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<sst xmlns="http://schemas.openxmlformats.org/spreadsheetml/2006/main" count="27666" uniqueCount="4069">
  <si>
    <t>Proveedor</t>
  </si>
  <si>
    <t>3M MEXICO SA DE CV</t>
  </si>
  <si>
    <t>3NP GRUPO CONSTRUCTOR S DE RL DE CV</t>
  </si>
  <si>
    <t>ABAF SA DE CV</t>
  </si>
  <si>
    <t>ABARROTERA DEL DUERO</t>
  </si>
  <si>
    <t>ABARROTERA GLOVIGU SA DE CV</t>
  </si>
  <si>
    <t>ABARROTES RAUL SA DE CV</t>
  </si>
  <si>
    <t>ACEITES GRASAS Y DERIVADOS SA DE CV</t>
  </si>
  <si>
    <t>ACEVES CASILLAS WALDO</t>
  </si>
  <si>
    <t>ACEVES ESQUIVIAS MARIA ELENA</t>
  </si>
  <si>
    <t>ACOSTA MARTINEZ ALEJANDRO</t>
  </si>
  <si>
    <t>AGROALIMENTOS FRESH HARVEST SA DE CV</t>
  </si>
  <si>
    <t>AGROSALIX SA DE CV</t>
  </si>
  <si>
    <t>AGUA Y SANEAMIENTO DEL MUNICIPIO DE TEPATITLAN</t>
  </si>
  <si>
    <t>AGUILAR MUNGUIA J. JESUS</t>
  </si>
  <si>
    <t>AISLANTES Y EMPAQUES SA DE CV</t>
  </si>
  <si>
    <t>ALCALA AMEZCUA JAIME</t>
  </si>
  <si>
    <t>ALCANTAR NAVARRO ALVARO NOEL</t>
  </si>
  <si>
    <t>ALCEDA SA DE CV</t>
  </si>
  <si>
    <t>ALDRETE IBARRA SALVADOR</t>
  </si>
  <si>
    <t>ALIMENTOS BOLONIA SA DE CV</t>
  </si>
  <si>
    <t>ALIMENTOS SELLO ROJO SA DE CV</t>
  </si>
  <si>
    <t>ALMACEN DE DROGAS LA PAZ SA DE CV</t>
  </si>
  <si>
    <t>ALMACEN DE DROGAS SA DE CV</t>
  </si>
  <si>
    <t>ALMACEN DON K SA DE CV</t>
  </si>
  <si>
    <t>ALTA FIBRA SA DE CV</t>
  </si>
  <si>
    <t>ALTEÑA SOLAR S DE RL DE CV</t>
  </si>
  <si>
    <t>ALVARADO ALVARADO BELISARIO VIRGILIO</t>
  </si>
  <si>
    <t>ALVARADO DE LA TORRE ISMAEL</t>
  </si>
  <si>
    <t>AMERICAN EXPRESS COMPANY SA DE CV</t>
  </si>
  <si>
    <t>ANDAMIOS Y EQUIPOS AMARILLOS SA DE CV</t>
  </si>
  <si>
    <t>ARELLANO VERA DAVID PAULINO</t>
  </si>
  <si>
    <t>AVANTE GLOBAL TRADE SA DE CV</t>
  </si>
  <si>
    <t>BAEZ GONZALEZ RIGOBERTO</t>
  </si>
  <si>
    <t>BARBA MARTIN RAMON ADRIAN</t>
  </si>
  <si>
    <t>BARBA OROZCO MARIA DE LOURDES</t>
  </si>
  <si>
    <t>BARBOZA NAVARRO JAIME</t>
  </si>
  <si>
    <t>BARCEL SA DE CV</t>
  </si>
  <si>
    <t>BEBIDAS PURIFICADAS S DE RL DE CV</t>
  </si>
  <si>
    <t>BECERRA GOMEZ RAFAEL</t>
  </si>
  <si>
    <t>BELSKIN S DE RL DE CV</t>
  </si>
  <si>
    <t>BENITEZ SALAZAR MARIA LUISA</t>
  </si>
  <si>
    <t>BERNAL VIZCARRA PEDRO</t>
  </si>
  <si>
    <t>BIMBO SA DE CV</t>
  </si>
  <si>
    <t>BLACK ICE SAS DE CV</t>
  </si>
  <si>
    <t>BOLSAS PLASTICAS DE LOS ALTOS SA DE CV</t>
  </si>
  <si>
    <t>BRITISH AMERICAN TOBACCO MEXICO COMERCIAL SA DE CV</t>
  </si>
  <si>
    <t>CAFE EL MARINO DE JALISCO SA DE CV</t>
  </si>
  <si>
    <t>CAFE LA FLOR DE LOS ALTOS SA DE CV</t>
  </si>
  <si>
    <t>CALDERON ANGUIANO JULIETA</t>
  </si>
  <si>
    <t>CAMARENA GONZALEZ GERARDO</t>
  </si>
  <si>
    <t>CAMARENA PADILLA MANUEL ABRAHAM</t>
  </si>
  <si>
    <t>CARDENAS DAVALOS ALBERTO</t>
  </si>
  <si>
    <t>CARLOS NAFARRATE SA DE CV</t>
  </si>
  <si>
    <t>CASA MARZAM SA DE CV</t>
  </si>
  <si>
    <t>CASILLAS NAVARRO ALEJANDRA</t>
  </si>
  <si>
    <t>CASTAÑEDA CORTES JOSE DE JESUS</t>
  </si>
  <si>
    <t>CASTELLANOS FLORES CELESTINO</t>
  </si>
  <si>
    <t>CASTELLANOS OROZCO JESUS HUMBERTO</t>
  </si>
  <si>
    <t>CELIA SANCHEZ LARA</t>
  </si>
  <si>
    <t>CENTRAL DE PISOS TEPA SA DE CV</t>
  </si>
  <si>
    <t>CENTRO DE ABASTO Y DISTRIBUCION ESPECIALIZADA S DE RL DE CV</t>
  </si>
  <si>
    <t>CERVEZAS CUAUHTEMOC MOCTEZUMA SA DE CV</t>
  </si>
  <si>
    <t>CFE SUMINISTRADOR DE SERVICIOS BASICOS</t>
  </si>
  <si>
    <t>CHAVEZ VEGA EDUARDO</t>
  </si>
  <si>
    <t>CHILES SECOS ESPECIAS Y GRANOS CASTILLO SA DE CV</t>
  </si>
  <si>
    <t>CHOCOLATERA DE NAYARIT SA DE CV</t>
  </si>
  <si>
    <t>CIMMO MEDICAL SA DE CV</t>
  </si>
  <si>
    <t>COEDITEP GRUPO CONSTRUCTOR SA DE CV</t>
  </si>
  <si>
    <t>COMERCIAL DE ABARROTERAS GDL SA DE CV</t>
  </si>
  <si>
    <t>COMERCIAL DE MERCANCIAS SELECTAS DE GUADALAJARA SA DE CV</t>
  </si>
  <si>
    <t>COMERCIAL GFC SA DE CV</t>
  </si>
  <si>
    <t>COMERCIALIZADORA AGRICOLA HERNANDEZ LOPEZ SPR DE RL DE CV</t>
  </si>
  <si>
    <t>COMERCIALIZADORA DE ADORNOS SA DE CV</t>
  </si>
  <si>
    <t>COMERCIALIZADORA DE LACTEOS Y DERIVADOS SA DE CV</t>
  </si>
  <si>
    <t>COMERCIALIZADORA ELORO SA</t>
  </si>
  <si>
    <t>COMERCIALIZADORA LLANTERA MAPA SA DE CV</t>
  </si>
  <si>
    <t>COMERCIALIZADORA PEPSICO MEXICO S DE RL DE CV</t>
  </si>
  <si>
    <t>COMPAÑIA LA CENTRAL SA DE CV</t>
  </si>
  <si>
    <t>COMPAÑÍA HARINERA DEL PARAYAS SA DE CV</t>
  </si>
  <si>
    <t>CON ALIMENTOS SA DE CV</t>
  </si>
  <si>
    <t>CONCEP RAMCO SA DE CV</t>
  </si>
  <si>
    <t>CONCRETOS LANZADOS CONSTRUCCIONES SA DE CV</t>
  </si>
  <si>
    <t>CORPORACION OPERADORA DE REPRESENTACIONES Y NEGOCIOS SA DE CV</t>
  </si>
  <si>
    <t>CORPORATIVO MAREJO SA DE CV</t>
  </si>
  <si>
    <t>COSPOR DISTRIBUCIONES SA DE CV</t>
  </si>
  <si>
    <t>COSTCO DE MEXICO SA DE CV</t>
  </si>
  <si>
    <t>CRUZ MERCADO ARACELI</t>
  </si>
  <si>
    <t>CUETARA DISTRIBUCION SA DE CV</t>
  </si>
  <si>
    <t>CUSTOMER INSIGHT FOODS SA DE CV</t>
  </si>
  <si>
    <t>CYBERPUERTA SA DE CV</t>
  </si>
  <si>
    <t>DAILYDERM SA DE CV</t>
  </si>
  <si>
    <t>DAVILA GUADALUPE MA GABRIELA</t>
  </si>
  <si>
    <t>DE LA FUENTE SALAZAR GUILLERMO</t>
  </si>
  <si>
    <t>DE LA PEÑA GARIBALDI HECTOR ROBERTO</t>
  </si>
  <si>
    <t>DE LA TORRE AGUIRRE JUAN MANUEL</t>
  </si>
  <si>
    <t>DE LA TORRE HERNANDEZ MIGUEL</t>
  </si>
  <si>
    <t>DEGASA SA DE CV</t>
  </si>
  <si>
    <t>DELGADILLO CAMPOS JOSE ALFREDO</t>
  </si>
  <si>
    <t>DEMA HEALTH SA DE CV</t>
  </si>
  <si>
    <t>DESARROLLO COMERCIAL ABARROTERO</t>
  </si>
  <si>
    <t>DESARROLLO DE PRODUCTOS ALIMENTICIOS LA INTEGRAL SA DE CV</t>
  </si>
  <si>
    <t>DETALLE Y DISTRIBUCIONES SA DE CV</t>
  </si>
  <si>
    <t>DIAZ GONZALEZ ISRAEL</t>
  </si>
  <si>
    <t>DIAZ MEZA MARIA GUADALUPE</t>
  </si>
  <si>
    <t>DICOMEDIC SA DE CV</t>
  </si>
  <si>
    <t>DIFARMER SA DE CV</t>
  </si>
  <si>
    <t>DIMCE FARMACEUTICA SA DE CV</t>
  </si>
  <si>
    <t>DIMUFLO SA DE CV</t>
  </si>
  <si>
    <t>DINARA SA DE CV</t>
  </si>
  <si>
    <t>DIPROSKIN COMERCIALIZADORA SA DE CV</t>
  </si>
  <si>
    <t>DISTRIBUCIONES DERMATOLOGICAS SKIN DERMA</t>
  </si>
  <si>
    <t>DISTRIBUCIONES MDMX GDL SA DE CV</t>
  </si>
  <si>
    <t>DISTRIBUCIONES MERGOM SA DE CV</t>
  </si>
  <si>
    <t>DISTRIBUCIONES MONARK SA DE CV</t>
  </si>
  <si>
    <t>DISTRIBUCIONES NUTRICIONALES S DE RL DE CV</t>
  </si>
  <si>
    <t>DISTRIBUIDORA ARCA CONTINENTAL S DE RL DE CV</t>
  </si>
  <si>
    <t>DISTRIBUIDORA COMERCIAL CBC DEL NOROESTE SA DE CV</t>
  </si>
  <si>
    <t>DISTRIBUIDORA DE ACEROS GONZALEZ GALLO SA DE CV</t>
  </si>
  <si>
    <t>DISTRIBUIDORA DE CONSUMIBLES MEDICOS CR SA DE CV</t>
  </si>
  <si>
    <t>DISTRIBUIDORA DE MEDICAMENTOS VIHGO SA DE CV</t>
  </si>
  <si>
    <t>DISTRIBUIDORA DE PAN EL PANQUE SA DE CV</t>
  </si>
  <si>
    <t>DISTRIBUIDORA FARMACEUTICA ARPE SA DE CV</t>
  </si>
  <si>
    <t>DISTRIBUIDORA FRAJA SA DE CV</t>
  </si>
  <si>
    <t>DISTRIBUIDORA HUGO'S SA DE CV</t>
  </si>
  <si>
    <t>DISTRIBUIDORA PEBE SA DE CV</t>
  </si>
  <si>
    <t>DISTRIBUIDORA QUIRURGICA NACIONAL SA DE CV</t>
  </si>
  <si>
    <t>DRES. VAZQUEZ-GUERRERO NUTRICION CRITICA</t>
  </si>
  <si>
    <t>DUADIN S DE RL DE CV</t>
  </si>
  <si>
    <t>DULCERIA DE LOS ALTOS SA DE CV</t>
  </si>
  <si>
    <t>ECOWIPES SA DE CV</t>
  </si>
  <si>
    <t>EDENRED MEXICO SA DE CV</t>
  </si>
  <si>
    <t>EL FOGON DE VEVITA SA DE CV</t>
  </si>
  <si>
    <t>ELIAS CASTELLANOS ALDO</t>
  </si>
  <si>
    <t>EMBOTELLADORA AGA SA DE CV</t>
  </si>
  <si>
    <t>EMBUTIDOS CORONA SA DE CV</t>
  </si>
  <si>
    <t>EMBUTIDOS LA CHICHARRONERA</t>
  </si>
  <si>
    <t>EMBUTIDOS SUPREMOS SA DE CV</t>
  </si>
  <si>
    <t>EMPACADORA DE CARNES FRIAS EL TORITO MEXICANO SA DE CV</t>
  </si>
  <si>
    <t>EMPACADORA SAN MARCOS SA DE CV</t>
  </si>
  <si>
    <t>EMPACADORA THERBAL SA DE CV</t>
  </si>
  <si>
    <t>EMPAQUES ESPECIALIZADOS DEL CENTRO SA DE CV</t>
  </si>
  <si>
    <t>ENERGETICOS TEPAK SA DE CV</t>
  </si>
  <si>
    <t>ESPECIAS Y CONDIMENTOS DE MEXICO SA DE CV</t>
  </si>
  <si>
    <t>ESQUIVIAS PEREZ FRANCISCO</t>
  </si>
  <si>
    <t>ESTACION DE SERVICIO LA MANGA SA DE CV</t>
  </si>
  <si>
    <t>ESTACION SERVICIO EL TRAPICHE</t>
  </si>
  <si>
    <t>ESTRADA GONZALEZ GUILLERMO</t>
  </si>
  <si>
    <t>ESTRADA NAVARRO LUIS FERNANDO</t>
  </si>
  <si>
    <t>ESTRADA TEXTIL S DE RL DE CV</t>
  </si>
  <si>
    <t>EXPINS SA DE CV</t>
  </si>
  <si>
    <t>EYPRO SA DE CV</t>
  </si>
  <si>
    <t>F O FARMACEUTICOS SA DE CV</t>
  </si>
  <si>
    <t>FABRICA DE JABON LA CORONA</t>
  </si>
  <si>
    <t>FABRIMUEBLES GOPRI SA DE CV</t>
  </si>
  <si>
    <t>FARMACEUTICA GARBY SA DE CV</t>
  </si>
  <si>
    <t>FARMACIA GUADALAJARA SA DE CV</t>
  </si>
  <si>
    <t>FARMACIA TEPA</t>
  </si>
  <si>
    <t>FARMACIAS BENAVIDES SAB DE CV</t>
  </si>
  <si>
    <t>FARMACOS NACIONALES SA DE CV</t>
  </si>
  <si>
    <t>FERTIFARMA SA DE CV</t>
  </si>
  <si>
    <t>FIBRAS FIX SA DE CV</t>
  </si>
  <si>
    <t>FIERRO Y LAMINA DE LOS ALTOS SA DE CV</t>
  </si>
  <si>
    <t>FIGUEROA MORALES PATRICIA ELIZABETH</t>
  </si>
  <si>
    <t>FLECHAPRINT SA DE CV</t>
  </si>
  <si>
    <t>FLOCAR AUTOMOTRIZ DE LOS ALTOS SA DE CV</t>
  </si>
  <si>
    <t>FRACA SA DE CV</t>
  </si>
  <si>
    <t>FRANCO BECERRA JOSE DE JESUS</t>
  </si>
  <si>
    <t>FRANCO CASILLAS ALVARO ENRIQUE</t>
  </si>
  <si>
    <t>FRANCO GONZALEZ DANIEL</t>
  </si>
  <si>
    <t>FRANCO OROZCO CAROLINA</t>
  </si>
  <si>
    <t>FRAUSTO SALCEDO MONICA</t>
  </si>
  <si>
    <t>FRIGORIFICOS EL MANANTIAL SA DE CV</t>
  </si>
  <si>
    <t>GALVAN MARTINEZ REGINALDO</t>
  </si>
  <si>
    <t>GAMEZ GIRON HECTOR DANIEL</t>
  </si>
  <si>
    <t>GAMEZ GIRON LUIS EDUARDO</t>
  </si>
  <si>
    <t>GARCIA DOMINGUEZ RAUL</t>
  </si>
  <si>
    <t>GARCIA MACIAS ANA LUCIA</t>
  </si>
  <si>
    <t>GARCIA MACIAS BLANCA ESTELA</t>
  </si>
  <si>
    <t>GARCIA MORANDO IRINA GIOVANNA</t>
  </si>
  <si>
    <t>GARCIA OROZCO MARIA ELENA</t>
  </si>
  <si>
    <t>GARCIA PEREZ SANDRA SUSANA</t>
  </si>
  <si>
    <t>GARCIA PLASCENCIA TERESA</t>
  </si>
  <si>
    <t>GARCIA SANCHEZ VIDAL</t>
  </si>
  <si>
    <t>GAS BUTEP SA DE CV</t>
  </si>
  <si>
    <t>GIFAN INTERNACIONAL S DE RL DE CV</t>
  </si>
  <si>
    <t>GO TO MARKET FUND SA DE CV</t>
  </si>
  <si>
    <t>GOMEZ CABRERA CRISTIAN</t>
  </si>
  <si>
    <t>GOMEZ CASTELLANOS ALBERTO</t>
  </si>
  <si>
    <t>GOMEZ CASTELLANOS FERNANDO</t>
  </si>
  <si>
    <t>GOMEZ GONZALEZ IGNACIO</t>
  </si>
  <si>
    <t>GONZALEZ ACEVES ANA LORENA</t>
  </si>
  <si>
    <t>GONZALEZ ALATORRE ALBERTO</t>
  </si>
  <si>
    <t>GONZALEZ ALCALA RODOLFO</t>
  </si>
  <si>
    <t>GONZALEZ CASTELLANOS ANA ROSA</t>
  </si>
  <si>
    <t>GONZALEZ CASTELLANOS MARIA GUADALUPE</t>
  </si>
  <si>
    <t>GONZALEZ DELGADO OCTAVIO</t>
  </si>
  <si>
    <t>GONZALEZ GARCIA EDUARDO ALBERTO</t>
  </si>
  <si>
    <t>GONZALEZ GARCIA JOSE RUBEN</t>
  </si>
  <si>
    <t>GONZALEZ GONZALEZ ALFONSO</t>
  </si>
  <si>
    <t>GONZALEZ GONZALEZ AMELIA</t>
  </si>
  <si>
    <t>GONZALEZ MARTIN LAURA ALICIA</t>
  </si>
  <si>
    <t>GONZALEZ OROZCO TOMAS</t>
  </si>
  <si>
    <t>GONZALEZ RAMIREZ HERMELINDA</t>
  </si>
  <si>
    <t>GONZALEZ ROMERO SAMUEL</t>
  </si>
  <si>
    <t>GRISI HNOS SA DE CV</t>
  </si>
  <si>
    <t>GRUPO AGC INTERNACIONAL SA DE CV</t>
  </si>
  <si>
    <t>GRUPO BOTANERO ALTEÑO SA DE CV</t>
  </si>
  <si>
    <t>GRUPO CRENEG SA DE CV</t>
  </si>
  <si>
    <t>GRUPO INDUSTRIAL VIDA SA DE CV</t>
  </si>
  <si>
    <t>GRUPO INDUSTRIAL Y COMERCIAL NAVARRO SA DE CV</t>
  </si>
  <si>
    <t>GRUPO MEDIC SHARK SA DE CV</t>
  </si>
  <si>
    <t>GRUPO MERCANTIL CEREZA SA DE CV</t>
  </si>
  <si>
    <t>GRUPO MULTIHOME SA DE CV</t>
  </si>
  <si>
    <t>GRUPO SOYANATURA SA DE CV</t>
  </si>
  <si>
    <t>GRUPO VENTA INTERNACIONAL SA DE CV</t>
  </si>
  <si>
    <t>GUEVARA DUEÑAS GUILLERMO ESTEBAN</t>
  </si>
  <si>
    <t>GUTIERREZ BARBA SERGIO</t>
  </si>
  <si>
    <t>GUTIERREZ BECERRA GUSTAVO</t>
  </si>
  <si>
    <t>GUTIERREZ HERNANDEZ ELEONORA</t>
  </si>
  <si>
    <t>GUTIERREZ MARTIN EZEQUIEL</t>
  </si>
  <si>
    <t>GUTIERREZ ROMERO GUILLERMO</t>
  </si>
  <si>
    <t>HAMED VELAZQUEZ YUSSEIN YAHIM</t>
  </si>
  <si>
    <t>HARINERA DE MAIZ DE JALISCO SA DE CV</t>
  </si>
  <si>
    <t>HERNANDEZ GUTIERREZ GABRIELA JOSELINE</t>
  </si>
  <si>
    <t>HERNANDEZ HUERTA LAZARO ROMUALDO</t>
  </si>
  <si>
    <t>HERNANDEZ JIMENEZ JOSUE</t>
  </si>
  <si>
    <t>HERNANDEZ LOZA JUAN CARLOS</t>
  </si>
  <si>
    <t>HERNANDEZ ROBLES JUAN MANUEL</t>
  </si>
  <si>
    <t>HERRERA JIMENEZ CESAR</t>
  </si>
  <si>
    <t>HORVATH CALDERON JUAN CARLOS</t>
  </si>
  <si>
    <t>HUERTA RIVERA GABRIEL</t>
  </si>
  <si>
    <t>HUERTA VALLARTA RENE</t>
  </si>
  <si>
    <t>IMPULSORA SAHUAYO SA DE CV</t>
  </si>
  <si>
    <t>INDUSTRIALIZADORA OLEOFINOS SA DE CV</t>
  </si>
  <si>
    <t>INDUSTRIAS H24 SA DE CV</t>
  </si>
  <si>
    <t>INDUSTRIAS T TAIO SA DE CV</t>
  </si>
  <si>
    <t>INGREDIENTES ALIMENTICIOS DE OCCIDENTE SA DE CV</t>
  </si>
  <si>
    <t>INTEC MEDIOS DE PAGO SA DE CV</t>
  </si>
  <si>
    <t>INULINA Y MIEL DE AGAVE SA DE CV</t>
  </si>
  <si>
    <t>ISAAC GONZALEZ ALEJANDRO</t>
  </si>
  <si>
    <t>IÑIGUEZ ALVAREZ JAIME</t>
  </si>
  <si>
    <t>JABONES NATURALES GARCIA</t>
  </si>
  <si>
    <t>JALISCO MOTORS SA</t>
  </si>
  <si>
    <t>JAUREGUI FERNANDEZ HERIBERTO</t>
  </si>
  <si>
    <t>JIMENEZ JIMENEZ ARMANDO</t>
  </si>
  <si>
    <t>JIMENEZ OROZCO RAFAEL</t>
  </si>
  <si>
    <t>JUEGA IMAGINA Y APRENDE SA DE CV</t>
  </si>
  <si>
    <t>LA COCULENSE SA DE CV</t>
  </si>
  <si>
    <t>LABORATORIOS LE ROY SA DE CV</t>
  </si>
  <si>
    <t>LACTOCONDENSED</t>
  </si>
  <si>
    <t>LARA MEDRANO JOSE CARLOS</t>
  </si>
  <si>
    <t>LEOS DE LA TORRE ALVARO</t>
  </si>
  <si>
    <t>LEVIC SA DE CV</t>
  </si>
  <si>
    <t>LITECRETE SA DE CV</t>
  </si>
  <si>
    <t>LIZARDE Y COMPAÑÍA SA DE CV</t>
  </si>
  <si>
    <t>LOPEZ BECERRA JORGE LUIS</t>
  </si>
  <si>
    <t>LOPEZ GARCIA MARTIN ALBERTO</t>
  </si>
  <si>
    <t>LOPEZ GOMEZ MA MARIBEL</t>
  </si>
  <si>
    <t>LOPEZ NAVARRO LETICIA IDALID</t>
  </si>
  <si>
    <t>LOPEZ SOSA JORGE</t>
  </si>
  <si>
    <t>LOZA GOMEZ FRANCISCO ASCENCION</t>
  </si>
  <si>
    <t>LOZA SANCHEZ GILBERTO</t>
  </si>
  <si>
    <t>LOZANO HERNANDEZ LORENA</t>
  </si>
  <si>
    <t>LOZANO MARTINEZ GUSTAVO</t>
  </si>
  <si>
    <t>LOZANO RAMIREZ ERIKA EVA</t>
  </si>
  <si>
    <t>LUPERCIO BECERRA MARTIN EDMUNDO</t>
  </si>
  <si>
    <t>MACIAS VALDEZ PABLO JESUS</t>
  </si>
  <si>
    <t>MAGDALENO YAÑEZ OSCAR EDUARDO</t>
  </si>
  <si>
    <t>MARCHE TRADE GLOBAL SA DE CV</t>
  </si>
  <si>
    <t>MARTIARENA ROJAS MAURICIO RAFAEL</t>
  </si>
  <si>
    <t>MARTIN BARBA PATRICIO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</si>
  <si>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</si>
  <si>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</si>
  <si>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</si>
  <si>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</si>
  <si>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</si>
  <si>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GONZALEZ KATIA</t>
  </si>
  <si>
    <t>MARTIN MARTIN AURELIO</t>
  </si>
  <si>
    <t>MARTIN NAVARRO JORGE HERMILIO</t>
  </si>
  <si>
    <t>MARTIN ROMERO CRISTINO</t>
  </si>
  <si>
    <t>MARTINEZ CARRANZA ALEJANDRA NOEMI</t>
  </si>
  <si>
    <t>MARTINEZ GOMEZ GUILLERMO</t>
  </si>
  <si>
    <t>MARTINEZ HERNANDEZ DIANA IZARETH</t>
  </si>
  <si>
    <t>MAXIVA SA DE CV</t>
  </si>
  <si>
    <t>MEDI LAB DE OCCIDENTE SA DE CV</t>
  </si>
  <si>
    <t>MEDICINA Y LOGISTICA ESTRUCTURAL</t>
  </si>
  <si>
    <t>MEDITEC FARMA SA DE CV</t>
  </si>
  <si>
    <t>MEJIA RODRIGUEZ JORGE</t>
  </si>
  <si>
    <t>MENDOZA DEL TORO GEBER JOEL</t>
  </si>
  <si>
    <t>MENDOZA GALVAN JESUS ANTONIO</t>
  </si>
  <si>
    <t>MENDOZA MACEDO ROSARIO</t>
  </si>
  <si>
    <t>MERAKI PHARMA SA DE CV</t>
  </si>
  <si>
    <t>METCO SA DE CV</t>
  </si>
  <si>
    <t>MIL ENVASES SA DE CV</t>
  </si>
  <si>
    <t>MIRAHER ALIMENTOS S DE RL DE CV</t>
  </si>
  <si>
    <t>MONDELEZ MEXICO S DE RL DE CV</t>
  </si>
  <si>
    <t>MORA GARCIA YOLANDA</t>
  </si>
  <si>
    <t>MOTOCICLETAS SAN MIGUEL EL ALTO SA DE CV</t>
  </si>
  <si>
    <t>MS PRO COSMETICOS SA DE CV</t>
  </si>
  <si>
    <t>MUNICIPIO DE TEPATITLAN DE MORELOS JALISCO</t>
  </si>
  <si>
    <t>MUNICIPIO DE ZAPOTLANEJO JALISCO</t>
  </si>
  <si>
    <t>MUÑOZ MARTIN CARLOS ALBERTO</t>
  </si>
  <si>
    <t>NADRO</t>
  </si>
  <si>
    <t>NARANJO PADILLA GUADALUPE</t>
  </si>
  <si>
    <t>NATURAL BIOFICO SA DE CV</t>
  </si>
  <si>
    <t>NAVARRO GUTIERREZ ALEJANDRO</t>
  </si>
  <si>
    <t>NAVARRO OROZCO MANUEL</t>
  </si>
  <si>
    <t>NAVARRO PLASCENCIA JORGE ALBERTO</t>
  </si>
  <si>
    <t>NAVARRO SANCHEZ AURELIO</t>
  </si>
  <si>
    <t>NEB SA DE CV</t>
  </si>
  <si>
    <t>NUEVA WAL MART DE MEXICO</t>
  </si>
  <si>
    <t>NUÑEZ SOTO MA CONZUELO</t>
  </si>
  <si>
    <t>NUÑO DIAZ CHRISTIAN ALFONSO</t>
  </si>
  <si>
    <t>OCAMPO ARREOLA OBDULIA</t>
  </si>
  <si>
    <t>OCHOA HERNANDEZ FERNANDO</t>
  </si>
  <si>
    <t>OPERADORA DE PROGRAMAS DE ABASTO MULTIPLE SA DE CV</t>
  </si>
  <si>
    <t>OPERADORA JM ROMO SA DE CV</t>
  </si>
  <si>
    <t>OPERADORA MUNIER SA DE CV</t>
  </si>
  <si>
    <t>OREGEL MARTINEZ MARIA LILIANA</t>
  </si>
  <si>
    <t>ORGANIZACIÓN REYNERA SA DE CV</t>
  </si>
  <si>
    <t>OROVIC S DE RL DE CV</t>
  </si>
  <si>
    <t>OROZCO BARBA MARIO ALBERTO</t>
  </si>
  <si>
    <t>OROZCO SANCHEZ PAOLA</t>
  </si>
  <si>
    <t>ORTEGA LLANAS JOSE MANUEL</t>
  </si>
  <si>
    <t>ORTIZ ARIAS FABIOLA</t>
  </si>
  <si>
    <t>ORVA CITRUS SA DE CV</t>
  </si>
  <si>
    <t>PADILLA RIOS MARIA IRMA ANGELICA</t>
  </si>
  <si>
    <t>PALMEX ALIMENTOS S DE RL DE CV</t>
  </si>
  <si>
    <t>PANIFICADORA LA ALTEÑA SA DE CV</t>
  </si>
  <si>
    <t>PASTEURIZADORA AGUASCALIENTES SA DE CV</t>
  </si>
  <si>
    <t>PASTOR DE LOS ALTOS SA DE CV</t>
  </si>
  <si>
    <t>PENILLA RIZO JOSE GUADALUPE</t>
  </si>
  <si>
    <t>PEREZ BECERRA BLANCA ANGELICA</t>
  </si>
  <si>
    <t>PEREZ LOPEZ JULIO CESAR</t>
  </si>
  <si>
    <t>PETROTEP SA DE CV</t>
  </si>
  <si>
    <t>PHARMA AMIGO SA DE CV</t>
  </si>
  <si>
    <t>PHARMADAN S DE RL DE CV</t>
  </si>
  <si>
    <t>PHILIP MORRIS MEXICO SA DE CV</t>
  </si>
  <si>
    <t>PLASTICOS DENYS SA DE CV</t>
  </si>
  <si>
    <t>PLASTICOS ESPECIALIZADOS DE MONTERREY SA DE CV</t>
  </si>
  <si>
    <t>PONCE GOMEZ ELVIA MONTSERRAT</t>
  </si>
  <si>
    <t>PORCINADOS CAFETIÑO SA DE CV</t>
  </si>
  <si>
    <t>POSTA EL CUATRO SA DE CV</t>
  </si>
  <si>
    <t>PRECIADO FREGOSO GENARO</t>
  </si>
  <si>
    <t>PRECIADO MAYO THALIA MICHELLE</t>
  </si>
  <si>
    <t>PREMEZCLAS Y VITAMINAS TEPA SA DE CV</t>
  </si>
  <si>
    <t>PRIETO ROMO ALBERTO</t>
  </si>
  <si>
    <t>PRISEM MEXICO SA DE CV</t>
  </si>
  <si>
    <t>PRODUCTORES DE LECHE DE ACATIC SCL</t>
  </si>
  <si>
    <t>PRODUCTOS ALIMENTICIOS LA GUADALUPANA SA DE CV</t>
  </si>
  <si>
    <t>PRODUCTOS ALIMENTICIOS LA MODERNA SA DE CV</t>
  </si>
  <si>
    <t>PRODUCTOS DE CONSUMO Z SA DE CV</t>
  </si>
  <si>
    <t>PRODUCTOS DE GRAN CONSUMO SA DE CV</t>
  </si>
  <si>
    <t>PRODUCTOS DE TRIGO MIRANDA S DE RL DE CV</t>
  </si>
  <si>
    <t>PRODUCTOS EL GRAN CHAPARRAL SA DE CV</t>
  </si>
  <si>
    <t>PRODUCTOS NATY SA DE CV</t>
  </si>
  <si>
    <t>PRODUCTOS UVAVIÑA SA DE CV</t>
  </si>
  <si>
    <t>PROFINA SA DE CV</t>
  </si>
  <si>
    <t>PROMAQUILA DE COCULA SA DE CV</t>
  </si>
  <si>
    <t>PULSES DEL BAJIO SA DE CV</t>
  </si>
  <si>
    <t>PURIFICADORA DE AGUA DE VALLE DE GUADALUPE SA DE CV</t>
  </si>
  <si>
    <t>QUANTUM BUSINESS SOLUTIONS SA DE CV</t>
  </si>
  <si>
    <t>QUIMICA FRANCO MEXICANA NORDIN SA DE CV</t>
  </si>
  <si>
    <t>RADIOMOVIL DIPSA SA DE CV</t>
  </si>
  <si>
    <t>RAMIREZ DURAN DANIELA SOLEDAD</t>
  </si>
  <si>
    <t>RAMIREZ GUTIERREZ MARIA TERESA</t>
  </si>
  <si>
    <t>RAMIREZ SEPULVEDA MARCO ANTONIO</t>
  </si>
  <si>
    <t>RAMIREZ ZEPEDA FRANEA LIZETH</t>
  </si>
  <si>
    <t>RAMOS GUTIERREZ ANDREA MONSERRAT</t>
  </si>
  <si>
    <t>RAMOS PORTILLO MOISES</t>
  </si>
  <si>
    <t>RED DE CARRETERAS DE OCCIDENTE SAB DE CV</t>
  </si>
  <si>
    <t>REPRESENTACIONES J.M.P.</t>
  </si>
  <si>
    <t>REYES MARTINEZ LICTOR ERNESTO</t>
  </si>
  <si>
    <t>RIVERA RUIZ OSCAR ULISES</t>
  </si>
  <si>
    <t>RIZO NAVARRO DIEGO ALAN</t>
  </si>
  <si>
    <t>RODRIGUEZ DISTRIBUCIONES SA DE CV</t>
  </si>
  <si>
    <t>ROMO ARANDA MANUEL GUILLERMO</t>
  </si>
  <si>
    <t>ROMO CORNEJO MAYRA LIZETH</t>
  </si>
  <si>
    <t>ROMO CORNEJO OMAR ALEJANDRO</t>
  </si>
  <si>
    <t>ROMO SAINZ LAURA PATRICIA</t>
  </si>
  <si>
    <t>ROMYC INDUSTRIAL SA DE CV</t>
  </si>
  <si>
    <t>ROSALES ROJAS DOLORES MAGDALENA</t>
  </si>
  <si>
    <t>RUAN PARTIDA RAUL</t>
  </si>
  <si>
    <t>RUIZ HERNANDEZ ITZAYANA</t>
  </si>
  <si>
    <t>RUIZ SANCHEZ CECILIA</t>
  </si>
  <si>
    <t>RUVALCABA MEJIA GABRIELA</t>
  </si>
  <si>
    <t>SABORMEX SAPI DE CV</t>
  </si>
  <si>
    <t>SAINZ ROMO JORGE</t>
  </si>
  <si>
    <t>SAL PACIFICO SA DE CV</t>
  </si>
  <si>
    <t>SALAZAR COMPARAN ISRAEL</t>
  </si>
  <si>
    <t>SALAZAR LOPEZ JOSHUA ISRAEL</t>
  </si>
  <si>
    <t>SALSA MAGA SA DE CV</t>
  </si>
  <si>
    <t>SALUD INTEGRAL DE LOS ALTOS AC</t>
  </si>
  <si>
    <t>SAUDE RS SA DE CV</t>
  </si>
  <si>
    <t>SC JOHNSON S DE RL DE CV</t>
  </si>
  <si>
    <t>SECRETARIA DE PLANEACION ADMINISTRACION Y FINANZAS</t>
  </si>
  <si>
    <t>SELECTROMIN SA DE CV</t>
  </si>
  <si>
    <t>SEMILLAS Y CEREALES SAN JUANICO SA DE CV</t>
  </si>
  <si>
    <t>SERVICIO ACATIC SA DE CV</t>
  </si>
  <si>
    <t>SERVICIO NORAMA SA DE CV</t>
  </si>
  <si>
    <t>SI VALE MEXICO SA DE CV PRESTACIONES UNIVERSALES</t>
  </si>
  <si>
    <t>SIGMA ALIMENTOS COMERCIAL SA DE CV</t>
  </si>
  <si>
    <t>SILVA GARCIA MARCO ANTONIO</t>
  </si>
  <si>
    <t>SILVA RIVERA EFREN</t>
  </si>
  <si>
    <t>SISTEMA DE PREPAGO ELECTRONICO S DE RL DE CV</t>
  </si>
  <si>
    <t>SOLORZANO RODRIGUEZ ANA MARIA</t>
  </si>
  <si>
    <t>SOLUCIONES INTEGRALES BTL SA DE CV</t>
  </si>
  <si>
    <t>SOMAKI DE MEXICO SA DE CV</t>
  </si>
  <si>
    <t>SOSA BASULTO JUAN JOSE</t>
  </si>
  <si>
    <t>SUAREZ ROSAS JESSICA FABIOLA</t>
  </si>
  <si>
    <t>SUEDAN LOZANO VICTOR DAVID</t>
  </si>
  <si>
    <t>SUPERMEX Y DISTRIBUCIONES S DE RL DE CV</t>
  </si>
  <si>
    <t>TAXES AND FINANCES PLANNERS SC</t>
  </si>
  <si>
    <t>TECNICA HVAC-R SA DE CV</t>
  </si>
  <si>
    <t>TECNOINDUSTRIAL VIDA SA DE CV</t>
  </si>
  <si>
    <t>TELEFONOS DE MEXICO SAB DE CV</t>
  </si>
  <si>
    <t>TERMICAST SA DE CV</t>
  </si>
  <si>
    <t>TIENDAS SORIANA SA DE CV</t>
  </si>
  <si>
    <t>TOKA INTERNACIONAL SAPI DE CV</t>
  </si>
  <si>
    <t>TORRES CARRANZA CARLOS</t>
  </si>
  <si>
    <t>TORRES JACOBO SAMUEL</t>
  </si>
  <si>
    <t>TORRES ORTIZ FERNANDO</t>
  </si>
  <si>
    <t>TOSTADAS GUADALUPE SA DE CV</t>
  </si>
  <si>
    <t>TOSTADO HERNANDEZ YAIR</t>
  </si>
  <si>
    <t>TRANSPORTES RUTA OCCIDENTE SA DE CV</t>
  </si>
  <si>
    <t>TRUPER SA DE CV</t>
  </si>
  <si>
    <t>ULTRA SOYA SA DE CV</t>
  </si>
  <si>
    <t>UNIFERRE DE LOS ALTOS SA DE CV</t>
  </si>
  <si>
    <t>UNIVERSIDAD PONTIFICIA DE MEXICO AC</t>
  </si>
  <si>
    <t>US COTTON MEXICO S DE RL DE CV</t>
  </si>
  <si>
    <t>VAZQUEZ GONZALEZ MARIO</t>
  </si>
  <si>
    <t>VAZQUEZ SANCHEZ RODRIGO</t>
  </si>
  <si>
    <t>VAZQUEZ VEGA HUMBERTO</t>
  </si>
  <si>
    <t>VEGA DE LEON JOSE</t>
  </si>
  <si>
    <t>VELADORA MEXICO SA DE CV</t>
  </si>
  <si>
    <t>VELAZQUEZ CASTILLO JUAN ANTONIO</t>
  </si>
  <si>
    <t>VERA HERNANDEZ JACOB</t>
  </si>
  <si>
    <t>VICENTEÑO DIAZ YOLANDA</t>
  </si>
  <si>
    <t>VILLA GARCIA AGUILAR JOSUE</t>
  </si>
  <si>
    <t>VILLALOBOS ALTAMIRANO SILVIA EDITH</t>
  </si>
  <si>
    <t>VOGLIA DE MEXICO SA DE CV</t>
  </si>
  <si>
    <t>YAÑEZ CORDOVA OSCAR</t>
  </si>
  <si>
    <t>ZAMORA MAGAÑA MARIA DE LOURDES</t>
  </si>
  <si>
    <t>ZAMORA MUÑOZ ADRIAN</t>
  </si>
  <si>
    <t>ZAVALA MEJIA CESAR</t>
  </si>
  <si>
    <t>RFC</t>
  </si>
  <si>
    <t>ADU800131T10</t>
  </si>
  <si>
    <t>ASM071115MU2</t>
  </si>
  <si>
    <t>SALC670519A59</t>
  </si>
  <si>
    <t>CSS160330CP7</t>
  </si>
  <si>
    <t>DCA930316BY9</t>
  </si>
  <si>
    <t>DDS200616NV1</t>
  </si>
  <si>
    <t>MVN220329CT8</t>
  </si>
  <si>
    <t>ECI160108FX8</t>
  </si>
  <si>
    <t>EST191218445</t>
  </si>
  <si>
    <t>FJC780315E91</t>
  </si>
  <si>
    <t>FTE930212AG8</t>
  </si>
  <si>
    <t>JNG2106087W6</t>
  </si>
  <si>
    <t>LAC2005251W1</t>
  </si>
  <si>
    <t>MLE231013D43</t>
  </si>
  <si>
    <t>MTM830101HJ6</t>
  </si>
  <si>
    <t>MZJ850101824</t>
  </si>
  <si>
    <t>NAD901023GRA</t>
  </si>
  <si>
    <t>NWM9709244W4</t>
  </si>
  <si>
    <t>RJM920206B4A</t>
  </si>
  <si>
    <t>Folio Fiscal</t>
  </si>
  <si>
    <t>0B0C788E-980B-4F75-A8B4-7572BDED0735</t>
  </si>
  <si>
    <t>559744D6-8B98-470D-91C3-58D82D359455</t>
  </si>
  <si>
    <t>D01ABE25-B82F-4E30-A441-96E064B887A5</t>
  </si>
  <si>
    <t>5669B02C-19EB-4006-8FB4-621375F24568</t>
  </si>
  <si>
    <t>D9C255CD-2F3F-4611-947C-6648D7D010A0</t>
  </si>
  <si>
    <t>8A585AC5-161A-434D-9287-A519189D7CCC</t>
  </si>
  <si>
    <t>78047A3C-82B2-41FC-9B0C-1C2D5835AD09</t>
  </si>
  <si>
    <t>93E1BE19-7505-4489-87CB-B23B666D45CB</t>
  </si>
  <si>
    <t>4650837A-B23A-4C43-A2C5-A0704E140B4D</t>
  </si>
  <si>
    <t>D465D5FA-4C3B-4EF9-A24D-D5BEA3B5FAD2</t>
  </si>
  <si>
    <t>3CAFDB59-FC62-4851-A1FB-E2ADE37D7D1A</t>
  </si>
  <si>
    <t>D75A1D55-83CE-45D1-BC69-94AA838ACC37</t>
  </si>
  <si>
    <t>11F001EE-B265-4E4F-8E85-E15B1E3643E4</t>
  </si>
  <si>
    <t>0B353F0D-2910-4E63-8442-07EBD56F1CB1</t>
  </si>
  <si>
    <t>E0F18275-1061-4429-ADF2-E7FEB1F05FD7</t>
  </si>
  <si>
    <t>9CAF6290-2841-4EB3-BE78-F053481B3AA7</t>
  </si>
  <si>
    <t>F6405C2C-1928-4FBC-A85B-A36BF85B66A7</t>
  </si>
  <si>
    <t>421E52BE-6985-4941-9219-5FF576637A25</t>
  </si>
  <si>
    <t>7BA22133-9E45-48D5-89FC-AA492040108C</t>
  </si>
  <si>
    <t>016940BB-E66B-4B98-ACFC-4E157F223BF4</t>
  </si>
  <si>
    <t>6F790D28-F4CB-4456-A26E-406B2D46DE3B</t>
  </si>
  <si>
    <t>90A638CB-07B0-4B5C-873B-A8D01CC81316</t>
  </si>
  <si>
    <t>6680E3C5-7323-465F-9ED8-D68EEF3F3F39</t>
  </si>
  <si>
    <t>F054F818-41A8-490D-AEC3-274581BC73CB</t>
  </si>
  <si>
    <t>25BB6E2A-D35D-4880-986A-1669EE24CC37</t>
  </si>
  <si>
    <t>7197A0FC-0EAB-41B7-8993-EAFB8C0838D8</t>
  </si>
  <si>
    <t>EBACFFDE-F3B6-44BA-AFFF-A1ECF9E11682</t>
  </si>
  <si>
    <t>A51939CF-BBC1-4324-80B4-D9A3CBFDC2E6</t>
  </si>
  <si>
    <t>6C55FFFD-EB1D-4F59-B788-79B12F516A98</t>
  </si>
  <si>
    <t>66150B34-D262-4A02-A056-704F96FA314F</t>
  </si>
  <si>
    <t>0A10D533-6A08-4E80-B251-604AC7814A4A</t>
  </si>
  <si>
    <t>C0A02073-358C-4D59-8249-49B7324B4E85</t>
  </si>
  <si>
    <t>0267F0B1-A7AC-43C7-A6BD-43699A094CEC</t>
  </si>
  <si>
    <t>368E5A0B-9870-4278-A1EA-B871CDD6C7AA</t>
  </si>
  <si>
    <t>365F5C4F-7974-4243-AC57-81E0865C1A35</t>
  </si>
  <si>
    <t>9BDCBCE8-8D5F-4541-9741-E2FC33CF2F73</t>
  </si>
  <si>
    <t>A41F30EC-6246-43BD-A70C-26D30B1F6B79</t>
  </si>
  <si>
    <t>AF464915-B744-458A-9791-9C9735836998</t>
  </si>
  <si>
    <t>BF075CB4-B343-44D6-9C69-BB0938207D9E</t>
  </si>
  <si>
    <t>7C03FB2B-75AF-49F8-ACE7-EB38BBF3C156</t>
  </si>
  <si>
    <t>3465BD86-5710-48A9-A867-ECC9FED3F745</t>
  </si>
  <si>
    <t>E75E296C-4E01-4EFA-AB9B-B966B9FBF7FC</t>
  </si>
  <si>
    <t>B97FBAF4-523A-4EF0-88BE-6A8C60740018</t>
  </si>
  <si>
    <t>8480E789-BE46-43C1-B3FB-FE47AD248E35</t>
  </si>
  <si>
    <t>2C469776-DF2C-442F-9BB3-8295349DA16A</t>
  </si>
  <si>
    <t>CAB9D1A4-7D7D-45D2-9E7D-DB4DA2CEC9A6</t>
  </si>
  <si>
    <t>3AF76A1A-0E3C-4E44-96BC-DD9A1462629C</t>
  </si>
  <si>
    <t>9BBCB052-4675-4498-975E-7DFB3839F9DF</t>
  </si>
  <si>
    <t>7A13E847-11AC-44A7-9949-C51BE3507B24</t>
  </si>
  <si>
    <t>98C7877F-1B21-4B10-9C2F-9DEA7995B1B5</t>
  </si>
  <si>
    <t>7219C8EC-4500-4EC5-981C-52201C3ED067</t>
  </si>
  <si>
    <t>3E3C3F63-1402-486B-A935-DC01EA697776</t>
  </si>
  <si>
    <t>75C27173-B6FB-409A-A952-02B5B5B584B1</t>
  </si>
  <si>
    <t>F662396D-C5EB-4420-A17D-D6AF96C242F0</t>
  </si>
  <si>
    <t>3666F897-33D3-441D-B51F-614830DB8EB3</t>
  </si>
  <si>
    <t>5CD046C6-FACA-4D0B-BDC0-75A3A39017AE</t>
  </si>
  <si>
    <t>A497ABB2-3AF3-43D8-B084-B9A7F8B58EC3</t>
  </si>
  <si>
    <t>07FDB90E-64CB-4B04-B789-9B544F003058</t>
  </si>
  <si>
    <t>C0F57A47-7649-497A-8953-5A693969EF2B</t>
  </si>
  <si>
    <t>4014DC56-D78F-4F61-B371-A8C54A1D403B</t>
  </si>
  <si>
    <t>C9262EFC-E2F7-4FDE-9E41-7D398B341C05</t>
  </si>
  <si>
    <t>BFABFD6C-D8D4-4806-92BF-659C43E5450B</t>
  </si>
  <si>
    <t>489CA371-F40A-49E9-9810-AA002D1494FE</t>
  </si>
  <si>
    <t>69418D3F-8E1A-4720-BBCE-C2106DD14599</t>
  </si>
  <si>
    <t>C1E43D09-760A-4A60-B136-3DA8088C0F4E</t>
  </si>
  <si>
    <t>0D2F07E9-0D57-4EE4-AB97-E46E2148DCEF</t>
  </si>
  <si>
    <t>5065F491-8105-4A30-86B4-33394A61695D</t>
  </si>
  <si>
    <t>EC744C99-12F9-46E6-9C12-2BCA0CD0DE3C</t>
  </si>
  <si>
    <t>FA624D2A-C626-4092-8064-449BFFEFBD22</t>
  </si>
  <si>
    <t>5CBBC73E-0712-4F40-8638-0A30C25E9E63</t>
  </si>
  <si>
    <t>F0CE2021-3674-4EEC-B133-28773F75280D</t>
  </si>
  <si>
    <t>90DA3820-A2FE-4969-8320-02DD8C75B0ED</t>
  </si>
  <si>
    <t>63A22B44-7AC6-4387-9601-5675C406B5FA</t>
  </si>
  <si>
    <t>81D6C700-85FD-4521-8B22-9635229F55EC</t>
  </si>
  <si>
    <t>73FF1366-E82B-4573-897D-0D0F27114387</t>
  </si>
  <si>
    <t>AE4C0005-28E9-4737-B4CA-B88A6D129BE2</t>
  </si>
  <si>
    <t>7E0CA773-BACA-4FD6-9E95-91705E548E5D</t>
  </si>
  <si>
    <t>FD4FEA00-19A7-4345-8838-F2CAFE223FA6</t>
  </si>
  <si>
    <t>BDD2DE6C-586D-A546-AA5D-423EB6CAE546</t>
  </si>
  <si>
    <t>8BE0D2FC-7811-C948-B7E5-7632617D1C11</t>
  </si>
  <si>
    <t>437C0985-C536-4240-9829-6C2CC88923A4</t>
  </si>
  <si>
    <t>772A0E12-BCA3-11EE-9223-336498FF0C1F</t>
  </si>
  <si>
    <t>88C0E565-BCA6-11EE-B4DE-2553E001D902</t>
  </si>
  <si>
    <t>51C249EF-C083-11EE-87A8-992E32901A9D</t>
  </si>
  <si>
    <t>BF25A817-C08A-11EE-804D-51032E7D9036</t>
  </si>
  <si>
    <t>9E1485F1-C091-11EE-9BA3-9530E4C8C3B9</t>
  </si>
  <si>
    <t>074B843D-C85C-11EE-8B8F-CFDBC21600B1</t>
  </si>
  <si>
    <t>39CBBDBB-C9D3-11EE-9957-710946307FEB</t>
  </si>
  <si>
    <t>09AB1A29-CABA-11EE-90B1-7BB00A1F2F3D</t>
  </si>
  <si>
    <t>3FEB9807-CAC0-11EE-A0B9-F1C63BBD7DA4</t>
  </si>
  <si>
    <t>E3AE822F-CC3D-11EE-B460-C300D174A0CD</t>
  </si>
  <si>
    <t>165E7857-CC4A-11EE-A864-A3DE3A03D266</t>
  </si>
  <si>
    <t>4578E7DC-CC52-11EE-A126-534EAFF3FF3C</t>
  </si>
  <si>
    <t>E45321A3-CCEE-11EE-9F45-173112139896</t>
  </si>
  <si>
    <t>8A1C62F1-C129-11EE-90B4-031B633A2784</t>
  </si>
  <si>
    <t>ACC17229-C14F-11EE-8943-672575297E2D</t>
  </si>
  <si>
    <t>A04D9484-C6D0-11EE-A5BE-632C57FAC3E3</t>
  </si>
  <si>
    <t>2C33FDF1-C844-11EE-A6EE-6367E571DF17</t>
  </si>
  <si>
    <t>AE76EEFF-C851-11EE-9266-6D7B676FD0C0</t>
  </si>
  <si>
    <t>F862D2FE-C857-11EE-BD80-7B4B95F76B18</t>
  </si>
  <si>
    <t>01EC3AFE-C858-11EE-B565-A3D2D4074F49</t>
  </si>
  <si>
    <t>4D5418D3-C85B-11EE-84E3-EB0EB502BA9B</t>
  </si>
  <si>
    <t>0D81F36B-D008-11EE-973D-373F47B50CD1</t>
  </si>
  <si>
    <t>14A901A3-D008-11EE-B0DA-83CC1B6B7655</t>
  </si>
  <si>
    <t>1D99D2A4-D008-11EE-831B-6F89E7319785</t>
  </si>
  <si>
    <t>62266D99-D00A-11EE-BFFD-FB453ACB90FB</t>
  </si>
  <si>
    <t>17F2BBB0-D00D-11EE-AF7A-1356F3DDD11C</t>
  </si>
  <si>
    <t>C0A41988-D013-11EE-BE0F-95426D69E914</t>
  </si>
  <si>
    <t>D585317E-C095-11EE-A224-E3F3E5970826</t>
  </si>
  <si>
    <t>F41397EC-DB2D-11EE-B990-C3485C787ACB</t>
  </si>
  <si>
    <t>649BEFA0-DCBB-11EE-B3BF-AD22A808E4E5</t>
  </si>
  <si>
    <t>32E2D5F9-E233-11EE-B7B6-7F94417C0984</t>
  </si>
  <si>
    <t>366755AF-E17C-11EE-B7A0-61C0BC007D5D</t>
  </si>
  <si>
    <t>E55B566D-EBAA-11EE-A78D-6B1B04E42B2C</t>
  </si>
  <si>
    <t>9419983F-EC78-11EE-BAFF-CB505E419C8C</t>
  </si>
  <si>
    <t>D9781C74-E6F4-11EE-8BD6-A587078C63D7</t>
  </si>
  <si>
    <t>0D904257-A223-4622-B272-E8B078A6CBA0</t>
  </si>
  <si>
    <t>B3E921A7-8CF2-484E-9E82-99204303A510</t>
  </si>
  <si>
    <t>C8FAC242-BCBC-4AE6-937D-1BF3FDF00E8A</t>
  </si>
  <si>
    <t>810FB9A5-CE8C-4DCF-B9BF-C90E2F91EFEB</t>
  </si>
  <si>
    <t>4D360C73-D835-4836-A4F7-72EC56197541</t>
  </si>
  <si>
    <t>E15E0FD5-2EEE-434C-BF79-5AB989BB6C5A</t>
  </si>
  <si>
    <t>06B525B0-2645-476D-84E1-92265504821A</t>
  </si>
  <si>
    <t>4C0C48F9-7E7E-4203-88A0-703CA16DC82F</t>
  </si>
  <si>
    <t>6B3EFFEB-CDC5-4075-9C62-34B5F208EBDD</t>
  </si>
  <si>
    <t>E3261AE2-FBC7-45AF-97D8-E901285B1462</t>
  </si>
  <si>
    <t>5A5A672E-5085-48B4-9311-296CBD2E1032</t>
  </si>
  <si>
    <t>31d45772-c0ac-48a5-b79a-f19866948ce8</t>
  </si>
  <si>
    <t>d595ee96-df36-4263-bd28-81079e52372f</t>
  </si>
  <si>
    <t>c9c4f991-4f3d-42e7-9aff-1e4bbccba088</t>
  </si>
  <si>
    <t>0cb8f7b7-9c8e-4f0a-b3fd-9e9658e3662c</t>
  </si>
  <si>
    <t>73618e90-b134-4ad5-ba91-932cfe736600</t>
  </si>
  <si>
    <t>e23a07a4-98a8-486f-970a-33cd8a03d20e</t>
  </si>
  <si>
    <t>b5929f78-b2fe-416f-94df-2cb223ac6dfb</t>
  </si>
  <si>
    <t>424838f7-8955-4095-83e6-188b51e8d4b7</t>
  </si>
  <si>
    <t>c5dda01f-2cd8-4c10-88cf-c14517b900eb</t>
  </si>
  <si>
    <t>02e6b925-8e29-423d-9572-ba8bf49a84bb</t>
  </si>
  <si>
    <t>7fe11040-485a-493b-ab14-ddaf5e85b599</t>
  </si>
  <si>
    <t>748523e2-43a3-4568-a332-6f38857a7d40</t>
  </si>
  <si>
    <t>0d4adc77-1144-410c-b00f-ca4d2123b87c</t>
  </si>
  <si>
    <t>ee97dcf7-c3e6-48e8-86cc-7553aa0a2910</t>
  </si>
  <si>
    <t>e999ca68-4814-4984-ab4a-7e234c2df857</t>
  </si>
  <si>
    <t>b3c6f7ed-1263-4736-a881-37f40c08718b</t>
  </si>
  <si>
    <t>94f51769-f51c-48ad-989d-ce51e7cb27a6</t>
  </si>
  <si>
    <t>956ef212-023c-49d9-b637-e1faa87385ac</t>
  </si>
  <si>
    <t>ae444ebe-23e3-4fbe-9cb8-50b90559a136</t>
  </si>
  <si>
    <t>b60776cd-45d4-485a-b723-e23347a8d21a</t>
  </si>
  <si>
    <t>421ae666-c8e8-48ac-96c4-1c0f128dc925</t>
  </si>
  <si>
    <t>911c45d3-b0f0-4dc9-9a0c-293a2a4afd72</t>
  </si>
  <si>
    <t>100463d3-c8b0-4fbc-9a97-bdfb780a577b</t>
  </si>
  <si>
    <t>e4512ea7-67b2-47a9-b718-62a4c1f35b2a</t>
  </si>
  <si>
    <t>ea7fd577-f2f7-4a60-a0b1-3b72ed5597c4</t>
  </si>
  <si>
    <t>34d9d5e7-28f4-4535-b1d4-4926df9704ae</t>
  </si>
  <si>
    <t>58f888ea-a5ad-41ab-a851-a5dfba1e5d2b</t>
  </si>
  <si>
    <t>05d946fb-9082-41a3-acfd-ae9f905344b1</t>
  </si>
  <si>
    <t>ee83f9b1-fbed-4cb5-b065-6545f11d1a09</t>
  </si>
  <si>
    <t>a1fcf461-54d9-4176-a390-509e27336063</t>
  </si>
  <si>
    <t>ee196757-fc4b-4d65-96c2-4d2fec8700dd</t>
  </si>
  <si>
    <t>3b13450d-ec89-45fa-bd44-42d30e8d454a</t>
  </si>
  <si>
    <t>457e6b55-7312-493f-94c4-4df5c80dfc5e</t>
  </si>
  <si>
    <t>62751eea-7cd4-47c7-a21b-58aa91210192</t>
  </si>
  <si>
    <t>3dfbb378-24f1-42e9-80d7-8522286c4c4a</t>
  </si>
  <si>
    <t>3438086f-e541-4a9a-b1de-bf402609786c</t>
  </si>
  <si>
    <t>f2c63d40-bd6b-4003-87fd-128a6bebca68</t>
  </si>
  <si>
    <t>1942671c-c1d4-4a84-b6f1-ede8d8140a8d</t>
  </si>
  <si>
    <t>ab2cf3b1-5e57-4f07-824c-e444bf9264ba</t>
  </si>
  <si>
    <t>b98eff47-89eb-445a-bdce-5700d7dc7aab</t>
  </si>
  <si>
    <t>3b3d6747-2b31-4009-a4e8-2f46f77b4921</t>
  </si>
  <si>
    <t>d049f7e5-fbdf-475e-bce6-c013af7db95a</t>
  </si>
  <si>
    <t>ad28b0ef-c10b-43c9-8cb1-c11c4f35c3a5</t>
  </si>
  <si>
    <t>17d3a930-bb50-49c6-89cf-0a15ddc39be0</t>
  </si>
  <si>
    <t>39070826-af09-4d3e-a5ba-e881dc2d0e47</t>
  </si>
  <si>
    <t>3f322e85-fcb6-4892-ad72-35761e1cf638</t>
  </si>
  <si>
    <t>4082561c-4439-4c84-bba6-7992facbcd30</t>
  </si>
  <si>
    <t>497960ab-e20b-470f-a885-dffa72cc70ae</t>
  </si>
  <si>
    <t>c193f668-e78a-45b9-8769-81adea77b9fd</t>
  </si>
  <si>
    <t>40755b57-10aa-4832-818d-41af9e141c4c</t>
  </si>
  <si>
    <t>be05a74c-7d67-4254-a68a-90891b113ba7</t>
  </si>
  <si>
    <t>88bf578a-78b5-46ce-b877-22794f1a0ab4</t>
  </si>
  <si>
    <t>1aa56dbe-3998-4c1e-8c04-c95ccbbd2c9e</t>
  </si>
  <si>
    <t>0c59d15e-2b3f-42be-99c1-9f5a6f767b12</t>
  </si>
  <si>
    <t>ebe35894-5c81-4e85-9742-a6e423f403e0</t>
  </si>
  <si>
    <t>b5b0eb8f-9541-4c3e-8d70-8898f6679310</t>
  </si>
  <si>
    <t>83e871c2-61e5-44be-ba5a-bb1f67ff3de0</t>
  </si>
  <si>
    <t>7a364207-a2f7-47e4-8f96-8baf1ecf8b42</t>
  </si>
  <si>
    <t>99210a61-3f1c-4966-99ae-6657e2f32bb6</t>
  </si>
  <si>
    <t>5f111016-1e72-4be0-a4a1-d46975b57a8b</t>
  </si>
  <si>
    <t>d4a006f5-d31c-47ac-a38f-206bf27d3a9f</t>
  </si>
  <si>
    <t>7ad30b63-dd1d-4594-a4c7-07f0f43f7338</t>
  </si>
  <si>
    <t>b0e18db4-e529-4f6d-829c-8973ecd91af7</t>
  </si>
  <si>
    <t>280436e5-d171-4abe-84ba-3055e2f3cfa0</t>
  </si>
  <si>
    <t>30b5d0b3-08b3-4c2c-b190-f7b7c873ca88</t>
  </si>
  <si>
    <t>842840f0-37ff-47c8-a9b7-70821b94cc61</t>
  </si>
  <si>
    <t>f2221cce-a4f8-450f-91ca-5afaccf6907e</t>
  </si>
  <si>
    <t>ed5cf5ae-effa-4263-9d44-6b306462cdd0</t>
  </si>
  <si>
    <t>afd47abc-12f7-4f05-9b81-f98ef2850a69</t>
  </si>
  <si>
    <t>8a616085-e6e0-45f9-add9-5c749b779419</t>
  </si>
  <si>
    <t>a110adda-15da-476b-bc45-cf2cfe291e96</t>
  </si>
  <si>
    <t>8f56d0ad-f354-40f3-af66-6a55944cb48e</t>
  </si>
  <si>
    <t>3a672621-7081-4340-ad45-f171236cfd5f</t>
  </si>
  <si>
    <t>252f11b0-ea02-4683-b60a-5a60222cdacb</t>
  </si>
  <si>
    <t>2b5e0990-d325-4540-aac9-6cdf4a6f02fb</t>
  </si>
  <si>
    <t>8d2eb117-8167-405e-aaa0-01ee7d015481</t>
  </si>
  <si>
    <t>54074894-8bac-49ee-85b2-d6bc7fb4e7cc</t>
  </si>
  <si>
    <t>b177a978-f256-4937-aef9-5373a42bd7e7</t>
  </si>
  <si>
    <t>0d0127d5-ce0f-4e83-90a0-4b40fd1888a7</t>
  </si>
  <si>
    <t>fa005cc4-8899-47d2-9f2c-916c96413f4a</t>
  </si>
  <si>
    <t>7e2231cd-9a26-4b76-9953-f309e5ca9b4c</t>
  </si>
  <si>
    <t>0774bb07-43de-4628-895a-b8bdbaf727be</t>
  </si>
  <si>
    <t>8e901e8e-aacc-4866-9a0c-a134c37a1c91</t>
  </si>
  <si>
    <t>05ee93f6-30c6-4714-944d-66af6a3ca8c6</t>
  </si>
  <si>
    <t>bb6628b5-6e06-422b-ac74-0ad14a42a6eb</t>
  </si>
  <si>
    <t>d1ea7584-b9bc-480f-af52-3df55aae1d48</t>
  </si>
  <si>
    <t>9a4d31e2-78dd-4bd8-b0b6-7f8223f34413</t>
  </si>
  <si>
    <t>dd421611-f7f6-4006-aa7b-73388a5701ef</t>
  </si>
  <si>
    <t>053b5148-c6b6-4cdf-8f25-1a152bccd55f</t>
  </si>
  <si>
    <t>14db1efd-b1e4-490e-a6ba-bb23420cea73</t>
  </si>
  <si>
    <t>69e1d257-6f76-4fdc-a341-ad9be838b929</t>
  </si>
  <si>
    <t>65c0ec2d-5839-43c2-a879-70e53942ddaa</t>
  </si>
  <si>
    <t>252ed205-56b0-44f1-b2a4-356e1b7409f9</t>
  </si>
  <si>
    <t>dc07ac93-77fd-49da-a448-2f646167b107</t>
  </si>
  <si>
    <t>1d12ab02-698d-431a-aad1-3218f7eb9f6d</t>
  </si>
  <si>
    <t>03a6a1fc-8e7c-4ff3-9de5-b5b7ce740971</t>
  </si>
  <si>
    <t>56fd8c10-93eb-4aca-8b1e-04f998755273</t>
  </si>
  <si>
    <t>70d04df4-32f4-4bba-b22c-e8bd4b619ab5</t>
  </si>
  <si>
    <t>74c1c919-0802-47f3-8653-1b11cfff6828</t>
  </si>
  <si>
    <t>8942f6e7-de73-4b70-9139-951e294b8fce</t>
  </si>
  <si>
    <t>ecab1cc9-a62c-41ba-bb2a-fa94111e7600</t>
  </si>
  <si>
    <t>c5f1a1f4-65bf-4600-a1c8-5fceb62579d2</t>
  </si>
  <si>
    <t>c6ed7c34-d97c-4070-bbeb-650162e31467</t>
  </si>
  <si>
    <t>dda8dbe4-89b6-47ec-ba82-25bca3c28d5f</t>
  </si>
  <si>
    <t>c28bf794-029f-4df6-84c1-ab6c88160511</t>
  </si>
  <si>
    <t>f052b091-4725-4d1e-b86d-7365769d4c65</t>
  </si>
  <si>
    <t>1a23721a-6070-42f3-9e3e-38bd7e836c81</t>
  </si>
  <si>
    <t>b4f7b50a-3c42-4501-a84f-a345daf7f5eb</t>
  </si>
  <si>
    <t>67a82109-e550-4018-92af-9ba96bfdcd47</t>
  </si>
  <si>
    <t>97a59570-6d28-4b14-a5a5-7a253acd4931</t>
  </si>
  <si>
    <t>c733ccd5-5e7b-4a71-a3fc-6d13cd5b58f1</t>
  </si>
  <si>
    <t>dfb0922f-2b84-474d-99d8-8647a18b0b58</t>
  </si>
  <si>
    <t>2e6e6694-5b5c-4b96-8358-b33b5f4ab09c</t>
  </si>
  <si>
    <t>6488f90b-80e4-413a-9162-fad99c20975c</t>
  </si>
  <si>
    <t>7ebad66c-c8bc-4a8f-8c5f-8011cb1afbd1</t>
  </si>
  <si>
    <t>b343b915-110c-44bc-b19c-5bbcc54d7e52</t>
  </si>
  <si>
    <t>03b59ace-51cf-4358-a00e-82e33fcd6c57</t>
  </si>
  <si>
    <t>8561d24c-266b-4a4f-96ca-8e161dbddcbf</t>
  </si>
  <si>
    <t>d5900670-b23f-48b0-b663-b9ff302ca420</t>
  </si>
  <si>
    <t>fafa8f6e-7a4f-4e9b-9912-aac5dd7d3924</t>
  </si>
  <si>
    <t>89b8fee4-9c0d-4c8c-b757-80b4bc115110</t>
  </si>
  <si>
    <t>6802b3ab-9541-4354-a2e6-b024e1227865</t>
  </si>
  <si>
    <t>63719549-57a1-45d4-a9c2-603ef45e4c69</t>
  </si>
  <si>
    <t>ce8e2b8c-0fb6-4243-a543-22cdc7f46e9e</t>
  </si>
  <si>
    <t>8f986d18-2534-4b20-a564-6cd1af46794f</t>
  </si>
  <si>
    <t>271c23e2-e9bc-4a85-a0ad-59f4a00823f2</t>
  </si>
  <si>
    <t>eb8ee4c8-909c-48ad-ba73-0ad9794d17f0</t>
  </si>
  <si>
    <t>e5717595-8e64-4d4d-97cc-8783499ea035</t>
  </si>
  <si>
    <t>0ec0e666-160f-4b21-baad-ee30a8baa0a5</t>
  </si>
  <si>
    <t>70874164-5880-4a9a-8390-6e1054f4b1f4</t>
  </si>
  <si>
    <t>9bb05c98-547f-4c1c-b52f-c7401a7fd68c</t>
  </si>
  <si>
    <t>71153d80-d1bb-4cc7-a4ce-a5cc8d107f9f</t>
  </si>
  <si>
    <t>4e4ab128-b1a6-49ff-bb5d-ccbcaddaddea</t>
  </si>
  <si>
    <t>9ea9b336-7733-41ef-844f-1b4db470eae6</t>
  </si>
  <si>
    <t>28890588-0029-4eec-bedc-b6573ce7ffee</t>
  </si>
  <si>
    <t>ffd81236-e36a-4eec-ba16-6f92b915645e</t>
  </si>
  <si>
    <t>11fac1fe-9216-4bf9-b671-63edf6a3c4b7</t>
  </si>
  <si>
    <t>9fad3b61-ebe5-48f3-a61b-3ee43e8d5e62</t>
  </si>
  <si>
    <t>fb748dfc-c3b7-476a-810a-ea0a46212301</t>
  </si>
  <si>
    <t>dbe1f380-6e1a-48a2-b14a-02b2fd9fe511</t>
  </si>
  <si>
    <t>18005bfc-bcaf-43bb-b014-a1d54d05cf0f</t>
  </si>
  <si>
    <t>a3773276-2abc-48f4-b258-4a763728eabc</t>
  </si>
  <si>
    <t>05664736-f34d-4e45-90d7-ae7bc2a37281</t>
  </si>
  <si>
    <t>c3a19e9b-16f5-4918-812a-d4f928cbb8e7</t>
  </si>
  <si>
    <t>dc152eaa-3de2-4a79-b19f-2831874c1f20</t>
  </si>
  <si>
    <t>f9fbc621-f3ce-451b-96b6-fc2d5dc3ff39</t>
  </si>
  <si>
    <t>aa7430c9-eb10-4fd9-99df-8cd93d73b706</t>
  </si>
  <si>
    <t>e47c837e-a6d4-49df-a89b-9772de557b2e</t>
  </si>
  <si>
    <t>45483dc2-9344-470f-9a74-36211f741a18</t>
  </si>
  <si>
    <t>e3fd3a91-6333-43fb-9236-db5db4e0a4b3</t>
  </si>
  <si>
    <t>5770fd5d-e481-4de2-b18f-eeb33d4e0cbd</t>
  </si>
  <si>
    <t>7f066216-2118-4e36-98a3-1bb897615293</t>
  </si>
  <si>
    <t>2e198d1e-2a25-4e3c-a254-2ff78a7cf146</t>
  </si>
  <si>
    <t>fdbb293b-a083-4ee4-b9db-f1eaed9a2036</t>
  </si>
  <si>
    <t>73451632-09ff-4e5d-a783-74f2bb1fab07</t>
  </si>
  <si>
    <t>d2d4db6f-c135-4eea-afd0-0e40922aa2e9</t>
  </si>
  <si>
    <t>26ff3b1f-0f6d-40eb-bca8-6a64fc1f9a4b</t>
  </si>
  <si>
    <t>a4b35070-cbed-4305-b93e-392137f8bfbe</t>
  </si>
  <si>
    <t>24150b5c-a5d5-4ee3-83a5-e6140167b620</t>
  </si>
  <si>
    <t>9766f6e2-e653-438b-a676-36efeaf9cb11</t>
  </si>
  <si>
    <t>1b10872d-769a-4df2-9ce4-6eca1ed3db8e</t>
  </si>
  <si>
    <t>60b67211-db64-4e28-8564-3d712e229695</t>
  </si>
  <si>
    <t>bba42a61-c22c-4e16-b93d-9dfb30854544</t>
  </si>
  <si>
    <t>edcd5494-fbca-46cc-9564-5a578698a1b7</t>
  </si>
  <si>
    <t>414503e9-0d48-46dd-8d9a-1ceab6e53371</t>
  </si>
  <si>
    <t>90d5f22b-ce7c-4e55-a28b-0162783176bf</t>
  </si>
  <si>
    <t>f9f00c67-5f0d-4c32-807d-573df526ff97</t>
  </si>
  <si>
    <t>7b16df7e-1fd0-4e43-b90b-62c555a535cb</t>
  </si>
  <si>
    <t>9db7b63a-4705-432d-9987-6882329e9d22</t>
  </si>
  <si>
    <t>a1175aab-5623-4071-b3bd-7d0ebbc1e6c3</t>
  </si>
  <si>
    <t>d820b6bd-f577-4220-becb-b872d202c9e5</t>
  </si>
  <si>
    <t>f77cda4e-2d48-432d-b3eb-48bb758cf8cc</t>
  </si>
  <si>
    <t>d3c4948a-42fa-4e5f-a796-cacbf353cbf2</t>
  </si>
  <si>
    <t>92a0b3c5-4c87-46a9-85a0-26f88125861b</t>
  </si>
  <si>
    <t>5dbea429-ba16-40de-b12d-7fba9efae48d</t>
  </si>
  <si>
    <t>aed8d4ba-1009-4145-a590-1c8383e79fd0</t>
  </si>
  <si>
    <t>77535438-d36e-4cdb-8ae1-7db3f3512e73</t>
  </si>
  <si>
    <t>c75832a5-c171-478c-9d0d-35292ea91fb4</t>
  </si>
  <si>
    <t>4caeec98-afa0-49ab-82ec-8b8f81bcd0d7</t>
  </si>
  <si>
    <t>fe2eaa8e-7a02-49a4-b89e-e478184ca057</t>
  </si>
  <si>
    <t>f889b2f2-b30e-43ac-82c4-65532a4ec017</t>
  </si>
  <si>
    <t>8fba6af3-ebc3-4b0c-b1ee-e9115e0dfa42</t>
  </si>
  <si>
    <t>ed745293-b68e-4eb2-8c89-66cbf7287245</t>
  </si>
  <si>
    <t>53b8da6b-099d-4ba7-bc4c-630c7131842a</t>
  </si>
  <si>
    <t>c7ce527f-a069-4943-acda-da55b45ab757</t>
  </si>
  <si>
    <t>6efc3c9a-42bc-4558-b960-5f95b7bce025</t>
  </si>
  <si>
    <t>715bb2dc-4be1-4410-9fa1-96be7c40221a</t>
  </si>
  <si>
    <t>022090e2-cd6b-4052-90cf-b4223d3010a6</t>
  </si>
  <si>
    <t>4c733707-057a-458b-9e8c-083969175005</t>
  </si>
  <si>
    <t>CB71ED64-1B17-4AD3-A8FA-D552095433B2</t>
  </si>
  <si>
    <t>EED9C28F-4A9B-49E6-A1B1-0DFEB083C851</t>
  </si>
  <si>
    <t>FAEFA29A-3659-4E0C-B494-0D3997C673CA</t>
  </si>
  <si>
    <t>965E1C1F-86FD-4282-BC74-8829281E0F17</t>
  </si>
  <si>
    <t>3E2AB9AE-5E87-49D5-B8F0-54A758D6B4C7</t>
  </si>
  <si>
    <t>B2B3E133-54BE-44F9-8417-F59E8AB08BC0</t>
  </si>
  <si>
    <t>2220A05A-06B1-42BB-91B7-69C079873E0D</t>
  </si>
  <si>
    <t>E2660873-8CF4-47B1-8618-BEDEE4BDF5B4</t>
  </si>
  <si>
    <t>866C0BEF-4A36-4B10-A395-B05778889C9D</t>
  </si>
  <si>
    <t>45570A79-ECC5-4400-A24C-05BB07CF7AC1</t>
  </si>
  <si>
    <t>F117BA11-3385-45E6-AC76-F3349ED29AF9</t>
  </si>
  <si>
    <t>82BE1BEE-F51B-4E88-897C-79EC27A13120</t>
  </si>
  <si>
    <t>9AA6C24F-8A8E-4D5E-A0D4-77CC9DBA313E</t>
  </si>
  <si>
    <t>F4A3132E-B220-4708-BDA6-75E93E81F480</t>
  </si>
  <si>
    <t>559C9D03-FF09-48A8-A078-07FD4C554DF0</t>
  </si>
  <si>
    <t>922E2E18-800A-47AD-A5E0-A3B9C236FD7A</t>
  </si>
  <si>
    <t>6071DDDF-C393-45DB-8BE5-48AA542842AC</t>
  </si>
  <si>
    <t>737C0D20-967E-46A7-8402-69934EFF6202</t>
  </si>
  <si>
    <t>DDF7CE79-E18B-49F9-9464-6EF870787597</t>
  </si>
  <si>
    <t>FD4C6976-EDB1-4ED8-B8D8-1C3C908C3006</t>
  </si>
  <si>
    <t>F72E9AC3-C025-4ADB-86D6-7B2031DCDAC3</t>
  </si>
  <si>
    <t>FD22E1FB-9F90-4FD6-B462-062FCE1F23BC</t>
  </si>
  <si>
    <t>724DA82E-E0F4-499E-9F56-F851EAFFB356</t>
  </si>
  <si>
    <t>3C8111B6-7E6B-435C-989B-535F25822D6E</t>
  </si>
  <si>
    <t>90F9B16B-87DD-4156-8FC9-D88EE4C777B6</t>
  </si>
  <si>
    <t>0ABDAD3F-3430-4552-A6C8-8D0F34C11BC6</t>
  </si>
  <si>
    <t>9B856861-0C9B-4795-B1C5-E28507AB98D4</t>
  </si>
  <si>
    <t>1b8bece0-48b7-40f2-b7f7-afb1b6707699</t>
  </si>
  <si>
    <t>41038B10-6B58-4CB0-8E8F-28F932E54BF4</t>
  </si>
  <si>
    <t>a3876211-0649-4f85-830e-782e852194d2</t>
  </si>
  <si>
    <t>8ca017a3-8988-4bf3-86fd-993ee5da7b4b</t>
  </si>
  <si>
    <t>40F3568A-DFE1-4B6C-8005-5CA6DABEC6DC</t>
  </si>
  <si>
    <t>95002AAE-74D9-45DF-8677-7F7E62702050</t>
  </si>
  <si>
    <t>8CEFD7D2-B0B7-4CAC-BBC4-7E44A11A57B5</t>
  </si>
  <si>
    <t>EA207A0C-F3E7-4CC9-BA2B-428B0267F24A</t>
  </si>
  <si>
    <t>00CBD4D2-0DCA-46EF-8195-2FDA5F75181A</t>
  </si>
  <si>
    <t>EBD4962A-D159-4310-BB91-293719BC30F4</t>
  </si>
  <si>
    <t>BA71A639-5DB7-4138-BDE0-AEC27776CA7B</t>
  </si>
  <si>
    <t>D23A2A44-B5C2-47F5-AE11-413EC895CA11</t>
  </si>
  <si>
    <t>B6FE9F2B-83D2-4DDE-8E29-07895D77BCDB</t>
  </si>
  <si>
    <t>C4BD1C9E-B8B8-4BE2-B00A-6B24183663D5</t>
  </si>
  <si>
    <t>7CA028E6-C869-44AD-A4D1-E609882329F4</t>
  </si>
  <si>
    <t>7CC1AE4B-3A8A-4230-92D2-9DE68B72668A</t>
  </si>
  <si>
    <t>388BD52E-B17F-43D2-9D36-727F3045D622</t>
  </si>
  <si>
    <t>750DCC01-1CBD-4A8E-AA2C-316CD80D9502</t>
  </si>
  <si>
    <t>31D3197F-5987-4A93-AF2B-6881B30BC668</t>
  </si>
  <si>
    <t>4EB1F4B2-1669-4DF7-8781-A1918F08FACF</t>
  </si>
  <si>
    <t>38326F04-7F57-4BE9-9B98-6955E2C28366</t>
  </si>
  <si>
    <t>D87C19EF-2F72-4E5B-90C8-EB74B6B3BE51</t>
  </si>
  <si>
    <t>6EDA4D90-498B-43F4-A45E-4FCAEE92F614</t>
  </si>
  <si>
    <t>F68C28E0-2655-4942-A6EB-96031D7E8DB0</t>
  </si>
  <si>
    <t>E309A0B0-7E90-4EA0-80BF-F63695FE3F1A</t>
  </si>
  <si>
    <t>81137DB0-9C12-4184-B45D-BE12B0A2F956</t>
  </si>
  <si>
    <t>2B0A86D4-9ABE-419F-AD0C-3D4DD2097DE8</t>
  </si>
  <si>
    <t>DBE75C65-68C3-427B-9BA2-1AA7D2FA280F</t>
  </si>
  <si>
    <t>1CD4DABE-4E0D-4536-9B6B-2369033E795B</t>
  </si>
  <si>
    <t>583B8BE0-7C8D-4A2A-92B0-F754B2D315A0</t>
  </si>
  <si>
    <t>82C4F7EC-862C-4490-9669-9D95BCE1C6DF</t>
  </si>
  <si>
    <t>D70A6F0D-1397-4D48-86DA-14BF5A89EB2A</t>
  </si>
  <si>
    <t>9447BE38-6FFA-49E5-B783-6B1A635AECB6</t>
  </si>
  <si>
    <t>E019E73D-CF6E-4AC3-A96A-EC50E3072A2F</t>
  </si>
  <si>
    <t>5BD4106B-FB1E-4658-A991-757770ADF21F</t>
  </si>
  <si>
    <t>6AABCB39-9E14-40AB-B4C5-F2B45772C3F3</t>
  </si>
  <si>
    <t>FE4C010E-54EB-4400-A349-61F918983D00</t>
  </si>
  <si>
    <t>6351A4A5-2EF1-450A-B77F-D42469A0E82A</t>
  </si>
  <si>
    <t>D61FE530-22E4-48FB-90F5-3E8B76AE51A2</t>
  </si>
  <si>
    <t>3C3F7570-27E5-46B3-AA10-D7B9E5178E3A</t>
  </si>
  <si>
    <t>B8F1B067-F8D5-46C2-9F69-5559BA91F14E</t>
  </si>
  <si>
    <t>21F1D807-6584-4DC7-9F35-196DD2447772</t>
  </si>
  <si>
    <t>CAD6AD7A-69C3-4C8B-8840-160EC42A7446</t>
  </si>
  <si>
    <t>DE720F7F-B477-4EF8-8135-CC6CEE4D7086</t>
  </si>
  <si>
    <t>4F2AFB4E-E630-493C-A8C1-C26547F07E72</t>
  </si>
  <si>
    <t>EE0456AC-E45C-488D-8820-66B06826B317</t>
  </si>
  <si>
    <t>28F46CCB-B87D-49F7-A17B-F81559D4FFE2</t>
  </si>
  <si>
    <t>4F74B403-804C-4AC4-B52F-A9BE29DA3DF5</t>
  </si>
  <si>
    <t>E6400CE9-F963-4777-BD7C-D63E2937BC01</t>
  </si>
  <si>
    <t>6AE6ABFA-7928-4484-A3E7-139D91D948F8</t>
  </si>
  <si>
    <t>2586F2E6-2CA7-4EDC-B40B-0F02908B5A46</t>
  </si>
  <si>
    <t>AEA5F7DA-2C3B-4D02-8165-88412C8D6390</t>
  </si>
  <si>
    <t>ED296D7E-BC32-4C45-A456-942C92FCB514</t>
  </si>
  <si>
    <t>05681D25-0083-4335-80BE-54639EC2CA87</t>
  </si>
  <si>
    <t>4D35BAE4-512D-48A1-98AD-7083F59736AD</t>
  </si>
  <si>
    <t>65A24382-4285-4FC6-A71D-7166A25147B3</t>
  </si>
  <si>
    <t>0449BA81-39F1-4C1F-B92A-1AC5062A51CD</t>
  </si>
  <si>
    <t>7cd136ff-c6be-4e33-b039-6d429c3b95ca</t>
  </si>
  <si>
    <t>c0634dae-f35b-404a-9ba6-080d8a403105</t>
  </si>
  <si>
    <t>1a7a78a5-316d-4b29-90e2-4b3366b6940b</t>
  </si>
  <si>
    <t>a671ccb9-3dca-4706-be4f-00377928d4a0</t>
  </si>
  <si>
    <t>208873fe-fbaf-4e8c-a4fe-fc00107d9460</t>
  </si>
  <si>
    <t>ce21b19c-da39-44c2-808c-4013efac6dd2</t>
  </si>
  <si>
    <t>1d17aae6-aee4-4769-971c-7a0b703deb27</t>
  </si>
  <si>
    <t>dc595f04-eeb8-4307-be50-5af46ccdb719</t>
  </si>
  <si>
    <t>e3174ef3-c975-4219-86dd-18add7b99f1b</t>
  </si>
  <si>
    <t>b6e8c952-b85f-49e9-a035-d4ae643288ae</t>
  </si>
  <si>
    <t>506528b1-66fd-4ed9-84ae-8c22c0538333</t>
  </si>
  <si>
    <t>6543d480-595f-401c-b337-cd22c62ed867</t>
  </si>
  <si>
    <t>a458dd37-ea00-47dd-8035-857861ae4bbc</t>
  </si>
  <si>
    <t>9748e746-4165-4580-b61d-02c8a5b029bb</t>
  </si>
  <si>
    <t>881f4f3e-8e9a-4086-9106-6ac542461a4a</t>
  </si>
  <si>
    <t>e064ed49-e80c-4ab3-bd31-fed1eca6e10b</t>
  </si>
  <si>
    <t>b6fa206e-a29e-4240-aad0-e89b76ff3c56</t>
  </si>
  <si>
    <t>06ba12dc-c236-4674-8acb-c04dbe833857</t>
  </si>
  <si>
    <t>ee071bca-6f85-408b-9a77-1d803882338c</t>
  </si>
  <si>
    <t>8676846a-c667-4174-bec3-63c177e05969</t>
  </si>
  <si>
    <t>b52e72d5-1c31-4ae8-9cdf-572ffb75bb6a</t>
  </si>
  <si>
    <t>E54FD5DF-7FDD-419A-947F-D1040FADC87A</t>
  </si>
  <si>
    <t>9F4240EC-F667-479D-91ED-D733B60DD33A</t>
  </si>
  <si>
    <t>595E30DD-1142-48AA-A813-024D2EF6CF03</t>
  </si>
  <si>
    <t>61AB1D19-F73C-0D43-B04B-8FC464D9764F</t>
  </si>
  <si>
    <t>AD78591F-51D2-E440-AE3A-6D0179D89206</t>
  </si>
  <si>
    <t>5E755A6C-E845-E44B-9887-7F221ACDF5F9</t>
  </si>
  <si>
    <t>D595B844-8A63-9049-9868-C1A8C83B1F9A</t>
  </si>
  <si>
    <t>D69F7826-9056-0B45-91AE-261D8354E14E</t>
  </si>
  <si>
    <t>3F3982E4-941E-7746-B135-55A3541F6C3D</t>
  </si>
  <si>
    <t>9448E13D-B299-9B41-BAB9-E192974EFA47</t>
  </si>
  <si>
    <t>2CC95259-E6BB-404D-BA8B-F041F6AA62FA</t>
  </si>
  <si>
    <t>19AE588D-F7AC-754C-9163-4DC7B7F20651</t>
  </si>
  <si>
    <t>7C197D9E-AFD8-684B-A8C7-8C1ABF2BF13C</t>
  </si>
  <si>
    <t>4B9B3273-AE79-2E4E-AA5F-9F1027EC3F68</t>
  </si>
  <si>
    <t>B26BABFD-452E-D642-AE78-BB7A66FDFE80</t>
  </si>
  <si>
    <t>265224E0-AE61-6840-877E-4F5F45FD826B</t>
  </si>
  <si>
    <t>9D8CF337-3612-4442-86D3-6DB54D1487A6</t>
  </si>
  <si>
    <t>E8D5B3B2-2132-9743-850B-8C872D5C96DE</t>
  </si>
  <si>
    <t>21A62B3A-7DFA-4E46-BFDB-9CC7C2841227</t>
  </si>
  <si>
    <t>9262F22D-7A92-4643-8B8A-DB957626A0EA</t>
  </si>
  <si>
    <t>2D596BCB-246D-9543-A14F-FB5D98C764EC</t>
  </si>
  <si>
    <t>AF7C63B4-7DF7-6242-85F7-224F15DC736D</t>
  </si>
  <si>
    <t>9B141147-F40D-4643-A08A-068C52B03E30</t>
  </si>
  <si>
    <t>8E53E573-4EBE-FA4A-89BD-5B8DA222CF6E</t>
  </si>
  <si>
    <t>5B844ECE-8CAA-2F4C-93BB-1DC2DC0C60D3</t>
  </si>
  <si>
    <t>512FBBC2-14F0-8B43-84DE-A0DA1AC8A242</t>
  </si>
  <si>
    <t>DDE40DD7-06D7-104A-96FD-615C95109CF6</t>
  </si>
  <si>
    <t>7E840FF8-5AC0-F644-B520-CC72CDDCDCEB</t>
  </si>
  <si>
    <t>8CB8F5B2-DED6-CA41-B2C5-9D4C40DB8AB1</t>
  </si>
  <si>
    <t>821FFDE9-E3B2-464E-9EF2-010B37C1081C</t>
  </si>
  <si>
    <t>0B138B07-C101-8E44-8197-F478806030A1</t>
  </si>
  <si>
    <t>45EB35F0-8B3F-4442-8706-3C8717AB1915</t>
  </si>
  <si>
    <t>558DB837-67F8-6542-8A0B-BFF807B4AC59</t>
  </si>
  <si>
    <t>BE519E9F-49BB-F243-B2DD-A553F00E21BB</t>
  </si>
  <si>
    <t>28E6EBCC-C452-294E-9F43-B6501A35676C</t>
  </si>
  <si>
    <t>91332DCF-BC86-E14A-ADB2-B335353C1B64</t>
  </si>
  <si>
    <t>FC543E6B-29CE-DF44-8BC7-B3DEF8D1A11F</t>
  </si>
  <si>
    <t>5631BB91-833A-3143-9279-2E1A3F459864</t>
  </si>
  <si>
    <t>1EB0653C-3256-C749-903E-2D396CBAA0B9</t>
  </si>
  <si>
    <t>744BB656-361A-A243-8719-ADF5C9627D5B</t>
  </si>
  <si>
    <t>8904C2BA-D3FC-994F-BF45-5977E85278CE</t>
  </si>
  <si>
    <t>0FF2B92E-8348-D840-8A00-A07E04922EAB</t>
  </si>
  <si>
    <t>BADD22EA-45F1-EF44-A2B4-B8795D441392</t>
  </si>
  <si>
    <t>016B2926-2A46-0748-B483-778C28A88EBA</t>
  </si>
  <si>
    <t>9C0D14F8-6CC4-C24B-BC65-7DE849893EAF</t>
  </si>
  <si>
    <t>9ED01898-9FED-4C49-8BC9-28ABCB5792B3</t>
  </si>
  <si>
    <t>9E2660F7-3503-9C4C-96C2-9D081A90A714</t>
  </si>
  <si>
    <t>49361EEC-4DFB-4545-8B33-E54F9B04031B</t>
  </si>
  <si>
    <t>86994C08-9F39-7B4A-A26D-3A5CE296CCC4</t>
  </si>
  <si>
    <t>532721D2-0C57-DF47-9EB9-BF3DD2ACEB96</t>
  </si>
  <si>
    <t>D6ADD0EA-2E98-524D-8296-6461AA54DDB1</t>
  </si>
  <si>
    <t>EE20BA6E-6A62-DB45-B1C0-393F12E5512A</t>
  </si>
  <si>
    <t>EFE9DCD6-BA43-394A-96F0-228E90DC6F5C</t>
  </si>
  <si>
    <t>1E4B7531-58E4-F144-A7FE-3A1B32291529</t>
  </si>
  <si>
    <t>0B1A6DF5-68BA-DD4B-966B-764C363BED74</t>
  </si>
  <si>
    <t>D34C6459-D886-FD41-8D3E-79A4B74B0BAB</t>
  </si>
  <si>
    <t>960048D2-DA05-A645-93AE-01332AA6C821</t>
  </si>
  <si>
    <t>B62F59C6-BA8A-B441-AE65-92B872ACB833</t>
  </si>
  <si>
    <t>E8B3F668-4DAC-1E41-AB13-4F8790437B97</t>
  </si>
  <si>
    <t>5B6F5365-2B28-1A43-B9C0-264A1BE1973E</t>
  </si>
  <si>
    <t>5081465E-5232-EC4E-9D76-30E880C5AF51</t>
  </si>
  <si>
    <t>5B53877F-91D6-794C-B2F7-9DF6F4488E9D</t>
  </si>
  <si>
    <t>90D5A604-2798-9F4C-81D5-D557564AB03E</t>
  </si>
  <si>
    <t>A6C4A5D8-4C80-D542-90A4-24DE204B7D82</t>
  </si>
  <si>
    <t>47381DF4-39C1-A449-AB87-69E56E35E16F</t>
  </si>
  <si>
    <t>0D3391FE-647D-7342-B5F0-D05FFD318C67</t>
  </si>
  <si>
    <t>30567BE1-98DA-B840-8C34-93CF8558BB00</t>
  </si>
  <si>
    <t>47922090-2976-2749-9608-E11A1913ACD0</t>
  </si>
  <si>
    <t>E4D4FC40-A497-524E-AE91-E03A8D7529CC</t>
  </si>
  <si>
    <t>42174335-A818-C848-B6FA-51CCB83051F0</t>
  </si>
  <si>
    <t>B9392503-5D6F-5C4B-8709-76391AEBCC94</t>
  </si>
  <si>
    <t>57CAB84E-E316-CD4C-8DFC-20A7088127B0</t>
  </si>
  <si>
    <t>95DBD98A-F164-C648-9977-EA0676B8D0CE</t>
  </si>
  <si>
    <t>AB2E1099-C591-8042-B8B6-530CB0BE2172</t>
  </si>
  <si>
    <t>53BDD430-7066-5A46-B57C-71AC36CA98F7</t>
  </si>
  <si>
    <t>BDA2F2B8-92E0-494A-A373-BE3CA63A30AC</t>
  </si>
  <si>
    <t>AFA9A3A4-0760-714E-A334-A05220FB227F</t>
  </si>
  <si>
    <t>FBC03458-36A8-C34B-A6EC-40AF50D37F77</t>
  </si>
  <si>
    <t>25337B5E-5279-BE44-91B6-0A2D3950ABF7</t>
  </si>
  <si>
    <t>23C29A87-F654-C345-92FF-C89939FB4B1F</t>
  </si>
  <si>
    <t>ECE05474-7ED4-4E42-9541-B6DCF6E3B6E2</t>
  </si>
  <si>
    <t>F32D6878-2F8B-E640-9B15-74D328A06CD4</t>
  </si>
  <si>
    <t>8A48F842-0E4C-B142-B5B9-BF18837FDC12</t>
  </si>
  <si>
    <t>CA648A89-2155-164E-A2C9-74CC6DDA86C3</t>
  </si>
  <si>
    <t>E334343C-FB92-2941-80CE-9E108FAC4024</t>
  </si>
  <si>
    <t>CC1F1FB8-5B94-9F4F-8907-29B816E308AE</t>
  </si>
  <si>
    <t>B92F65A7-3C60-7B42-A641-DBE2EC6C2DF8</t>
  </si>
  <si>
    <t>7234B2AC-3112-D945-AE7A-01B1B4E2B168</t>
  </si>
  <si>
    <t>7FBF291F-8A28-FF41-9DA9-17C6159ED35D</t>
  </si>
  <si>
    <t>7CF1A3AD-417B-3B4D-A2BD-29394FDBA4CA</t>
  </si>
  <si>
    <t>A8AD3246-DDAF-5C4D-AC74-CD3DB46C5764</t>
  </si>
  <si>
    <t>45CE4E59-DB13-E74A-AB58-6A103F278402</t>
  </si>
  <si>
    <t>A93C93AF-A3BA-7647-A93D-37D85FFC0479</t>
  </si>
  <si>
    <t>4E262EB8-8EE2-A947-A4FF-125E0904943E</t>
  </si>
  <si>
    <t>165BB984-7278-B341-8123-2DD103E11E31</t>
  </si>
  <si>
    <t>95F5D3A9-9BDA-4847-AD93-39CD83118698</t>
  </si>
  <si>
    <t>8EA95477-418D-134D-9B79-57F1D6092990</t>
  </si>
  <si>
    <t>30AADCBD-3AF5-6540-BA55-FBE0C111E955</t>
  </si>
  <si>
    <t>3AE47ED1-29E8-6B4F-9BF6-262B1511D822</t>
  </si>
  <si>
    <t>C0BB99DE-F362-9345-BD6C-A8A882FEE1EA</t>
  </si>
  <si>
    <t>A93AF7F5-FDD6-1943-AB2C-E567267565D5</t>
  </si>
  <si>
    <t>4D6EC758-2029-974E-B564-5E3DA3EA9D2A</t>
  </si>
  <si>
    <t>F0E8AB0E-BEF3-774C-8C66-AFBA98CCC8A8</t>
  </si>
  <si>
    <t>7EFBDA53-3060-F54F-B148-AAC1181D66E8</t>
  </si>
  <si>
    <t>21711739-A21A-3840-A06A-F8A02B53D073</t>
  </si>
  <si>
    <t>41E0B8E5-1D27-6D43-91D3-CBFFE5F49330</t>
  </si>
  <si>
    <t>B3F88638-5555-1E4C-A512-8B2D580BFB1B</t>
  </si>
  <si>
    <t>9BC720D7-7F50-4B44-8315-D01F443A506C</t>
  </si>
  <si>
    <t>BD25BA80-197F-3E46-B5B6-2521B570D6A9</t>
  </si>
  <si>
    <t>1AEB6A9B-F6C7-0C45-A8D6-6571AE59AFD6</t>
  </si>
  <si>
    <t>A01A5BFA-90D9-6346-A734-8ABF78DFEDFF</t>
  </si>
  <si>
    <t>3795D497-B478-864B-AEF8-53D769EDEBE3</t>
  </si>
  <si>
    <t>1C100A6C-779E-644C-B109-8F8E8E146C55</t>
  </si>
  <si>
    <t>457ECE66-9942-F640-A277-044553DB222B</t>
  </si>
  <si>
    <t>D6822C3E-BEE3-044E-9B5D-CA6FECE58021</t>
  </si>
  <si>
    <t>8BD2DEC3-9961-3A43-A395-F72D4876012F</t>
  </si>
  <si>
    <t>D02732D7-FDB5-2742-8F5E-ABFF685EC48C</t>
  </si>
  <si>
    <t>A6396C2F-41C7-A846-A29A-4ED8CAFCF232</t>
  </si>
  <si>
    <t>234A317E-8099-4E4C-8B61-1F5D2ACC8A2B</t>
  </si>
  <si>
    <t>54227520-3369-264D-9BF7-315C05C1B517</t>
  </si>
  <si>
    <t>B20A004A-C928-A546-82C3-3B249F1973D2</t>
  </si>
  <si>
    <t>DF51CF62-E53E-F543-A796-F8C3286365C5</t>
  </si>
  <si>
    <t>33F2B000-1AA1-D94E-B200-2760464F94D8</t>
  </si>
  <si>
    <t>CAB788D1-2428-0D42-8A4D-996AF8D8C30F</t>
  </si>
  <si>
    <t>C853D839-2059-EF45-8A61-FCF5265AA85D</t>
  </si>
  <si>
    <t>3C114263-D8FE-8846-A6E8-BFC585914591</t>
  </si>
  <si>
    <t>8B5F59CD-D593-6747-903D-EDE50977571D</t>
  </si>
  <si>
    <t>F3CEA8EA-88D5-D942-9BFA-3ABFE94EFAF0</t>
  </si>
  <si>
    <t>9E3A9C97-2848-2843-A921-98D6C1B24AC4</t>
  </si>
  <si>
    <t>5765D774-594A-1E4B-8663-A7FA60A4B926</t>
  </si>
  <si>
    <t>5BC3C69F-DA8B-CD4E-8F20-1BD2CB706B0A</t>
  </si>
  <si>
    <t>B8425E81-2979-1445-B05B-E112D24B1DEE</t>
  </si>
  <si>
    <t>A2B418C1-CC05-9A45-B7FC-8BE422B5DEEF</t>
  </si>
  <si>
    <t>5DFA4689-C952-5549-9C94-6E45A7182F10</t>
  </si>
  <si>
    <t>7DFA2319-1806-B74D-BEAC-6F5D381D3B08</t>
  </si>
  <si>
    <t>EE71E595-914C-834E-BF1B-55313BB0B1E1</t>
  </si>
  <si>
    <t>C74BF6B3-8215-1647-AB90-A63C932F4080</t>
  </si>
  <si>
    <t>58937A5F-1FE6-5040-A6D0-B0E1C5B0E135</t>
  </si>
  <si>
    <t>52E48412-1204-0E46-908D-46EB4BF4B825</t>
  </si>
  <si>
    <t>E48900F1-DB6F-A949-8FFD-547CBF4D5E74</t>
  </si>
  <si>
    <t>3D3BDCCF-9508-7C41-BDAC-12C95E19DC37</t>
  </si>
  <si>
    <t>A157085B-D44B-4F46-AAC0-9C6EDCE4B8E7</t>
  </si>
  <si>
    <t>796CBBF9-892C-A44E-BE86-292FD2E9D963</t>
  </si>
  <si>
    <t>24964690-9D0D-F24F-A3C2-1998BA24F038</t>
  </si>
  <si>
    <t>F66A5B66-EB1D-0844-BD51-DCF7219ED5C3</t>
  </si>
  <si>
    <t>93C9FD16-27FE-5C4E-B5B9-8E51C5CE4745</t>
  </si>
  <si>
    <t>E845F67D-602F-FC4B-92F4-6365BBF0D7D0</t>
  </si>
  <si>
    <t>0494D8D5-0926-0944-B9A4-CBE0B88AC4F2</t>
  </si>
  <si>
    <t>29190DD0-B92D-1B48-8FE0-67C2387F15D1</t>
  </si>
  <si>
    <t>2675E12A-602B-DF42-8548-4894CF83EF4C</t>
  </si>
  <si>
    <t>F3AA1076-C371-6F46-8450-927A7F518FA4</t>
  </si>
  <si>
    <t>7F4134AA-9212-E14B-BD38-4BEA31B1E1E0</t>
  </si>
  <si>
    <t>451CB541-E6E0-3F4E-9422-97AC4E46F2D9</t>
  </si>
  <si>
    <t>F2652740-35C6-6749-BB1D-05752A654B9D</t>
  </si>
  <si>
    <t>573F49B3-B144-FA45-912C-64BEE6A1D9A2</t>
  </si>
  <si>
    <t>D0B5AA94-D073-984A-8E96-9BC8C91D1BEE</t>
  </si>
  <si>
    <t>C7EFD38E-2AA4-124A-AA4F-5B1CA21E0227</t>
  </si>
  <si>
    <t>F847F57C-AA41-E944-A3C2-20BB06158A16</t>
  </si>
  <si>
    <t>F2D06A28-F7B4-F24F-A624-60D487E886B6</t>
  </si>
  <si>
    <t>BE5C0335-F134-9441-A1B1-ABB6CF0AFCD4</t>
  </si>
  <si>
    <t>DABB0179-3C52-684E-AD9D-63EE1672463F</t>
  </si>
  <si>
    <t>79C43F19-E35E-9640-9D68-E554ABDD19D4</t>
  </si>
  <si>
    <t>AC560941-AE77-6749-BFAD-E6DAA2BA465A</t>
  </si>
  <si>
    <t>B3ECF53C-4803-C841-90FF-55CC5C069BDE</t>
  </si>
  <si>
    <t>208E91D2-0A43-B047-8509-E5F93B7EF721</t>
  </si>
  <si>
    <t>A9C30119-7D0B-3946-903E-6FBB79FF94D9</t>
  </si>
  <si>
    <t>F28199CD-E592-0D4C-9D13-DB81C6D119B5</t>
  </si>
  <si>
    <t>5DC2089F-59A9-C24B-AE7C-A06A9A883552</t>
  </si>
  <si>
    <t>839F1C4D-6859-1241-A313-8BF6EA1FEFFC</t>
  </si>
  <si>
    <t>3238AC3A-87A2-524D-91D2-D2C55F48A8A0</t>
  </si>
  <si>
    <t>0C76983C-B4EA-7446-8DC7-F02D2C055D34</t>
  </si>
  <si>
    <t>BCC85F7B-B91E-0846-B87A-F6294275DFEC</t>
  </si>
  <si>
    <t>2587350A-E51E-8F4E-B9FB-DEE809940377</t>
  </si>
  <si>
    <t>FEBDD8AC-9594-5A4C-8059-A0FA9C9A54E6</t>
  </si>
  <si>
    <t>28D30151-3C1F-FE4C-B2D2-F791699EDD54</t>
  </si>
  <si>
    <t>FF2B5A58-1D00-9E46-B8B0-7B3441A558EC</t>
  </si>
  <si>
    <t>DCC2834C-0B1A-3B4F-9C96-73F5CD316AF6</t>
  </si>
  <si>
    <t>269FFAC2-3F9A-074F-A1EC-608262251765</t>
  </si>
  <si>
    <t>1CA5FDD2-73DC-E440-A449-4B74C1423021</t>
  </si>
  <si>
    <t>CDB56348-36EC-6345-875F-FC271526B3F1</t>
  </si>
  <si>
    <t>4682AD53-F7F9-4640-8150-7B7D4FFB80BE</t>
  </si>
  <si>
    <t>AB74F410-D927-F54D-8196-C2C5AAA5349F</t>
  </si>
  <si>
    <t>AB8D8524-FCE2-904C-AD6D-458169EA07FC</t>
  </si>
  <si>
    <t>3EC80BA6-AFB8-574A-B465-43140C08DB7D</t>
  </si>
  <si>
    <t>BC104752-D4B8-8847-8608-2FE0E8865E47</t>
  </si>
  <si>
    <t>9FF9E5B0-F7D2-E741-B551-49928D82BD5A</t>
  </si>
  <si>
    <t>284A1F26-D5CB-D143-9050-6FB453F59850</t>
  </si>
  <si>
    <t>0D268EDF-EA0A-3344-8084-1F761B7C9F0B</t>
  </si>
  <si>
    <t>551FDC29-5C77-DF46-97F9-2504A1AD49F2</t>
  </si>
  <si>
    <t>71006508-DEF5-F64A-A1B5-AD18D55F0230</t>
  </si>
  <si>
    <t>28024B58-3D69-394B-8EF6-D23BF15F6CD2</t>
  </si>
  <si>
    <t>A2085265-89AA-FE49-AC80-FE59671229DF</t>
  </si>
  <si>
    <t>69C03055-AC12-2242-B010-818D86720626</t>
  </si>
  <si>
    <t>DAB760FD-7B87-F948-B599-60CEECE4819A</t>
  </si>
  <si>
    <t>04332D7F-2BE8-3645-A62E-B5EB92BC4405</t>
  </si>
  <si>
    <t>0C79C056-6123-F74B-BCE2-BEF44515DF06</t>
  </si>
  <si>
    <t>B575AE25-1E3A-FA4C-8FF0-98482F2018BF</t>
  </si>
  <si>
    <t>7B20751C-2966-2249-BB96-23BEE5EA029F</t>
  </si>
  <si>
    <t>9418700F-9109-7E44-9C20-DD97C5EE9276</t>
  </si>
  <si>
    <t>BDFDF3BB-00BB-C444-98FD-43F07A6AB2C8</t>
  </si>
  <si>
    <t>FF02420B-68C3-6649-8782-5BCF015BB675</t>
  </si>
  <si>
    <t>35B685A1-E237-4F4C-8BD8-FF7973303A93</t>
  </si>
  <si>
    <t>F8A5A697-A2FB-A643-AA04-7BD1377972E7</t>
  </si>
  <si>
    <t>4AC698B2-1DF3-7B4E-87A9-BAC07B85B05F</t>
  </si>
  <si>
    <t>1D8DE389-A8E1-8F46-9253-226566D635DC</t>
  </si>
  <si>
    <t>9E886D8A-A6C7-834E-AF58-F5DEDE161DFF</t>
  </si>
  <si>
    <t>581CEFB2-6E9A-1F4B-A78E-D85A7A2A954A</t>
  </si>
  <si>
    <t>A3543506-DCAD-E946-B69D-F4990E6327FA</t>
  </si>
  <si>
    <t>B663E046-2E66-924B-A51F-F699D7D11EA0</t>
  </si>
  <si>
    <t>EDB66BAC-61C2-1341-91DF-4A7532449F4C</t>
  </si>
  <si>
    <t>292AE079-D46C-7A4E-9EF2-26E9409A51FF</t>
  </si>
  <si>
    <t>B5583028-DF83-E247-B1F8-3F556AB4AB07</t>
  </si>
  <si>
    <t>BEF1C356-E852-D34D-AB41-42B73B06A53B</t>
  </si>
  <si>
    <t>5A13A634-1AD1-DF47-8F00-DBCD6A785C97</t>
  </si>
  <si>
    <t>23E03B58-F5D9-704F-BA18-EDE4C43B4B5B</t>
  </si>
  <si>
    <t>F2D27A5E-34A3-C949-966F-A786A0F7D55A</t>
  </si>
  <si>
    <t>0DEC0EA8-EC72-7140-8798-533888397E22</t>
  </si>
  <si>
    <t>533DFC35-EB38-4747-9FAF-1CF022E79F30</t>
  </si>
  <si>
    <t>B36FFB94-C48B-0E42-8DCD-853103223E29</t>
  </si>
  <si>
    <t>912A50B3-96B7-674F-AD7D-4319FE47C55E</t>
  </si>
  <si>
    <t>2E5342E3-A36D-CD42-B9C4-C87A68256157</t>
  </si>
  <si>
    <t>C3EEEDE1-DCD2-9949-953A-2598FB148D97</t>
  </si>
  <si>
    <t>7D4DAD62-15A7-2742-B8EE-79E2062DA59F</t>
  </si>
  <si>
    <t>85282B39-876C-0246-B782-8ECB4C06B163</t>
  </si>
  <si>
    <t>0D3126EA-D77E-F240-9F15-B30E97357B35</t>
  </si>
  <si>
    <t>9F466AC0-DBBE-2C4F-8801-709234684437</t>
  </si>
  <si>
    <t>F3311D26-0159-C548-AD36-F2A5B056773D</t>
  </si>
  <si>
    <t>DDDAC570-5860-EF4D-8C2C-7AA59E0F790A</t>
  </si>
  <si>
    <t>643DB6EF-F1F2-CE43-913B-D726651973A1</t>
  </si>
  <si>
    <t>F4253304-989A-F24E-A53C-DD7D108631EF</t>
  </si>
  <si>
    <t>DA8AD957-226C-CF45-A934-1AE474E78772</t>
  </si>
  <si>
    <t>162420B0-1E2D-0942-9218-00A5B642BF2C</t>
  </si>
  <si>
    <t>CE8A0119-C885-024F-9E9E-BD7E8CA4B9F1</t>
  </si>
  <si>
    <t>70961349-9B9F-8149-A578-230E4C7A7615</t>
  </si>
  <si>
    <t>41F58A0C-A3B8-A24A-AFCB-D3D4E2D44249</t>
  </si>
  <si>
    <t>0B5F1C83-1085-6840-9C7E-C434865F40B7</t>
  </si>
  <si>
    <t>F0900EC6-61E6-A442-B977-034377B50FA3</t>
  </si>
  <si>
    <t>65B084EE-B5DF-AC45-B988-3336093D77FB</t>
  </si>
  <si>
    <t>9367C9B0-CE5A-0249-936E-83F76C07F7C6</t>
  </si>
  <si>
    <t>36E08BFF-95FF-0E4C-B5FE-3C9E08F4EA28</t>
  </si>
  <si>
    <t>79C3DEA3-CD03-8040-8A88-236AF4359F37</t>
  </si>
  <si>
    <t>EF9FBBF0-B4EC-9D4B-AD04-90094275DCED</t>
  </si>
  <si>
    <t>5C0753B3-39EC-C649-B287-B1526FDD341A</t>
  </si>
  <si>
    <t>27C5595D-5768-B948-94CC-65DD2F7B3AB6</t>
  </si>
  <si>
    <t>B86A0BC2-4EA7-4442-A652-472896EAC745</t>
  </si>
  <si>
    <t>EFE28A5D-8AF0-A24E-B35B-304680290F68</t>
  </si>
  <si>
    <t>557A74A0-739B-2546-851D-20FA98250831</t>
  </si>
  <si>
    <t>97AAADC9-BC53-2F48-82C0-720EBE5CC487</t>
  </si>
  <si>
    <t>BD7CA8F8-5B0F-0145-AB76-24F634D2698F</t>
  </si>
  <si>
    <t>F503287A-8248-3C45-B120-F943EBA8B9A5</t>
  </si>
  <si>
    <t>2624B2AC-5938-0E46-818D-57EEA8B6A623</t>
  </si>
  <si>
    <t>EC4F2D24-4DED-934C-9723-FC243B0B3325</t>
  </si>
  <si>
    <t>B0CC2DBD-66F6-2845-B84A-2033651AF84E</t>
  </si>
  <si>
    <t>59DFF419-CDD2-1448-946D-5D26CCE624F6</t>
  </si>
  <si>
    <t>95158E96-2F13-C345-8B15-9D28AED2D578</t>
  </si>
  <si>
    <t>5EF3979C-8A72-D940-BD5B-55F1AD0565F9</t>
  </si>
  <si>
    <t>2BBBA6EA-4E9B-2F4D-AE56-A81683FF0849</t>
  </si>
  <si>
    <t>B27310BB-EDD4-CE4C-9821-1E6C6F9FE5B9</t>
  </si>
  <si>
    <t>8C15C47D-1DFC-6849-B28B-C4434CBB7A61</t>
  </si>
  <si>
    <t>C65C3920-5308-3D40-9F76-783532CD2555</t>
  </si>
  <si>
    <t>B2A67B98-2543-0340-BD1F-EF3CDC9D2A90</t>
  </si>
  <si>
    <t>2A347CE0-AF0B-C147-844B-37F1D25A04E0</t>
  </si>
  <si>
    <t>5A0D65AF-3473-9C40-BEDF-FD74BCB4C6EB</t>
  </si>
  <si>
    <t>BA3C0713-B2E8-3349-B944-9A3538D5693D</t>
  </si>
  <si>
    <t>70A5C983-1C85-084C-9804-8BE9A06B9467</t>
  </si>
  <si>
    <t>256F1EA0-26BF-ED4F-8B59-2C50967ACF5B</t>
  </si>
  <si>
    <t>EE2972DB-05C1-5543-9AF1-709C0D5B46F5</t>
  </si>
  <si>
    <t>EE841604-D776-D745-BDBB-6B0238D5228B</t>
  </si>
  <si>
    <t>6BC88F46-0957-42BB-B345-2AF7A63FF2B9</t>
  </si>
  <si>
    <t>1A9AEFB7-A9FB-4E6C-BECB-A2C1DDA73BD3</t>
  </si>
  <si>
    <t>11F90F40-1042-4C22-8228-1BD31978772C</t>
  </si>
  <si>
    <t>58D315AE-1E4B-470E-AEEC-23100C09BC4B</t>
  </si>
  <si>
    <t>86F70BE3-78C3-4A63-94B6-29DA825EEDBE</t>
  </si>
  <si>
    <t>E52CD22C-E1CD-485E-840E-73DAE2EDECDF</t>
  </si>
  <si>
    <t>B7287BF2-7ABB-4365-9394-F6D4DDA2B827</t>
  </si>
  <si>
    <t>CD8F855B-0F61-4879-AD11-03E6058FDF93</t>
  </si>
  <si>
    <t>6BB46EF3-4942-4EA3-8EA0-2E2DA81D609D</t>
  </si>
  <si>
    <t>A186083F-1522-404F-900E-66CE2C2786EE</t>
  </si>
  <si>
    <t>61DA1E12-34E7-4B23-A856-6840C4FC5BAF</t>
  </si>
  <si>
    <t>96C0B6AE-8BC2-4351-B707-42575BCCE92C</t>
  </si>
  <si>
    <t>0AB90D8B-8415-42BB-A89E-785AD8B5E666</t>
  </si>
  <si>
    <t>B850609F-A58D-41D7-9968-596BBDD85463</t>
  </si>
  <si>
    <t>3F1B9BCA-488C-4A45-84E8-F704EB399566</t>
  </si>
  <si>
    <t>21408AE1-A3EC-4570-ADA6-99F15CCD6089</t>
  </si>
  <si>
    <t>3FD1616B-67F6-4129-B485-2FCF5D5157C1</t>
  </si>
  <si>
    <t>2AC37D4A-88F3-4AA7-A38A-6EC234A27A88</t>
  </si>
  <si>
    <t>D270A5FC-0E12-441B-85C6-F3759E9D66F2</t>
  </si>
  <si>
    <t>F7AB8D57-8648-45E8-826B-5380DF8EB616</t>
  </si>
  <si>
    <t>57E55484-E478-417D-B77F-0204AAB60C78</t>
  </si>
  <si>
    <t>58844435-E2B1-4406-AAE9-B332BB99A575</t>
  </si>
  <si>
    <t>3EB66B5C-D4DC-4F30-A645-2E72DC0D3F0B</t>
  </si>
  <si>
    <t>C4643C24-CC0F-4A88-A24B-8FEF9E8BBE94</t>
  </si>
  <si>
    <t>19F4F9D3-0E29-4B9A-8AA4-CB373C3CD144</t>
  </si>
  <si>
    <t>CF8620BB-41E5-4432-809A-A1FC5DED7E86</t>
  </si>
  <si>
    <t>921431CF-DCF5-434B-BE4A-934565C22235</t>
  </si>
  <si>
    <t>7C8D8C75-E55C-4293-AD32-53C0BCA0200F</t>
  </si>
  <si>
    <t>FD8F106F-4E89-4454-B5E9-444E6652A347</t>
  </si>
  <si>
    <t>B38849AE-B647-4019-944B-56BF882DAF7B</t>
  </si>
  <si>
    <t>FE5940EA-80D1-44E6-96F7-BF19F77F9697</t>
  </si>
  <si>
    <t>9B05ECDB-A11E-468F-AB4F-61242FBC9BCE</t>
  </si>
  <si>
    <t>A740EB98-CFBB-4E63-979D-9015C468912C</t>
  </si>
  <si>
    <t>82BFF80F-6411-4F4C-9B49-4DE0C9514146</t>
  </si>
  <si>
    <t>FC0E5B57-B9E8-41A1-B0D0-145A106E7526</t>
  </si>
  <si>
    <t>7F113D08-27F0-4519-8516-1BAE2E02EC0A</t>
  </si>
  <si>
    <t>DD7AD6B0-1C2C-4737-8164-B355FC9809B7</t>
  </si>
  <si>
    <t>8A25B9FC-D295-4531-9DA9-B92819DBE2CE</t>
  </si>
  <si>
    <t>EFB616ED-E667-43D0-BF75-8CCDF813D4E8</t>
  </si>
  <si>
    <t>22AB5709-832B-4F20-B8C2-AC994AB5A079</t>
  </si>
  <si>
    <t>E58BF7A4-1775-41C7-81EF-010A24C23DF2</t>
  </si>
  <si>
    <t>DD376FAC-76D4-42FE-9442-6043A3504D89</t>
  </si>
  <si>
    <t>5AB3ED43-B209-4705-9512-66B0F7457266</t>
  </si>
  <si>
    <t>DC0A27E8-7142-444C-AEB9-E02EC589F324</t>
  </si>
  <si>
    <t>69011187-CA15-4D54-869F-0C63D2B65EF5</t>
  </si>
  <si>
    <t>A181BF25-219A-4206-A88F-D8660090B958</t>
  </si>
  <si>
    <t>5047DD2C-A415-482C-A245-8B932D74F7EC</t>
  </si>
  <si>
    <t>6DA05599-6A0A-45E0-B547-D5DBD1499CE7</t>
  </si>
  <si>
    <t>9CC5B94D-D113-4CD4-89AB-A3192ACD547F</t>
  </si>
  <si>
    <t>CB70300F-907B-45B6-A603-7D8219F9B170</t>
  </si>
  <si>
    <t>EC8BD895-2AE3-4279-85D1-7B8049C33F3A</t>
  </si>
  <si>
    <t>08891B6C-E4F6-4E7D-93DA-E80547D9EDE8</t>
  </si>
  <si>
    <t>EAF93DBE-94B9-4317-96A8-DF58F11B7E7E</t>
  </si>
  <si>
    <t>DE83FF8D-3C81-4F27-80CC-BC4FF08BFF75</t>
  </si>
  <si>
    <t>BCDF41DF-A78C-4F23-AE69-4C2F46A20BB9</t>
  </si>
  <si>
    <t>C0A65BD2-3E19-400F-BF26-7F2426E88DDF</t>
  </si>
  <si>
    <t>9444FC84-4B64-42EF-98CB-2192256B0661</t>
  </si>
  <si>
    <t>9809D7C3-BB5C-4195-8FF9-7E791C049C04</t>
  </si>
  <si>
    <t>4435E437-316A-44EE-A6E1-9010D4EA358C</t>
  </si>
  <si>
    <t>0F239D46-31D5-4918-9426-7980CFE5D55C</t>
  </si>
  <si>
    <t>446F1884-C1F1-4127-AD19-3AE03D641D0F</t>
  </si>
  <si>
    <t>24F963C6-37CF-40A2-A66D-C9CDE2C01E84</t>
  </si>
  <si>
    <t>BEBAF9C8-BF59-4FB0-80F2-A85C4F8CDFA2</t>
  </si>
  <si>
    <t>DABB8A88-2428-454B-A86F-627F7CCED583</t>
  </si>
  <si>
    <t>0CD0ED58-9EEF-4CEF-8071-DF575C990B56</t>
  </si>
  <si>
    <t>3F789979-9D58-4920-9108-72FADD502F74</t>
  </si>
  <si>
    <t>D45ED170-D751-4B59-A89A-CE454CFBB56C</t>
  </si>
  <si>
    <t>41456114-E279-4F1E-BCE6-06465F60F388</t>
  </si>
  <si>
    <t>2D57F280-6FFC-455F-96D5-60053ABBB95E</t>
  </si>
  <si>
    <t>269AA896-E349-4502-BC47-851C78B4616E</t>
  </si>
  <si>
    <t>Comprobante</t>
  </si>
  <si>
    <t>37946</t>
  </si>
  <si>
    <t># Comprobante</t>
  </si>
  <si>
    <t>59</t>
  </si>
  <si>
    <t>6363</t>
  </si>
  <si>
    <t>65</t>
  </si>
  <si>
    <t>68</t>
  </si>
  <si>
    <t>4919</t>
  </si>
  <si>
    <t>23770674</t>
  </si>
  <si>
    <t>23770675</t>
  </si>
  <si>
    <t>23770676</t>
  </si>
  <si>
    <t>23770678</t>
  </si>
  <si>
    <t>23770680</t>
  </si>
  <si>
    <t>23770681</t>
  </si>
  <si>
    <t>23770684</t>
  </si>
  <si>
    <t>23770685</t>
  </si>
  <si>
    <t>23770691</t>
  </si>
  <si>
    <t>23770683</t>
  </si>
  <si>
    <t>23770686</t>
  </si>
  <si>
    <t>23770687</t>
  </si>
  <si>
    <t>23770688</t>
  </si>
  <si>
    <t>23770689</t>
  </si>
  <si>
    <t>23770690</t>
  </si>
  <si>
    <t>23770673</t>
  </si>
  <si>
    <t>23770677</t>
  </si>
  <si>
    <t>23770679</t>
  </si>
  <si>
    <t>23770682</t>
  </si>
  <si>
    <t>23814345</t>
  </si>
  <si>
    <t>23814336</t>
  </si>
  <si>
    <t>23814337</t>
  </si>
  <si>
    <t>23814338</t>
  </si>
  <si>
    <t>23814342</t>
  </si>
  <si>
    <t>23814347</t>
  </si>
  <si>
    <t>23814335</t>
  </si>
  <si>
    <t>23814340</t>
  </si>
  <si>
    <t>23814341</t>
  </si>
  <si>
    <t>23814343</t>
  </si>
  <si>
    <t>23814344</t>
  </si>
  <si>
    <t>23814346</t>
  </si>
  <si>
    <t>23816761</t>
  </si>
  <si>
    <t>23816762</t>
  </si>
  <si>
    <t>23816763</t>
  </si>
  <si>
    <t>23816764</t>
  </si>
  <si>
    <t>23814339</t>
  </si>
  <si>
    <t>23848881</t>
  </si>
  <si>
    <t>23848883</t>
  </si>
  <si>
    <t>23848885</t>
  </si>
  <si>
    <t>23848887</t>
  </si>
  <si>
    <t>23848889</t>
  </si>
  <si>
    <t>23848890</t>
  </si>
  <si>
    <t>23848893</t>
  </si>
  <si>
    <t>23851658</t>
  </si>
  <si>
    <t>23848884</t>
  </si>
  <si>
    <t>23848882</t>
  </si>
  <si>
    <t>23848886</t>
  </si>
  <si>
    <t>23848888</t>
  </si>
  <si>
    <t>23848891</t>
  </si>
  <si>
    <t>23848892</t>
  </si>
  <si>
    <t>23884500</t>
  </si>
  <si>
    <t>23884502</t>
  </si>
  <si>
    <t>23884503</t>
  </si>
  <si>
    <t>23884504</t>
  </si>
  <si>
    <t>23884505</t>
  </si>
  <si>
    <t>23884510</t>
  </si>
  <si>
    <t>23884511</t>
  </si>
  <si>
    <t>23884513</t>
  </si>
  <si>
    <t>23884514</t>
  </si>
  <si>
    <t>23884498</t>
  </si>
  <si>
    <t>23884499</t>
  </si>
  <si>
    <t>23884501</t>
  </si>
  <si>
    <t>23884506</t>
  </si>
  <si>
    <t>23884507</t>
  </si>
  <si>
    <t>23884508</t>
  </si>
  <si>
    <t>23884509</t>
  </si>
  <si>
    <t>23884512</t>
  </si>
  <si>
    <t>23884515</t>
  </si>
  <si>
    <t>23952375</t>
  </si>
  <si>
    <t>1420065212M0012024</t>
  </si>
  <si>
    <t>1420061837M0012024</t>
  </si>
  <si>
    <t>1420097739M0012024</t>
  </si>
  <si>
    <t>1420336730M0012024</t>
  </si>
  <si>
    <t>1420138658M0012024</t>
  </si>
  <si>
    <t>1420138661M0012024</t>
  </si>
  <si>
    <t>1420174787M0012024</t>
  </si>
  <si>
    <t>1420174818M0012024</t>
  </si>
  <si>
    <t>1420291801M0012024</t>
  </si>
  <si>
    <t>15024</t>
  </si>
  <si>
    <t>15027</t>
  </si>
  <si>
    <t>15026</t>
  </si>
  <si>
    <t>15141</t>
  </si>
  <si>
    <t>15144</t>
  </si>
  <si>
    <t>15145</t>
  </si>
  <si>
    <t>15245</t>
  </si>
  <si>
    <t>15246</t>
  </si>
  <si>
    <t>1524715253</t>
  </si>
  <si>
    <t>15371</t>
  </si>
  <si>
    <t>15372</t>
  </si>
  <si>
    <t>15373</t>
  </si>
  <si>
    <t>F</t>
  </si>
  <si>
    <t>15620</t>
  </si>
  <si>
    <t>15487</t>
  </si>
  <si>
    <t>15488</t>
  </si>
  <si>
    <t>15490</t>
  </si>
  <si>
    <t>1276104</t>
  </si>
  <si>
    <t>1280351</t>
  </si>
  <si>
    <t>52371</t>
  </si>
  <si>
    <t>52639</t>
  </si>
  <si>
    <t>VARIAS</t>
  </si>
  <si>
    <t>2402197</t>
  </si>
  <si>
    <t>2573</t>
  </si>
  <si>
    <t>12595</t>
  </si>
  <si>
    <t>213</t>
  </si>
  <si>
    <t>10149524</t>
  </si>
  <si>
    <t>10151326</t>
  </si>
  <si>
    <t>10130991</t>
  </si>
  <si>
    <t>1293</t>
  </si>
  <si>
    <t>1295</t>
  </si>
  <si>
    <t>17797 ABONO</t>
  </si>
  <si>
    <t>PAGO TOTAL F</t>
  </si>
  <si>
    <t>17797 Y F</t>
  </si>
  <si>
    <t>17843</t>
  </si>
  <si>
    <t>1685</t>
  </si>
  <si>
    <t>1688</t>
  </si>
  <si>
    <t>1694</t>
  </si>
  <si>
    <t>1696</t>
  </si>
  <si>
    <t>1702</t>
  </si>
  <si>
    <t>6279</t>
  </si>
  <si>
    <t>43000433</t>
  </si>
  <si>
    <t>6630</t>
  </si>
  <si>
    <t>170863289</t>
  </si>
  <si>
    <t>170923726</t>
  </si>
  <si>
    <t>170984205</t>
  </si>
  <si>
    <t>171044674</t>
  </si>
  <si>
    <t>312487</t>
  </si>
  <si>
    <t>32402000344</t>
  </si>
  <si>
    <t>32402000635</t>
  </si>
  <si>
    <t>5536</t>
  </si>
  <si>
    <t>1829</t>
  </si>
  <si>
    <t>791</t>
  </si>
  <si>
    <t>3361</t>
  </si>
  <si>
    <t>CUUTOA ANUAL</t>
  </si>
  <si>
    <t>CUOTA ANUAL TARJETA 1003</t>
  </si>
  <si>
    <t>2516</t>
  </si>
  <si>
    <t>2533</t>
  </si>
  <si>
    <t>693 SUST F</t>
  </si>
  <si>
    <t>689</t>
  </si>
  <si>
    <t>52967</t>
  </si>
  <si>
    <t>53159</t>
  </si>
  <si>
    <t>318</t>
  </si>
  <si>
    <t>37 PAGO TOTAL</t>
  </si>
  <si>
    <t>37348</t>
  </si>
  <si>
    <t>37426</t>
  </si>
  <si>
    <t>37465</t>
  </si>
  <si>
    <t>37518</t>
  </si>
  <si>
    <t>7525</t>
  </si>
  <si>
    <t>7533</t>
  </si>
  <si>
    <t>7643</t>
  </si>
  <si>
    <t>7688</t>
  </si>
  <si>
    <t>11285</t>
  </si>
  <si>
    <t>19696</t>
  </si>
  <si>
    <t>1957 SUST F</t>
  </si>
  <si>
    <t>1940</t>
  </si>
  <si>
    <t>6723</t>
  </si>
  <si>
    <t>6958</t>
  </si>
  <si>
    <t>10004849</t>
  </si>
  <si>
    <t>436</t>
  </si>
  <si>
    <t>437</t>
  </si>
  <si>
    <t>465</t>
  </si>
  <si>
    <t>469</t>
  </si>
  <si>
    <t>586</t>
  </si>
  <si>
    <t>588</t>
  </si>
  <si>
    <t>590</t>
  </si>
  <si>
    <t>592</t>
  </si>
  <si>
    <t>134706</t>
  </si>
  <si>
    <t>135034</t>
  </si>
  <si>
    <t>13053</t>
  </si>
  <si>
    <t>13064</t>
  </si>
  <si>
    <t xml:space="preserve">79 </t>
  </si>
  <si>
    <t>20456</t>
  </si>
  <si>
    <t>20489</t>
  </si>
  <si>
    <t>11889</t>
  </si>
  <si>
    <t>405</t>
  </si>
  <si>
    <t>2180 PAGO TOTAL</t>
  </si>
  <si>
    <t>2242</t>
  </si>
  <si>
    <t>2229</t>
  </si>
  <si>
    <t>2230</t>
  </si>
  <si>
    <t>86360</t>
  </si>
  <si>
    <t>86361</t>
  </si>
  <si>
    <t>86362</t>
  </si>
  <si>
    <t>86363</t>
  </si>
  <si>
    <t>86364</t>
  </si>
  <si>
    <t>86365</t>
  </si>
  <si>
    <t>86366</t>
  </si>
  <si>
    <t>86367</t>
  </si>
  <si>
    <t>86368</t>
  </si>
  <si>
    <t>86522</t>
  </si>
  <si>
    <t>86524</t>
  </si>
  <si>
    <t>86525</t>
  </si>
  <si>
    <t>86526</t>
  </si>
  <si>
    <t>86527</t>
  </si>
  <si>
    <t>86528</t>
  </si>
  <si>
    <t>86659</t>
  </si>
  <si>
    <t>86660</t>
  </si>
  <si>
    <t>86661</t>
  </si>
  <si>
    <t>86662</t>
  </si>
  <si>
    <t>86663</t>
  </si>
  <si>
    <t>86664</t>
  </si>
  <si>
    <t>86665</t>
  </si>
  <si>
    <t>86666</t>
  </si>
  <si>
    <t>340</t>
  </si>
  <si>
    <t>10889</t>
  </si>
  <si>
    <t>10896</t>
  </si>
  <si>
    <t>23</t>
  </si>
  <si>
    <t>108262</t>
  </si>
  <si>
    <t>108338</t>
  </si>
  <si>
    <t>108454</t>
  </si>
  <si>
    <t>108503</t>
  </si>
  <si>
    <t>108592</t>
  </si>
  <si>
    <t>108600</t>
  </si>
  <si>
    <t>108605</t>
  </si>
  <si>
    <t>77103</t>
  </si>
  <si>
    <t>77114</t>
  </si>
  <si>
    <t>77882</t>
  </si>
  <si>
    <t>77903</t>
  </si>
  <si>
    <t>77927</t>
  </si>
  <si>
    <t>79357</t>
  </si>
  <si>
    <t>79434</t>
  </si>
  <si>
    <t>79736</t>
  </si>
  <si>
    <t>79753</t>
  </si>
  <si>
    <t>80136</t>
  </si>
  <si>
    <t>80171</t>
  </si>
  <si>
    <t>80190</t>
  </si>
  <si>
    <t>80308</t>
  </si>
  <si>
    <t>78028</t>
  </si>
  <si>
    <t>78120</t>
  </si>
  <si>
    <t>79043</t>
  </si>
  <si>
    <t>79343</t>
  </si>
  <si>
    <t>79349</t>
  </si>
  <si>
    <t>79353</t>
  </si>
  <si>
    <t>79354</t>
  </si>
  <si>
    <t>79356</t>
  </si>
  <si>
    <t>80807</t>
  </si>
  <si>
    <t>80808</t>
  </si>
  <si>
    <t>80809</t>
  </si>
  <si>
    <t>80820</t>
  </si>
  <si>
    <t>80831</t>
  </si>
  <si>
    <t>80867</t>
  </si>
  <si>
    <t>77938</t>
  </si>
  <si>
    <t>62730</t>
  </si>
  <si>
    <t>67421</t>
  </si>
  <si>
    <t>3261</t>
  </si>
  <si>
    <t>107243449</t>
  </si>
  <si>
    <t>107350500</t>
  </si>
  <si>
    <t>107460604</t>
  </si>
  <si>
    <t>107460691</t>
  </si>
  <si>
    <t>107460743</t>
  </si>
  <si>
    <t>107461121</t>
  </si>
  <si>
    <t>107524925</t>
  </si>
  <si>
    <t>107524935</t>
  </si>
  <si>
    <t>107558105</t>
  </si>
  <si>
    <t>105625796</t>
  </si>
  <si>
    <t>107758812</t>
  </si>
  <si>
    <t>107874007</t>
  </si>
  <si>
    <t>107874009</t>
  </si>
  <si>
    <t>107874025</t>
  </si>
  <si>
    <t>107874036</t>
  </si>
  <si>
    <t>1074874327</t>
  </si>
  <si>
    <t>SAN JOSE DE GRACIA</t>
  </si>
  <si>
    <t>JARDINES</t>
  </si>
  <si>
    <t>COLONIA</t>
  </si>
  <si>
    <t>AGUILILLAS</t>
  </si>
  <si>
    <t>COLOSIO</t>
  </si>
  <si>
    <t>SANTA BARBARA</t>
  </si>
  <si>
    <t>MAPELO</t>
  </si>
  <si>
    <t>LA MANGA KM14</t>
  </si>
  <si>
    <t>ACATIC</t>
  </si>
  <si>
    <t>GLEZ GALLO 93</t>
  </si>
  <si>
    <t>BODEGA 1570</t>
  </si>
  <si>
    <t>ARANDAS MADERO 212 Y DEPOSITO EN GARANTIA</t>
  </si>
  <si>
    <t>16 DE SEPT 115A</t>
  </si>
  <si>
    <t>BODEGA 1570 A</t>
  </si>
  <si>
    <t>YAHUALICA</t>
  </si>
  <si>
    <t>000001248405</t>
  </si>
  <si>
    <t>000001247274</t>
  </si>
  <si>
    <t>000001261995</t>
  </si>
  <si>
    <t>000001262086</t>
  </si>
  <si>
    <t>000001261236</t>
  </si>
  <si>
    <t>000002510677</t>
  </si>
  <si>
    <t>000001444256</t>
  </si>
  <si>
    <t>000001444203</t>
  </si>
  <si>
    <t>000001445079</t>
  </si>
  <si>
    <t>000002318732</t>
  </si>
  <si>
    <t>000001443912</t>
  </si>
  <si>
    <t>16540</t>
  </si>
  <si>
    <t>30257</t>
  </si>
  <si>
    <t>20689</t>
  </si>
  <si>
    <t>1325</t>
  </si>
  <si>
    <t>1326</t>
  </si>
  <si>
    <t>1327</t>
  </si>
  <si>
    <t>1328</t>
  </si>
  <si>
    <t>1281</t>
  </si>
  <si>
    <t>1500</t>
  </si>
  <si>
    <t>1005484</t>
  </si>
  <si>
    <t>1005485</t>
  </si>
  <si>
    <t>1005486</t>
  </si>
  <si>
    <t>1005487</t>
  </si>
  <si>
    <t>1007448</t>
  </si>
  <si>
    <t>1007746</t>
  </si>
  <si>
    <t>1007445</t>
  </si>
  <si>
    <t>1007447</t>
  </si>
  <si>
    <t>1011105</t>
  </si>
  <si>
    <t>1009425</t>
  </si>
  <si>
    <t>1009424</t>
  </si>
  <si>
    <t>1009426</t>
  </si>
  <si>
    <t>1011543</t>
  </si>
  <si>
    <t>1011544</t>
  </si>
  <si>
    <t>1011542</t>
  </si>
  <si>
    <t>1011541</t>
  </si>
  <si>
    <t>129806</t>
  </si>
  <si>
    <t>10444367</t>
  </si>
  <si>
    <t>10444345</t>
  </si>
  <si>
    <t>10445681</t>
  </si>
  <si>
    <t>10445707</t>
  </si>
  <si>
    <t>10445676</t>
  </si>
  <si>
    <t>F10444877</t>
  </si>
  <si>
    <t>10448423</t>
  </si>
  <si>
    <t>10447309</t>
  </si>
  <si>
    <t>10447193</t>
  </si>
  <si>
    <t>10447985</t>
  </si>
  <si>
    <t>10448426</t>
  </si>
  <si>
    <t>1048037</t>
  </si>
  <si>
    <t>10448037</t>
  </si>
  <si>
    <t>10450153</t>
  </si>
  <si>
    <t>+10447682</t>
  </si>
  <si>
    <t>10448022</t>
  </si>
  <si>
    <t>10448429</t>
  </si>
  <si>
    <t>10447330</t>
  </si>
  <si>
    <t>10449385</t>
  </si>
  <si>
    <t>10449283</t>
  </si>
  <si>
    <t>10448960</t>
  </si>
  <si>
    <t>10448939</t>
  </si>
  <si>
    <t>10450920</t>
  </si>
  <si>
    <t>10449801</t>
  </si>
  <si>
    <t>1045291</t>
  </si>
  <si>
    <t>10450308</t>
  </si>
  <si>
    <t>10449868</t>
  </si>
  <si>
    <t>10449871</t>
  </si>
  <si>
    <t>10449857</t>
  </si>
  <si>
    <t>2469</t>
  </si>
  <si>
    <t>2473</t>
  </si>
  <si>
    <t>2475</t>
  </si>
  <si>
    <t>2479</t>
  </si>
  <si>
    <t>2485</t>
  </si>
  <si>
    <t>2487</t>
  </si>
  <si>
    <t>2491</t>
  </si>
  <si>
    <t>2493</t>
  </si>
  <si>
    <t>2496</t>
  </si>
  <si>
    <t>2501</t>
  </si>
  <si>
    <t>2503</t>
  </si>
  <si>
    <t>2507</t>
  </si>
  <si>
    <t>8060</t>
  </si>
  <si>
    <t>8140</t>
  </si>
  <si>
    <t>9126083888</t>
  </si>
  <si>
    <t>9126084079</t>
  </si>
  <si>
    <t>912608080</t>
  </si>
  <si>
    <t>34221</t>
  </si>
  <si>
    <t>43926</t>
  </si>
  <si>
    <t>279212</t>
  </si>
  <si>
    <t>283347</t>
  </si>
  <si>
    <t>280281</t>
  </si>
  <si>
    <t>291155</t>
  </si>
  <si>
    <t>3310055</t>
  </si>
  <si>
    <t>3310056</t>
  </si>
  <si>
    <t>3310067</t>
  </si>
  <si>
    <t>929</t>
  </si>
  <si>
    <t>43428</t>
  </si>
  <si>
    <t>3000467061</t>
  </si>
  <si>
    <t>3000467793</t>
  </si>
  <si>
    <t>757</t>
  </si>
  <si>
    <t>761</t>
  </si>
  <si>
    <t>764</t>
  </si>
  <si>
    <t>7464</t>
  </si>
  <si>
    <t>7524</t>
  </si>
  <si>
    <t>1123</t>
  </si>
  <si>
    <t>362</t>
  </si>
  <si>
    <t>600023815</t>
  </si>
  <si>
    <t>2718711</t>
  </si>
  <si>
    <t>2711932</t>
  </si>
  <si>
    <t>28319</t>
  </si>
  <si>
    <t>39235</t>
  </si>
  <si>
    <t>39236</t>
  </si>
  <si>
    <t>39299</t>
  </si>
  <si>
    <t>39301</t>
  </si>
  <si>
    <t>39302</t>
  </si>
  <si>
    <t>39303</t>
  </si>
  <si>
    <t>39304</t>
  </si>
  <si>
    <t>39300</t>
  </si>
  <si>
    <t>1038</t>
  </si>
  <si>
    <t>1041</t>
  </si>
  <si>
    <t>1063</t>
  </si>
  <si>
    <t>181303101</t>
  </si>
  <si>
    <t>904647801</t>
  </si>
  <si>
    <t>21233</t>
  </si>
  <si>
    <t>1437</t>
  </si>
  <si>
    <t>147</t>
  </si>
  <si>
    <t>2092</t>
  </si>
  <si>
    <t>3571</t>
  </si>
  <si>
    <t>14</t>
  </si>
  <si>
    <t>90648296</t>
  </si>
  <si>
    <t>90648633</t>
  </si>
  <si>
    <t>90649669</t>
  </si>
  <si>
    <t>723</t>
  </si>
  <si>
    <t>22500</t>
  </si>
  <si>
    <t>01574747</t>
  </si>
  <si>
    <t>01574746</t>
  </si>
  <si>
    <t>01574748</t>
  </si>
  <si>
    <t>01574749</t>
  </si>
  <si>
    <t>01574750</t>
  </si>
  <si>
    <t>01574753</t>
  </si>
  <si>
    <t>01574754</t>
  </si>
  <si>
    <t>01568238</t>
  </si>
  <si>
    <t>01566043</t>
  </si>
  <si>
    <t>01566044</t>
  </si>
  <si>
    <t>01566045</t>
  </si>
  <si>
    <t>01566046</t>
  </si>
  <si>
    <t>01566048</t>
  </si>
  <si>
    <t>01566049</t>
  </si>
  <si>
    <t>01566080</t>
  </si>
  <si>
    <t>01566081</t>
  </si>
  <si>
    <t>01566082</t>
  </si>
  <si>
    <t>01566083</t>
  </si>
  <si>
    <t>01566084</t>
  </si>
  <si>
    <t>01566085</t>
  </si>
  <si>
    <t>01566086</t>
  </si>
  <si>
    <t>01566088</t>
  </si>
  <si>
    <t>01566089</t>
  </si>
  <si>
    <t>01566090</t>
  </si>
  <si>
    <t>01566092</t>
  </si>
  <si>
    <t>01566093</t>
  </si>
  <si>
    <t>01566094</t>
  </si>
  <si>
    <t>01566129</t>
  </si>
  <si>
    <t>01566130</t>
  </si>
  <si>
    <t>01566131</t>
  </si>
  <si>
    <t>01566133</t>
  </si>
  <si>
    <t>01566134</t>
  </si>
  <si>
    <t>01566047</t>
  </si>
  <si>
    <t>01566050</t>
  </si>
  <si>
    <t>01566077</t>
  </si>
  <si>
    <t>01566078</t>
  </si>
  <si>
    <t>01566091</t>
  </si>
  <si>
    <t>01566403</t>
  </si>
  <si>
    <t>01566405</t>
  </si>
  <si>
    <t>01566561</t>
  </si>
  <si>
    <t>01566562</t>
  </si>
  <si>
    <t>01566563</t>
  </si>
  <si>
    <t>01566564</t>
  </si>
  <si>
    <t>01566565</t>
  </si>
  <si>
    <t>01566566</t>
  </si>
  <si>
    <t>01566567</t>
  </si>
  <si>
    <t>01566568</t>
  </si>
  <si>
    <t>01566569</t>
  </si>
  <si>
    <t>01566584</t>
  </si>
  <si>
    <t>01566587</t>
  </si>
  <si>
    <t>01566404</t>
  </si>
  <si>
    <t>01566406</t>
  </si>
  <si>
    <t>01566585</t>
  </si>
  <si>
    <t>01566586</t>
  </si>
  <si>
    <t>01566570</t>
  </si>
  <si>
    <t>01567706</t>
  </si>
  <si>
    <t>01567709</t>
  </si>
  <si>
    <t>01567710</t>
  </si>
  <si>
    <t>01567711</t>
  </si>
  <si>
    <t>01567720</t>
  </si>
  <si>
    <t>01567722</t>
  </si>
  <si>
    <t>01567723</t>
  </si>
  <si>
    <t>01567725</t>
  </si>
  <si>
    <t>01567726</t>
  </si>
  <si>
    <t>01567707</t>
  </si>
  <si>
    <t>01567705</t>
  </si>
  <si>
    <t>01567708</t>
  </si>
  <si>
    <t>01567712</t>
  </si>
  <si>
    <t>01567713</t>
  </si>
  <si>
    <t>01567714</t>
  </si>
  <si>
    <t>01567715</t>
  </si>
  <si>
    <t>01567716</t>
  </si>
  <si>
    <t>01567719</t>
  </si>
  <si>
    <t>01567724</t>
  </si>
  <si>
    <t>01567727</t>
  </si>
  <si>
    <t>01567728</t>
  </si>
  <si>
    <t>01567729</t>
  </si>
  <si>
    <t>01567730</t>
  </si>
  <si>
    <t>01567731</t>
  </si>
  <si>
    <t>01567732</t>
  </si>
  <si>
    <t>01567717</t>
  </si>
  <si>
    <t>01567718</t>
  </si>
  <si>
    <t>01567721</t>
  </si>
  <si>
    <t>01567733</t>
  </si>
  <si>
    <t>01567734</t>
  </si>
  <si>
    <t>01568240</t>
  </si>
  <si>
    <t>01568241</t>
  </si>
  <si>
    <t>01568245</t>
  </si>
  <si>
    <t>01568247</t>
  </si>
  <si>
    <t>01568248</t>
  </si>
  <si>
    <t>01568249</t>
  </si>
  <si>
    <t>01568239</t>
  </si>
  <si>
    <t>01568242</t>
  </si>
  <si>
    <t>01568243</t>
  </si>
  <si>
    <t>01568246</t>
  </si>
  <si>
    <t>01568250</t>
  </si>
  <si>
    <t>01568251</t>
  </si>
  <si>
    <t>01566087</t>
  </si>
  <si>
    <t>01571278</t>
  </si>
  <si>
    <t>01571281</t>
  </si>
  <si>
    <t>01568683</t>
  </si>
  <si>
    <t>01568690</t>
  </si>
  <si>
    <t>01568695</t>
  </si>
  <si>
    <t>01568696</t>
  </si>
  <si>
    <t>01568684</t>
  </si>
  <si>
    <t>01568685</t>
  </si>
  <si>
    <t>01568686</t>
  </si>
  <si>
    <t>01568687</t>
  </si>
  <si>
    <t>01568688</t>
  </si>
  <si>
    <t>01568689</t>
  </si>
  <si>
    <t>01568691</t>
  </si>
  <si>
    <t>01568694</t>
  </si>
  <si>
    <t>01571283</t>
  </si>
  <si>
    <t>01571284</t>
  </si>
  <si>
    <t>01571285</t>
  </si>
  <si>
    <t>01571279</t>
  </si>
  <si>
    <t>01571280</t>
  </si>
  <si>
    <t>01571282</t>
  </si>
  <si>
    <t>01571286</t>
  </si>
  <si>
    <t>01574057</t>
  </si>
  <si>
    <t>01574224</t>
  </si>
  <si>
    <t>01571763</t>
  </si>
  <si>
    <t>01571765</t>
  </si>
  <si>
    <t>01571766</t>
  </si>
  <si>
    <t>01571767</t>
  </si>
  <si>
    <t>01571768</t>
  </si>
  <si>
    <t>01571770</t>
  </si>
  <si>
    <t>01571771</t>
  </si>
  <si>
    <t>01571772</t>
  </si>
  <si>
    <t>01571773</t>
  </si>
  <si>
    <t>01571774</t>
  </si>
  <si>
    <t>01571776</t>
  </si>
  <si>
    <t>01571777</t>
  </si>
  <si>
    <t>01571764</t>
  </si>
  <si>
    <t>01571769</t>
  </si>
  <si>
    <t>01571775</t>
  </si>
  <si>
    <t>01572963</t>
  </si>
  <si>
    <t>01572964</t>
  </si>
  <si>
    <t>01572966</t>
  </si>
  <si>
    <t>01572970</t>
  </si>
  <si>
    <t>01572971</t>
  </si>
  <si>
    <t>01572974</t>
  </si>
  <si>
    <t>01572975</t>
  </si>
  <si>
    <t>01572976</t>
  </si>
  <si>
    <t>01572978</t>
  </si>
  <si>
    <t>01572973</t>
  </si>
  <si>
    <t>01572967</t>
  </si>
  <si>
    <t>01572965</t>
  </si>
  <si>
    <t>01572969</t>
  </si>
  <si>
    <t>01572977</t>
  </si>
  <si>
    <t>01574066</t>
  </si>
  <si>
    <t>01574065</t>
  </si>
  <si>
    <t>01574056</t>
  </si>
  <si>
    <t>01574062</t>
  </si>
  <si>
    <t>01574067</t>
  </si>
  <si>
    <t>01572968</t>
  </si>
  <si>
    <t>01572972</t>
  </si>
  <si>
    <t>01574058</t>
  </si>
  <si>
    <t>01574059</t>
  </si>
  <si>
    <t>01574060</t>
  </si>
  <si>
    <t>01574063</t>
  </si>
  <si>
    <t>01574068</t>
  </si>
  <si>
    <t>01574064</t>
  </si>
  <si>
    <t>01574744</t>
  </si>
  <si>
    <t>01574745</t>
  </si>
  <si>
    <t>01574751</t>
  </si>
  <si>
    <t>01574752</t>
  </si>
  <si>
    <t>01574755</t>
  </si>
  <si>
    <t>01574756</t>
  </si>
  <si>
    <t>01576917</t>
  </si>
  <si>
    <t>01576922</t>
  </si>
  <si>
    <t>01575953</t>
  </si>
  <si>
    <t>01575955</t>
  </si>
  <si>
    <t>01575956</t>
  </si>
  <si>
    <t>01575957</t>
  </si>
  <si>
    <t>01575958</t>
  </si>
  <si>
    <t>01576047</t>
  </si>
  <si>
    <t>01576070</t>
  </si>
  <si>
    <t>01575954</t>
  </si>
  <si>
    <t>01576918</t>
  </si>
  <si>
    <t>01578078</t>
  </si>
  <si>
    <t>01578092</t>
  </si>
  <si>
    <t>01578098</t>
  </si>
  <si>
    <t>01578099</t>
  </si>
  <si>
    <t>01578101</t>
  </si>
  <si>
    <t>01578102</t>
  </si>
  <si>
    <t>01578103</t>
  </si>
  <si>
    <t>01578104</t>
  </si>
  <si>
    <t>01578076</t>
  </si>
  <si>
    <t>00288605</t>
  </si>
  <si>
    <t>00286119</t>
  </si>
  <si>
    <t>00285949</t>
  </si>
  <si>
    <t>00287153</t>
  </si>
  <si>
    <t>00289382</t>
  </si>
  <si>
    <t>00285727</t>
  </si>
  <si>
    <t>00289782</t>
  </si>
  <si>
    <t>00288284</t>
  </si>
  <si>
    <t>00286639</t>
  </si>
  <si>
    <t>00289701</t>
  </si>
  <si>
    <t>00286292</t>
  </si>
  <si>
    <t>00287228</t>
  </si>
  <si>
    <t>00285870</t>
  </si>
  <si>
    <t>00287662</t>
  </si>
  <si>
    <t>00289700</t>
  </si>
  <si>
    <t>00287263</t>
  </si>
  <si>
    <t>00288320</t>
  </si>
  <si>
    <t>00287742</t>
  </si>
  <si>
    <t>00288591</t>
  </si>
  <si>
    <t>00286851</t>
  </si>
  <si>
    <t>00287939</t>
  </si>
  <si>
    <t>00288425</t>
  </si>
  <si>
    <t>00287383</t>
  </si>
  <si>
    <t>00288057</t>
  </si>
  <si>
    <t>00288937</t>
  </si>
  <si>
    <t>00289005</t>
  </si>
  <si>
    <t>00287658</t>
  </si>
  <si>
    <t>00294588</t>
  </si>
  <si>
    <t>00287626</t>
  </si>
  <si>
    <t>00294135</t>
  </si>
  <si>
    <t>00294429</t>
  </si>
  <si>
    <t>00289991</t>
  </si>
  <si>
    <t>00286484</t>
  </si>
  <si>
    <t>818655</t>
  </si>
  <si>
    <t>818656</t>
  </si>
  <si>
    <t>822026</t>
  </si>
  <si>
    <t>826064</t>
  </si>
  <si>
    <t>826070</t>
  </si>
  <si>
    <t>826243</t>
  </si>
  <si>
    <t>826360</t>
  </si>
  <si>
    <t>830219</t>
  </si>
  <si>
    <t>830231</t>
  </si>
  <si>
    <t>830166</t>
  </si>
  <si>
    <t>834334</t>
  </si>
  <si>
    <t>834406</t>
  </si>
  <si>
    <t>834552</t>
  </si>
  <si>
    <t>834609</t>
  </si>
  <si>
    <t>834704</t>
  </si>
  <si>
    <t>838916</t>
  </si>
  <si>
    <t>838917</t>
  </si>
  <si>
    <t>838918</t>
  </si>
  <si>
    <t>838971</t>
  </si>
  <si>
    <t>838927</t>
  </si>
  <si>
    <t>259</t>
  </si>
  <si>
    <t>262</t>
  </si>
  <si>
    <t>5678</t>
  </si>
  <si>
    <t>5679</t>
  </si>
  <si>
    <t>5680</t>
  </si>
  <si>
    <t>5760</t>
  </si>
  <si>
    <t>27851</t>
  </si>
  <si>
    <t>28184</t>
  </si>
  <si>
    <t>28148</t>
  </si>
  <si>
    <t>364957</t>
  </si>
  <si>
    <t>367286</t>
  </si>
  <si>
    <t>3173196</t>
  </si>
  <si>
    <t>696967</t>
  </si>
  <si>
    <t>371645</t>
  </si>
  <si>
    <t>371646</t>
  </si>
  <si>
    <t>872</t>
  </si>
  <si>
    <t>8882</t>
  </si>
  <si>
    <t>8890</t>
  </si>
  <si>
    <t>8897</t>
  </si>
  <si>
    <t>8900</t>
  </si>
  <si>
    <t>8904</t>
  </si>
  <si>
    <t>8905</t>
  </si>
  <si>
    <t>8912</t>
  </si>
  <si>
    <t>8835</t>
  </si>
  <si>
    <t>8843</t>
  </si>
  <si>
    <t>8859</t>
  </si>
  <si>
    <t>8917</t>
  </si>
  <si>
    <t>8920</t>
  </si>
  <si>
    <t>8927</t>
  </si>
  <si>
    <t>8936</t>
  </si>
  <si>
    <t>8947</t>
  </si>
  <si>
    <t>107810</t>
  </si>
  <si>
    <t>108246</t>
  </si>
  <si>
    <t>108245</t>
  </si>
  <si>
    <t>108247</t>
  </si>
  <si>
    <t>108248</t>
  </si>
  <si>
    <t>108690</t>
  </si>
  <si>
    <t>108693</t>
  </si>
  <si>
    <t>108692</t>
  </si>
  <si>
    <t>108691</t>
  </si>
  <si>
    <t>5064</t>
  </si>
  <si>
    <t>329</t>
  </si>
  <si>
    <t>382</t>
  </si>
  <si>
    <t>391</t>
  </si>
  <si>
    <t>428</t>
  </si>
  <si>
    <t>2470</t>
  </si>
  <si>
    <t>892</t>
  </si>
  <si>
    <t>31185</t>
  </si>
  <si>
    <t>31194</t>
  </si>
  <si>
    <t>31195</t>
  </si>
  <si>
    <t>31196</t>
  </si>
  <si>
    <t>31868</t>
  </si>
  <si>
    <t>31869</t>
  </si>
  <si>
    <t>31870</t>
  </si>
  <si>
    <t>31867</t>
  </si>
  <si>
    <t>32726</t>
  </si>
  <si>
    <t>32731</t>
  </si>
  <si>
    <t>32733</t>
  </si>
  <si>
    <t>32734</t>
  </si>
  <si>
    <t>33542</t>
  </si>
  <si>
    <t>33543</t>
  </si>
  <si>
    <t>33627</t>
  </si>
  <si>
    <t>4305</t>
  </si>
  <si>
    <t>4311</t>
  </si>
  <si>
    <t>10095</t>
  </si>
  <si>
    <t>4396</t>
  </si>
  <si>
    <t>4395</t>
  </si>
  <si>
    <t>4466</t>
  </si>
  <si>
    <t>4467</t>
  </si>
  <si>
    <t>33469</t>
  </si>
  <si>
    <t>333470</t>
  </si>
  <si>
    <t>33471</t>
  </si>
  <si>
    <t>33472</t>
  </si>
  <si>
    <t>33473</t>
  </si>
  <si>
    <t>33468</t>
  </si>
  <si>
    <t>33464</t>
  </si>
  <si>
    <t>33465</t>
  </si>
  <si>
    <t>33467</t>
  </si>
  <si>
    <t>8348</t>
  </si>
  <si>
    <t>8415</t>
  </si>
  <si>
    <t>8410</t>
  </si>
  <si>
    <t>8454</t>
  </si>
  <si>
    <t>8453</t>
  </si>
  <si>
    <t>8470</t>
  </si>
  <si>
    <t>5511947370</t>
  </si>
  <si>
    <t>5510620559</t>
  </si>
  <si>
    <t>5514707434</t>
  </si>
  <si>
    <t>21830</t>
  </si>
  <si>
    <t>21831</t>
  </si>
  <si>
    <t>217783</t>
  </si>
  <si>
    <t>217784</t>
  </si>
  <si>
    <t>218198</t>
  </si>
  <si>
    <t>113980</t>
  </si>
  <si>
    <t>114261</t>
  </si>
  <si>
    <t>58</t>
  </si>
  <si>
    <t>187</t>
  </si>
  <si>
    <t>186</t>
  </si>
  <si>
    <t>1144</t>
  </si>
  <si>
    <t>2020494</t>
  </si>
  <si>
    <t>2020492</t>
  </si>
  <si>
    <t>2020493</t>
  </si>
  <si>
    <t>2020495</t>
  </si>
  <si>
    <t>2020877</t>
  </si>
  <si>
    <t>2020875</t>
  </si>
  <si>
    <t>2020876</t>
  </si>
  <si>
    <t>2020878</t>
  </si>
  <si>
    <t>2021229</t>
  </si>
  <si>
    <t>201231</t>
  </si>
  <si>
    <t>201233</t>
  </si>
  <si>
    <t>2020879</t>
  </si>
  <si>
    <t>2021230</t>
  </si>
  <si>
    <t>2021232</t>
  </si>
  <si>
    <t>2021601</t>
  </si>
  <si>
    <t>2021602</t>
  </si>
  <si>
    <t>2021604</t>
  </si>
  <si>
    <t>2021603</t>
  </si>
  <si>
    <t>2021962</t>
  </si>
  <si>
    <t>2021961</t>
  </si>
  <si>
    <t>2021963</t>
  </si>
  <si>
    <t>2021964</t>
  </si>
  <si>
    <t>2021965</t>
  </si>
  <si>
    <t>F126</t>
  </si>
  <si>
    <t>12811</t>
  </si>
  <si>
    <t>12828</t>
  </si>
  <si>
    <t>8</t>
  </si>
  <si>
    <t>13178</t>
  </si>
  <si>
    <t>1523</t>
  </si>
  <si>
    <t>1511</t>
  </si>
  <si>
    <t>1527</t>
  </si>
  <si>
    <t>1539</t>
  </si>
  <si>
    <t>1549</t>
  </si>
  <si>
    <t>1554</t>
  </si>
  <si>
    <t>1556</t>
  </si>
  <si>
    <t>1560</t>
  </si>
  <si>
    <t>1568</t>
  </si>
  <si>
    <t>1584</t>
  </si>
  <si>
    <t>1587</t>
  </si>
  <si>
    <t>47698</t>
  </si>
  <si>
    <t>151</t>
  </si>
  <si>
    <t>153</t>
  </si>
  <si>
    <t>157</t>
  </si>
  <si>
    <t>158</t>
  </si>
  <si>
    <t>160</t>
  </si>
  <si>
    <t>162</t>
  </si>
  <si>
    <t>164</t>
  </si>
  <si>
    <t>11024</t>
  </si>
  <si>
    <t>82861</t>
  </si>
  <si>
    <t>83722</t>
  </si>
  <si>
    <t>1530</t>
  </si>
  <si>
    <t>1548</t>
  </si>
  <si>
    <t>6828626</t>
  </si>
  <si>
    <t>601</t>
  </si>
  <si>
    <t>620</t>
  </si>
  <si>
    <t>638</t>
  </si>
  <si>
    <t>660</t>
  </si>
  <si>
    <t xml:space="preserve">576 </t>
  </si>
  <si>
    <t>577</t>
  </si>
  <si>
    <t>386</t>
  </si>
  <si>
    <t>389</t>
  </si>
  <si>
    <t>390</t>
  </si>
  <si>
    <t>191</t>
  </si>
  <si>
    <t>48192</t>
  </si>
  <si>
    <t>49169</t>
  </si>
  <si>
    <t>308690</t>
  </si>
  <si>
    <t>308701</t>
  </si>
  <si>
    <t>308743</t>
  </si>
  <si>
    <t>308768</t>
  </si>
  <si>
    <t>308812</t>
  </si>
  <si>
    <t>378827</t>
  </si>
  <si>
    <t>378874</t>
  </si>
  <si>
    <t>378898</t>
  </si>
  <si>
    <t>700047508</t>
  </si>
  <si>
    <t>4000160395</t>
  </si>
  <si>
    <t>100019367</t>
  </si>
  <si>
    <t>100019534</t>
  </si>
  <si>
    <t>71382</t>
  </si>
  <si>
    <t>8083</t>
  </si>
  <si>
    <t>83617</t>
  </si>
  <si>
    <t>751</t>
  </si>
  <si>
    <t>1258</t>
  </si>
  <si>
    <t>2425</t>
  </si>
  <si>
    <t>2407</t>
  </si>
  <si>
    <t>24722514</t>
  </si>
  <si>
    <t>2526</t>
  </si>
  <si>
    <t>2527</t>
  </si>
  <si>
    <t>2545</t>
  </si>
  <si>
    <t>2559</t>
  </si>
  <si>
    <t>2560</t>
  </si>
  <si>
    <t>1</t>
  </si>
  <si>
    <t>2</t>
  </si>
  <si>
    <t>3</t>
  </si>
  <si>
    <t>2689</t>
  </si>
  <si>
    <t>64835</t>
  </si>
  <si>
    <t>64786</t>
  </si>
  <si>
    <t>64741</t>
  </si>
  <si>
    <t>65005</t>
  </si>
  <si>
    <t>64997</t>
  </si>
  <si>
    <t>65084</t>
  </si>
  <si>
    <t>64933</t>
  </si>
  <si>
    <t>65181</t>
  </si>
  <si>
    <t>65223</t>
  </si>
  <si>
    <t>65569</t>
  </si>
  <si>
    <t>65574</t>
  </si>
  <si>
    <t>65391</t>
  </si>
  <si>
    <t>65325</t>
  </si>
  <si>
    <t>665443</t>
  </si>
  <si>
    <t>65495</t>
  </si>
  <si>
    <t>65536</t>
  </si>
  <si>
    <t>65667</t>
  </si>
  <si>
    <t>65806</t>
  </si>
  <si>
    <t>65740</t>
  </si>
  <si>
    <t>65755</t>
  </si>
  <si>
    <t>66113</t>
  </si>
  <si>
    <t>68902</t>
  </si>
  <si>
    <t>229</t>
  </si>
  <si>
    <t>6</t>
  </si>
  <si>
    <t>654</t>
  </si>
  <si>
    <t>92247854</t>
  </si>
  <si>
    <t>92674021</t>
  </si>
  <si>
    <t>92713296</t>
  </si>
  <si>
    <t>92851028</t>
  </si>
  <si>
    <t>92851037</t>
  </si>
  <si>
    <t>133581</t>
  </si>
  <si>
    <t>133830</t>
  </si>
  <si>
    <t>132964</t>
  </si>
  <si>
    <t xml:space="preserve">133 </t>
  </si>
  <si>
    <t>673685</t>
  </si>
  <si>
    <t>673624</t>
  </si>
  <si>
    <t>675816</t>
  </si>
  <si>
    <t>677096</t>
  </si>
  <si>
    <t>338362</t>
  </si>
  <si>
    <t>361989</t>
  </si>
  <si>
    <t>10968</t>
  </si>
  <si>
    <t>11649 SUST 11626</t>
  </si>
  <si>
    <t>11672</t>
  </si>
  <si>
    <t>173975</t>
  </si>
  <si>
    <t>173974</t>
  </si>
  <si>
    <t>173982</t>
  </si>
  <si>
    <t>173976</t>
  </si>
  <si>
    <t>173977</t>
  </si>
  <si>
    <t>173978</t>
  </si>
  <si>
    <t>173979</t>
  </si>
  <si>
    <t>173981</t>
  </si>
  <si>
    <t>173980</t>
  </si>
  <si>
    <t>357964</t>
  </si>
  <si>
    <t>357965</t>
  </si>
  <si>
    <t>45046</t>
  </si>
  <si>
    <t>45047</t>
  </si>
  <si>
    <t>45048</t>
  </si>
  <si>
    <t>45049</t>
  </si>
  <si>
    <t>45050</t>
  </si>
  <si>
    <t>45051</t>
  </si>
  <si>
    <t>45052</t>
  </si>
  <si>
    <t>45053</t>
  </si>
  <si>
    <t>45054</t>
  </si>
  <si>
    <t>45055</t>
  </si>
  <si>
    <t>45056</t>
  </si>
  <si>
    <t>45057</t>
  </si>
  <si>
    <t>45058</t>
  </si>
  <si>
    <t>45059</t>
  </si>
  <si>
    <t>00780057</t>
  </si>
  <si>
    <t>00780058</t>
  </si>
  <si>
    <t>00780062</t>
  </si>
  <si>
    <t>00780149</t>
  </si>
  <si>
    <t>00780182</t>
  </si>
  <si>
    <t>00780183</t>
  </si>
  <si>
    <t>00780191</t>
  </si>
  <si>
    <t>00780234</t>
  </si>
  <si>
    <t>00780236</t>
  </si>
  <si>
    <t>00780295</t>
  </si>
  <si>
    <t>00780298</t>
  </si>
  <si>
    <t>00780303</t>
  </si>
  <si>
    <t>00780312</t>
  </si>
  <si>
    <t>00780315</t>
  </si>
  <si>
    <t>00780262</t>
  </si>
  <si>
    <t>00780263</t>
  </si>
  <si>
    <t>00780269</t>
  </si>
  <si>
    <t>00780490</t>
  </si>
  <si>
    <t>00780492</t>
  </si>
  <si>
    <t>00780493</t>
  </si>
  <si>
    <t>515</t>
  </si>
  <si>
    <t>516</t>
  </si>
  <si>
    <t>517</t>
  </si>
  <si>
    <t>33132</t>
  </si>
  <si>
    <t>33131</t>
  </si>
  <si>
    <t>2867</t>
  </si>
  <si>
    <t>2866</t>
  </si>
  <si>
    <t>33128</t>
  </si>
  <si>
    <t>33129</t>
  </si>
  <si>
    <t>33130</t>
  </si>
  <si>
    <t>6346</t>
  </si>
  <si>
    <t>6345</t>
  </si>
  <si>
    <t>6344</t>
  </si>
  <si>
    <t>33127</t>
  </si>
  <si>
    <t>6343</t>
  </si>
  <si>
    <t>6401</t>
  </si>
  <si>
    <t>6400</t>
  </si>
  <si>
    <t>6399</t>
  </si>
  <si>
    <t>2170</t>
  </si>
  <si>
    <t>2164</t>
  </si>
  <si>
    <t>2165</t>
  </si>
  <si>
    <t>2166</t>
  </si>
  <si>
    <t>2167</t>
  </si>
  <si>
    <t>2169</t>
  </si>
  <si>
    <t>2177</t>
  </si>
  <si>
    <t>2178</t>
  </si>
  <si>
    <t>6904</t>
  </si>
  <si>
    <t>6905</t>
  </si>
  <si>
    <t>40559</t>
  </si>
  <si>
    <t>40560</t>
  </si>
  <si>
    <t>1373</t>
  </si>
  <si>
    <t>89197</t>
  </si>
  <si>
    <t>89179</t>
  </si>
  <si>
    <t>89147</t>
  </si>
  <si>
    <t>89068</t>
  </si>
  <si>
    <t>89385</t>
  </si>
  <si>
    <t>89351</t>
  </si>
  <si>
    <t>89325</t>
  </si>
  <si>
    <t>89008</t>
  </si>
  <si>
    <t>89115</t>
  </si>
  <si>
    <t>896168</t>
  </si>
  <si>
    <t>91020</t>
  </si>
  <si>
    <t>91154</t>
  </si>
  <si>
    <t>89486</t>
  </si>
  <si>
    <t>89682</t>
  </si>
  <si>
    <t>90087</t>
  </si>
  <si>
    <t>89935</t>
  </si>
  <si>
    <t>89926</t>
  </si>
  <si>
    <t>90031</t>
  </si>
  <si>
    <t>89815</t>
  </si>
  <si>
    <t>90607</t>
  </si>
  <si>
    <t>90764</t>
  </si>
  <si>
    <t>90765</t>
  </si>
  <si>
    <t>90816</t>
  </si>
  <si>
    <t>90880</t>
  </si>
  <si>
    <t>91110</t>
  </si>
  <si>
    <t>3981</t>
  </si>
  <si>
    <t>3982</t>
  </si>
  <si>
    <t>13827</t>
  </si>
  <si>
    <t>46696</t>
  </si>
  <si>
    <t>12320</t>
  </si>
  <si>
    <t>12319</t>
  </si>
  <si>
    <t>12273</t>
  </si>
  <si>
    <t>12385</t>
  </si>
  <si>
    <t>4</t>
  </si>
  <si>
    <t>118</t>
  </si>
  <si>
    <t>119</t>
  </si>
  <si>
    <t>38</t>
  </si>
  <si>
    <t xml:space="preserve">39 </t>
  </si>
  <si>
    <t>4000568</t>
  </si>
  <si>
    <t>15</t>
  </si>
  <si>
    <t>438</t>
  </si>
  <si>
    <t>442</t>
  </si>
  <si>
    <t>53049</t>
  </si>
  <si>
    <t>53080</t>
  </si>
  <si>
    <t>53103</t>
  </si>
  <si>
    <t>53123</t>
  </si>
  <si>
    <t>53149</t>
  </si>
  <si>
    <t>53178</t>
  </si>
  <si>
    <t>53193</t>
  </si>
  <si>
    <t>53221</t>
  </si>
  <si>
    <t>53249</t>
  </si>
  <si>
    <t>53276</t>
  </si>
  <si>
    <t>53296</t>
  </si>
  <si>
    <t>53325</t>
  </si>
  <si>
    <t>1122</t>
  </si>
  <si>
    <t>409</t>
  </si>
  <si>
    <t>410</t>
  </si>
  <si>
    <t>411</t>
  </si>
  <si>
    <t>420</t>
  </si>
  <si>
    <t>422</t>
  </si>
  <si>
    <t>424</t>
  </si>
  <si>
    <t>427</t>
  </si>
  <si>
    <t>426</t>
  </si>
  <si>
    <t>387</t>
  </si>
  <si>
    <t>653</t>
  </si>
  <si>
    <t>1266</t>
  </si>
  <si>
    <t>1458</t>
  </si>
  <si>
    <t>167</t>
  </si>
  <si>
    <t>1925</t>
  </si>
  <si>
    <t>1924</t>
  </si>
  <si>
    <t>2087</t>
  </si>
  <si>
    <t>2114</t>
  </si>
  <si>
    <t>1194</t>
  </si>
  <si>
    <t>1170</t>
  </si>
  <si>
    <t>15975</t>
  </si>
  <si>
    <t>15912</t>
  </si>
  <si>
    <t>15805</t>
  </si>
  <si>
    <t>15717</t>
  </si>
  <si>
    <t>15669</t>
  </si>
  <si>
    <t>16201</t>
  </si>
  <si>
    <t>16161</t>
  </si>
  <si>
    <t>16110</t>
  </si>
  <si>
    <t>16275</t>
  </si>
  <si>
    <t>16349</t>
  </si>
  <si>
    <t>16700</t>
  </si>
  <si>
    <t>16627</t>
  </si>
  <si>
    <t>16459</t>
  </si>
  <si>
    <t>16410</t>
  </si>
  <si>
    <t>116518</t>
  </si>
  <si>
    <t>17039</t>
  </si>
  <si>
    <t>17046</t>
  </si>
  <si>
    <t>16980</t>
  </si>
  <si>
    <t>16923</t>
  </si>
  <si>
    <t>16873</t>
  </si>
  <si>
    <t>16729</t>
  </si>
  <si>
    <t>16810</t>
  </si>
  <si>
    <t>147496</t>
  </si>
  <si>
    <t>147577</t>
  </si>
  <si>
    <t>567</t>
  </si>
  <si>
    <t>1 PAGO TOTAL</t>
  </si>
  <si>
    <t>369</t>
  </si>
  <si>
    <t>414</t>
  </si>
  <si>
    <t>16011</t>
  </si>
  <si>
    <t>17638</t>
  </si>
  <si>
    <t>17663</t>
  </si>
  <si>
    <t>17695</t>
  </si>
  <si>
    <t>17721</t>
  </si>
  <si>
    <t>22</t>
  </si>
  <si>
    <t>821</t>
  </si>
  <si>
    <t>11</t>
  </si>
  <si>
    <t>12</t>
  </si>
  <si>
    <t>13</t>
  </si>
  <si>
    <t xml:space="preserve">1410 </t>
  </si>
  <si>
    <t>1600</t>
  </si>
  <si>
    <t>44</t>
  </si>
  <si>
    <t>7763</t>
  </si>
  <si>
    <t>7765</t>
  </si>
  <si>
    <t>7775</t>
  </si>
  <si>
    <t>7790</t>
  </si>
  <si>
    <t xml:space="preserve">1111 </t>
  </si>
  <si>
    <t>6223</t>
  </si>
  <si>
    <t>5846</t>
  </si>
  <si>
    <t>5878</t>
  </si>
  <si>
    <t>5907</t>
  </si>
  <si>
    <t>76</t>
  </si>
  <si>
    <t>136</t>
  </si>
  <si>
    <t>7351</t>
  </si>
  <si>
    <t>7350</t>
  </si>
  <si>
    <t>7352</t>
  </si>
  <si>
    <t>73349 SUST F</t>
  </si>
  <si>
    <t>7344</t>
  </si>
  <si>
    <t>7345</t>
  </si>
  <si>
    <t>7346</t>
  </si>
  <si>
    <t>7347</t>
  </si>
  <si>
    <t>7362</t>
  </si>
  <si>
    <t>7364</t>
  </si>
  <si>
    <t>7365</t>
  </si>
  <si>
    <t>7366</t>
  </si>
  <si>
    <t>7</t>
  </si>
  <si>
    <t>380603</t>
  </si>
  <si>
    <t>380604</t>
  </si>
  <si>
    <t>380606</t>
  </si>
  <si>
    <t>380607</t>
  </si>
  <si>
    <t>380605</t>
  </si>
  <si>
    <t>1406</t>
  </si>
  <si>
    <t>200126</t>
  </si>
  <si>
    <t>200141</t>
  </si>
  <si>
    <t>1045</t>
  </si>
  <si>
    <t>220320</t>
  </si>
  <si>
    <t>220321</t>
  </si>
  <si>
    <t>8862</t>
  </si>
  <si>
    <t>8863</t>
  </si>
  <si>
    <t>8864</t>
  </si>
  <si>
    <t>8865</t>
  </si>
  <si>
    <t>8866</t>
  </si>
  <si>
    <t>8837</t>
  </si>
  <si>
    <t>8838</t>
  </si>
  <si>
    <t>8839</t>
  </si>
  <si>
    <t>8840</t>
  </si>
  <si>
    <t>8841</t>
  </si>
  <si>
    <t>8846</t>
  </si>
  <si>
    <t>74515</t>
  </si>
  <si>
    <t>74516</t>
  </si>
  <si>
    <t>74517</t>
  </si>
  <si>
    <t>74518</t>
  </si>
  <si>
    <t>74536</t>
  </si>
  <si>
    <t>74537</t>
  </si>
  <si>
    <t>74503</t>
  </si>
  <si>
    <t>74504</t>
  </si>
  <si>
    <t>74538</t>
  </si>
  <si>
    <t>74539</t>
  </si>
  <si>
    <t>74633</t>
  </si>
  <si>
    <t>74634</t>
  </si>
  <si>
    <t>74705</t>
  </si>
  <si>
    <t>74635</t>
  </si>
  <si>
    <t>74706</t>
  </si>
  <si>
    <t>74505</t>
  </si>
  <si>
    <t>74704</t>
  </si>
  <si>
    <t>1721</t>
  </si>
  <si>
    <t>28327</t>
  </si>
  <si>
    <t>28330</t>
  </si>
  <si>
    <t>28334</t>
  </si>
  <si>
    <t>745206</t>
  </si>
  <si>
    <t>7162</t>
  </si>
  <si>
    <t>3138</t>
  </si>
  <si>
    <t>3140</t>
  </si>
  <si>
    <t>38393</t>
  </si>
  <si>
    <t>38499</t>
  </si>
  <si>
    <t>38736</t>
  </si>
  <si>
    <t>38824</t>
  </si>
  <si>
    <t>39077</t>
  </si>
  <si>
    <t>43</t>
  </si>
  <si>
    <t>500</t>
  </si>
  <si>
    <t>58567237</t>
  </si>
  <si>
    <t>691</t>
  </si>
  <si>
    <t>339</t>
  </si>
  <si>
    <t>1585</t>
  </si>
  <si>
    <t>64239</t>
  </si>
  <si>
    <t>64277</t>
  </si>
  <si>
    <t>64278</t>
  </si>
  <si>
    <t>64336</t>
  </si>
  <si>
    <t>7583</t>
  </si>
  <si>
    <t>7645</t>
  </si>
  <si>
    <t>18852</t>
  </si>
  <si>
    <t>11 SUST 10</t>
  </si>
  <si>
    <t>9567</t>
  </si>
  <si>
    <t>9568</t>
  </si>
  <si>
    <t>9581</t>
  </si>
  <si>
    <t>246325</t>
  </si>
  <si>
    <t>246327</t>
  </si>
  <si>
    <t>246324</t>
  </si>
  <si>
    <t>246326</t>
  </si>
  <si>
    <t>247765</t>
  </si>
  <si>
    <t>247762</t>
  </si>
  <si>
    <t>247763</t>
  </si>
  <si>
    <t>247764</t>
  </si>
  <si>
    <t>47275</t>
  </si>
  <si>
    <t>247272</t>
  </si>
  <si>
    <t>247273</t>
  </si>
  <si>
    <t>247274</t>
  </si>
  <si>
    <t>247277</t>
  </si>
  <si>
    <t>248477</t>
  </si>
  <si>
    <t>248479</t>
  </si>
  <si>
    <t>249425</t>
  </si>
  <si>
    <t>249141</t>
  </si>
  <si>
    <t>249427</t>
  </si>
  <si>
    <t>249142</t>
  </si>
  <si>
    <t>249424</t>
  </si>
  <si>
    <t>249426</t>
  </si>
  <si>
    <t>248478</t>
  </si>
  <si>
    <t>361431</t>
  </si>
  <si>
    <t>364774</t>
  </si>
  <si>
    <t>144606</t>
  </si>
  <si>
    <t>271878</t>
  </si>
  <si>
    <t>5751</t>
  </si>
  <si>
    <t>5752</t>
  </si>
  <si>
    <t>5759</t>
  </si>
  <si>
    <t>5813</t>
  </si>
  <si>
    <t>5865</t>
  </si>
  <si>
    <t>6074</t>
  </si>
  <si>
    <t>6125</t>
  </si>
  <si>
    <t>6372</t>
  </si>
  <si>
    <t>6419</t>
  </si>
  <si>
    <t>6557</t>
  </si>
  <si>
    <t>44754</t>
  </si>
  <si>
    <t>44920</t>
  </si>
  <si>
    <t>1480</t>
  </si>
  <si>
    <t>62724</t>
  </si>
  <si>
    <t>777</t>
  </si>
  <si>
    <t>00044</t>
  </si>
  <si>
    <t>5566</t>
  </si>
  <si>
    <t>105846</t>
  </si>
  <si>
    <t xml:space="preserve">116 </t>
  </si>
  <si>
    <t>1647</t>
  </si>
  <si>
    <t>145</t>
  </si>
  <si>
    <t>15384</t>
  </si>
  <si>
    <t>13324</t>
  </si>
  <si>
    <t>13325</t>
  </si>
  <si>
    <t>30026030</t>
  </si>
  <si>
    <t>20</t>
  </si>
  <si>
    <t>f</t>
  </si>
  <si>
    <t>133</t>
  </si>
  <si>
    <t>77</t>
  </si>
  <si>
    <t>9005074126</t>
  </si>
  <si>
    <t>9005074405</t>
  </si>
  <si>
    <t>9005074884</t>
  </si>
  <si>
    <t>90005075266</t>
  </si>
  <si>
    <t>9005077062</t>
  </si>
  <si>
    <t>3928 SUST 3920</t>
  </si>
  <si>
    <t>11812</t>
  </si>
  <si>
    <t>11839</t>
  </si>
  <si>
    <t>11842</t>
  </si>
  <si>
    <t>11890</t>
  </si>
  <si>
    <t>11902</t>
  </si>
  <si>
    <t>11905</t>
  </si>
  <si>
    <t>11942</t>
  </si>
  <si>
    <t>11962</t>
  </si>
  <si>
    <t>11981</t>
  </si>
  <si>
    <t>12010</t>
  </si>
  <si>
    <t>16</t>
  </si>
  <si>
    <t>4139</t>
  </si>
  <si>
    <t>43504</t>
  </si>
  <si>
    <t>11988</t>
  </si>
  <si>
    <t xml:space="preserve">66 </t>
  </si>
  <si>
    <t>31</t>
  </si>
  <si>
    <t>35</t>
  </si>
  <si>
    <t xml:space="preserve">746 </t>
  </si>
  <si>
    <t>4855</t>
  </si>
  <si>
    <t>4891</t>
  </si>
  <si>
    <t>17</t>
  </si>
  <si>
    <t>18</t>
  </si>
  <si>
    <t>425</t>
  </si>
  <si>
    <t>769</t>
  </si>
  <si>
    <t>789</t>
  </si>
  <si>
    <t>5343</t>
  </si>
  <si>
    <t>5395</t>
  </si>
  <si>
    <t>1113</t>
  </si>
  <si>
    <t>5</t>
  </si>
  <si>
    <t>18 FEBRERO</t>
  </si>
  <si>
    <t>98</t>
  </si>
  <si>
    <t>74 FEBRERO</t>
  </si>
  <si>
    <t>10</t>
  </si>
  <si>
    <t xml:space="preserve">15644 </t>
  </si>
  <si>
    <t>15700</t>
  </si>
  <si>
    <t>15681</t>
  </si>
  <si>
    <t>15776</t>
  </si>
  <si>
    <t>15778</t>
  </si>
  <si>
    <t>13212</t>
  </si>
  <si>
    <t>887</t>
  </si>
  <si>
    <t>669</t>
  </si>
  <si>
    <t>670</t>
  </si>
  <si>
    <t>674</t>
  </si>
  <si>
    <t>106280</t>
  </si>
  <si>
    <t>ABONO F</t>
  </si>
  <si>
    <t>91659788</t>
  </si>
  <si>
    <t>91659789</t>
  </si>
  <si>
    <t>91668563</t>
  </si>
  <si>
    <t>91678197</t>
  </si>
  <si>
    <t>91687178</t>
  </si>
  <si>
    <t>91688720</t>
  </si>
  <si>
    <t>91689718</t>
  </si>
  <si>
    <t>91689719</t>
  </si>
  <si>
    <t>91696686</t>
  </si>
  <si>
    <t>91696687</t>
  </si>
  <si>
    <t>16250</t>
  </si>
  <si>
    <t>26593</t>
  </si>
  <si>
    <t>26649</t>
  </si>
  <si>
    <t>26735</t>
  </si>
  <si>
    <t>26820</t>
  </si>
  <si>
    <t>74</t>
  </si>
  <si>
    <t>9045</t>
  </si>
  <si>
    <t>3005001923</t>
  </si>
  <si>
    <t>3005002193</t>
  </si>
  <si>
    <t>3005002470</t>
  </si>
  <si>
    <t>30288</t>
  </si>
  <si>
    <t>31022</t>
  </si>
  <si>
    <t>739</t>
  </si>
  <si>
    <t>726</t>
  </si>
  <si>
    <t>3720600</t>
  </si>
  <si>
    <t>646</t>
  </si>
  <si>
    <t>651</t>
  </si>
  <si>
    <t>2969</t>
  </si>
  <si>
    <t>218</t>
  </si>
  <si>
    <t>LICENCIAS MUNICIPALES</t>
  </si>
  <si>
    <t>42601</t>
  </si>
  <si>
    <t>3311</t>
  </si>
  <si>
    <t>6054206258</t>
  </si>
  <si>
    <t>6054308047</t>
  </si>
  <si>
    <t>6054339210</t>
  </si>
  <si>
    <t>6054339212</t>
  </si>
  <si>
    <t>6054309272</t>
  </si>
  <si>
    <t>6054309276</t>
  </si>
  <si>
    <t>6054309251</t>
  </si>
  <si>
    <t>6054404686</t>
  </si>
  <si>
    <t>6054409615</t>
  </si>
  <si>
    <t>6054409716</t>
  </si>
  <si>
    <t>6054409730</t>
  </si>
  <si>
    <t>6054409726</t>
  </si>
  <si>
    <t>6054409736</t>
  </si>
  <si>
    <t>6054451112</t>
  </si>
  <si>
    <t>6054451106</t>
  </si>
  <si>
    <t>6054450834</t>
  </si>
  <si>
    <t>6054451114</t>
  </si>
  <si>
    <t>6054450744</t>
  </si>
  <si>
    <t>6054499491</t>
  </si>
  <si>
    <t>6054498736</t>
  </si>
  <si>
    <t>6054497983</t>
  </si>
  <si>
    <t>6054497966</t>
  </si>
  <si>
    <t>6054557187</t>
  </si>
  <si>
    <t>6054548913</t>
  </si>
  <si>
    <t>6054556993</t>
  </si>
  <si>
    <t>6054557038</t>
  </si>
  <si>
    <t>6054557037</t>
  </si>
  <si>
    <t>6054557186</t>
  </si>
  <si>
    <t>6054556994</t>
  </si>
  <si>
    <t>6054557175</t>
  </si>
  <si>
    <t>6054601302</t>
  </si>
  <si>
    <t>6054597408</t>
  </si>
  <si>
    <t>6054596949</t>
  </si>
  <si>
    <t>6054600300</t>
  </si>
  <si>
    <t>6054597432</t>
  </si>
  <si>
    <t>6054597207</t>
  </si>
  <si>
    <t>6054597213</t>
  </si>
  <si>
    <t>6054596948</t>
  </si>
  <si>
    <t>6054601318</t>
  </si>
  <si>
    <t>6054597198</t>
  </si>
  <si>
    <t>6054597194</t>
  </si>
  <si>
    <t>6054597215</t>
  </si>
  <si>
    <t>6054600282</t>
  </si>
  <si>
    <t>6054601294</t>
  </si>
  <si>
    <t>6054643219</t>
  </si>
  <si>
    <t>6054643199</t>
  </si>
  <si>
    <t>6054645179</t>
  </si>
  <si>
    <t>6054643083</t>
  </si>
  <si>
    <t>6054643074</t>
  </si>
  <si>
    <t>6054643797</t>
  </si>
  <si>
    <t>6054643201</t>
  </si>
  <si>
    <t>6054678258</t>
  </si>
  <si>
    <t>6054679057</t>
  </si>
  <si>
    <t>6054675776</t>
  </si>
  <si>
    <t>6054678290</t>
  </si>
  <si>
    <t>6054679062</t>
  </si>
  <si>
    <t>6054679084</t>
  </si>
  <si>
    <t>6054679074</t>
  </si>
  <si>
    <t>6054726928</t>
  </si>
  <si>
    <t>6054724644</t>
  </si>
  <si>
    <t>6054721144</t>
  </si>
  <si>
    <t>6054727322</t>
  </si>
  <si>
    <t>6054719243</t>
  </si>
  <si>
    <t>6054726586</t>
  </si>
  <si>
    <t>6054726906</t>
  </si>
  <si>
    <t>6054727339</t>
  </si>
  <si>
    <t>6054727032</t>
  </si>
  <si>
    <t>6054726899</t>
  </si>
  <si>
    <t>6054721768</t>
  </si>
  <si>
    <t>6054727040</t>
  </si>
  <si>
    <t>6054727095</t>
  </si>
  <si>
    <t>6054727054</t>
  </si>
  <si>
    <t>6054726673</t>
  </si>
  <si>
    <t>6054724635</t>
  </si>
  <si>
    <t>6054727306</t>
  </si>
  <si>
    <t>6054776649</t>
  </si>
  <si>
    <t>6054776652</t>
  </si>
  <si>
    <t>6054776656</t>
  </si>
  <si>
    <t>6054776645</t>
  </si>
  <si>
    <t>6054776531</t>
  </si>
  <si>
    <t>6054775617</t>
  </si>
  <si>
    <t>6054790965</t>
  </si>
  <si>
    <t>6054776504</t>
  </si>
  <si>
    <t>6054776632</t>
  </si>
  <si>
    <t>6054819655</t>
  </si>
  <si>
    <t>6054819666</t>
  </si>
  <si>
    <t>6054819658</t>
  </si>
  <si>
    <t>6054819667</t>
  </si>
  <si>
    <t>6054819663</t>
  </si>
  <si>
    <t>6054817890</t>
  </si>
  <si>
    <t>6054819665</t>
  </si>
  <si>
    <t>6054817051</t>
  </si>
  <si>
    <t>6054819043</t>
  </si>
  <si>
    <t>6054817896</t>
  </si>
  <si>
    <t>6054814225</t>
  </si>
  <si>
    <t>6054819662</t>
  </si>
  <si>
    <t>6054819040</t>
  </si>
  <si>
    <t>6054819657</t>
  </si>
  <si>
    <t>6054871412</t>
  </si>
  <si>
    <t>6054868060</t>
  </si>
  <si>
    <t>6054863629</t>
  </si>
  <si>
    <t>6054871414</t>
  </si>
  <si>
    <t>6054863759</t>
  </si>
  <si>
    <t>6054863757</t>
  </si>
  <si>
    <t>6054868070</t>
  </si>
  <si>
    <t>6054866262</t>
  </si>
  <si>
    <t>6054906430</t>
  </si>
  <si>
    <t>6054906418</t>
  </si>
  <si>
    <t>6054904934</t>
  </si>
  <si>
    <t>6054904935</t>
  </si>
  <si>
    <t>6054906432</t>
  </si>
  <si>
    <t>6054906460</t>
  </si>
  <si>
    <t>6054905703</t>
  </si>
  <si>
    <t>6054966319</t>
  </si>
  <si>
    <t>6054963812</t>
  </si>
  <si>
    <t>6054966267</t>
  </si>
  <si>
    <t>6054961665</t>
  </si>
  <si>
    <t>6054966290</t>
  </si>
  <si>
    <t>6054963819</t>
  </si>
  <si>
    <t>6054959796</t>
  </si>
  <si>
    <t>6054961720</t>
  </si>
  <si>
    <t>6054966313</t>
  </si>
  <si>
    <t>6054966298</t>
  </si>
  <si>
    <t>6054966318</t>
  </si>
  <si>
    <t>6054963814</t>
  </si>
  <si>
    <t>6054966328</t>
  </si>
  <si>
    <t>6055011959</t>
  </si>
  <si>
    <t>6055020553</t>
  </si>
  <si>
    <t>6055022061</t>
  </si>
  <si>
    <t>6055011821</t>
  </si>
  <si>
    <t>6055013938</t>
  </si>
  <si>
    <t>6055022063</t>
  </si>
  <si>
    <t>6055020390</t>
  </si>
  <si>
    <t>6055012455</t>
  </si>
  <si>
    <t>6055011748</t>
  </si>
  <si>
    <t>6055022064</t>
  </si>
  <si>
    <t>6055055659</t>
  </si>
  <si>
    <t>6055055244</t>
  </si>
  <si>
    <t>6055059426</t>
  </si>
  <si>
    <t>6055059447</t>
  </si>
  <si>
    <t>6055055249</t>
  </si>
  <si>
    <t>6055059448</t>
  </si>
  <si>
    <t>6055059444</t>
  </si>
  <si>
    <t>6055052849</t>
  </si>
  <si>
    <t>6055069319</t>
  </si>
  <si>
    <t>6055059420</t>
  </si>
  <si>
    <t>6055055627</t>
  </si>
  <si>
    <t>6055099249</t>
  </si>
  <si>
    <t>6055098824</t>
  </si>
  <si>
    <t>6055098819</t>
  </si>
  <si>
    <t>6055094636</t>
  </si>
  <si>
    <t>6055098993</t>
  </si>
  <si>
    <t>6055098969</t>
  </si>
  <si>
    <t>6055101415</t>
  </si>
  <si>
    <t>6055140122</t>
  </si>
  <si>
    <t>6055140101</t>
  </si>
  <si>
    <t>6055140106</t>
  </si>
  <si>
    <t>6055140114</t>
  </si>
  <si>
    <t>6055140102</t>
  </si>
  <si>
    <t>6055140096</t>
  </si>
  <si>
    <t>6055140107</t>
  </si>
  <si>
    <t>6055140109</t>
  </si>
  <si>
    <t>6055179246</t>
  </si>
  <si>
    <t>6055178885</t>
  </si>
  <si>
    <t>6055178869</t>
  </si>
  <si>
    <t>6055178246</t>
  </si>
  <si>
    <t>6055178971</t>
  </si>
  <si>
    <t>6055179245</t>
  </si>
  <si>
    <t>6055179261</t>
  </si>
  <si>
    <t>6055238701</t>
  </si>
  <si>
    <t>6055234195</t>
  </si>
  <si>
    <t>6055241470</t>
  </si>
  <si>
    <t>6055238076</t>
  </si>
  <si>
    <t>6055225145</t>
  </si>
  <si>
    <t>6055241473</t>
  </si>
  <si>
    <t>6055260888</t>
  </si>
  <si>
    <t>6055234198</t>
  </si>
  <si>
    <t>6055234194</t>
  </si>
  <si>
    <t>6055237826</t>
  </si>
  <si>
    <t>6055237411</t>
  </si>
  <si>
    <t>6055237824</t>
  </si>
  <si>
    <t>6055241472</t>
  </si>
  <si>
    <t>6055260889</t>
  </si>
  <si>
    <t>6055237784</t>
  </si>
  <si>
    <t>6055275514</t>
  </si>
  <si>
    <t>6055276202</t>
  </si>
  <si>
    <t>6055285872</t>
  </si>
  <si>
    <t>6055277011</t>
  </si>
  <si>
    <t>6055276982</t>
  </si>
  <si>
    <t>6055276184</t>
  </si>
  <si>
    <t>6055333429</t>
  </si>
  <si>
    <t>6055333418</t>
  </si>
  <si>
    <t>6055332839</t>
  </si>
  <si>
    <t>6055333422</t>
  </si>
  <si>
    <t>6055333427</t>
  </si>
  <si>
    <t>6055333409</t>
  </si>
  <si>
    <t>6055333425</t>
  </si>
  <si>
    <t>6055333431</t>
  </si>
  <si>
    <t>6055333424</t>
  </si>
  <si>
    <t>6055378491</t>
  </si>
  <si>
    <t>6055378489</t>
  </si>
  <si>
    <t>6055378490</t>
  </si>
  <si>
    <t>6055373665</t>
  </si>
  <si>
    <t>6055373004</t>
  </si>
  <si>
    <t>6055373036</t>
  </si>
  <si>
    <t>6055373682</t>
  </si>
  <si>
    <t>6055373049</t>
  </si>
  <si>
    <t>6055373696</t>
  </si>
  <si>
    <t>6055421776</t>
  </si>
  <si>
    <t>6055424567</t>
  </si>
  <si>
    <t>6055424525</t>
  </si>
  <si>
    <t>6055424566</t>
  </si>
  <si>
    <t>6055424565</t>
  </si>
  <si>
    <t>6055424519</t>
  </si>
  <si>
    <t>6055424114</t>
  </si>
  <si>
    <t>6055423215</t>
  </si>
  <si>
    <t>6055423343</t>
  </si>
  <si>
    <t>6055420179</t>
  </si>
  <si>
    <t>6055420222</t>
  </si>
  <si>
    <t>6055424521</t>
  </si>
  <si>
    <t>6055423232</t>
  </si>
  <si>
    <t>6055465181</t>
  </si>
  <si>
    <t>6055463723</t>
  </si>
  <si>
    <t>6055463649</t>
  </si>
  <si>
    <t>6055465014</t>
  </si>
  <si>
    <t>6055466064</t>
  </si>
  <si>
    <t>6055465208</t>
  </si>
  <si>
    <t>6055463640</t>
  </si>
  <si>
    <t>6055461858</t>
  </si>
  <si>
    <t>6055510996</t>
  </si>
  <si>
    <t>6055502810</t>
  </si>
  <si>
    <t>6055508236</t>
  </si>
  <si>
    <t>6055510985</t>
  </si>
  <si>
    <t>6055509592</t>
  </si>
  <si>
    <t>6055510994</t>
  </si>
  <si>
    <t>6055510979</t>
  </si>
  <si>
    <t>6055510974</t>
  </si>
  <si>
    <t>6055510968</t>
  </si>
  <si>
    <t>6055510995</t>
  </si>
  <si>
    <t>6055563977</t>
  </si>
  <si>
    <t>6055563978</t>
  </si>
  <si>
    <t>6055562725</t>
  </si>
  <si>
    <t>6055563980</t>
  </si>
  <si>
    <t>6055564027</t>
  </si>
  <si>
    <t>6055563982</t>
  </si>
  <si>
    <t>6055563973</t>
  </si>
  <si>
    <t>6055560826</t>
  </si>
  <si>
    <t>6055610720</t>
  </si>
  <si>
    <t>6055610722</t>
  </si>
  <si>
    <t>6055608493</t>
  </si>
  <si>
    <t>6055608495</t>
  </si>
  <si>
    <t>6055610730</t>
  </si>
  <si>
    <t>6055608501</t>
  </si>
  <si>
    <t>6055610731</t>
  </si>
  <si>
    <t>6055610724</t>
  </si>
  <si>
    <t>6055608486</t>
  </si>
  <si>
    <t>6055608491</t>
  </si>
  <si>
    <t>6055658545</t>
  </si>
  <si>
    <t>6055658549</t>
  </si>
  <si>
    <t>6055654740</t>
  </si>
  <si>
    <t>6055658524</t>
  </si>
  <si>
    <t>6055658529</t>
  </si>
  <si>
    <t>6055655626</t>
  </si>
  <si>
    <t>6055658543</t>
  </si>
  <si>
    <t>242000750284</t>
  </si>
  <si>
    <t>24</t>
  </si>
  <si>
    <t>3566</t>
  </si>
  <si>
    <t>3724</t>
  </si>
  <si>
    <t>5414</t>
  </si>
  <si>
    <t>1040</t>
  </si>
  <si>
    <t>1044</t>
  </si>
  <si>
    <t>1043</t>
  </si>
  <si>
    <t>30994</t>
  </si>
  <si>
    <t>31084</t>
  </si>
  <si>
    <t>503417</t>
  </si>
  <si>
    <t>501835</t>
  </si>
  <si>
    <t>501834</t>
  </si>
  <si>
    <t>501833</t>
  </si>
  <si>
    <t>501832</t>
  </si>
  <si>
    <t>501831</t>
  </si>
  <si>
    <t>501830</t>
  </si>
  <si>
    <t>501829</t>
  </si>
  <si>
    <t>501828</t>
  </si>
  <si>
    <t>501827</t>
  </si>
  <si>
    <t>501826</t>
  </si>
  <si>
    <t>501825</t>
  </si>
  <si>
    <t>631298</t>
  </si>
  <si>
    <t>631297</t>
  </si>
  <si>
    <t>502489</t>
  </si>
  <si>
    <t>502488</t>
  </si>
  <si>
    <t>502487</t>
  </si>
  <si>
    <t>502486</t>
  </si>
  <si>
    <t>502485</t>
  </si>
  <si>
    <t>631296</t>
  </si>
  <si>
    <t>502484</t>
  </si>
  <si>
    <t>631295</t>
  </si>
  <si>
    <t>502490</t>
  </si>
  <si>
    <t>631299</t>
  </si>
  <si>
    <t>631776</t>
  </si>
  <si>
    <t>502848</t>
  </si>
  <si>
    <t>631775</t>
  </si>
  <si>
    <t>502847</t>
  </si>
  <si>
    <t>631774</t>
  </si>
  <si>
    <t>631773</t>
  </si>
  <si>
    <t>621130</t>
  </si>
  <si>
    <t>631771</t>
  </si>
  <si>
    <t>631770</t>
  </si>
  <si>
    <t>631769</t>
  </si>
  <si>
    <t>632305</t>
  </si>
  <si>
    <t>632304</t>
  </si>
  <si>
    <t>632303</t>
  </si>
  <si>
    <t>632832</t>
  </si>
  <si>
    <t>622371</t>
  </si>
  <si>
    <t>635129</t>
  </si>
  <si>
    <t>635130</t>
  </si>
  <si>
    <t>636199</t>
  </si>
  <si>
    <t>636200</t>
  </si>
  <si>
    <t>10075</t>
  </si>
  <si>
    <t>51</t>
  </si>
  <si>
    <t>698</t>
  </si>
  <si>
    <t>719</t>
  </si>
  <si>
    <t>30871</t>
  </si>
  <si>
    <t>216508 ABONO</t>
  </si>
  <si>
    <t>216508 PAGO TOTAL</t>
  </si>
  <si>
    <t>5358</t>
  </si>
  <si>
    <t>27387</t>
  </si>
  <si>
    <t>27456</t>
  </si>
  <si>
    <t>76502</t>
  </si>
  <si>
    <t>468</t>
  </si>
  <si>
    <t>75</t>
  </si>
  <si>
    <t>2428</t>
  </si>
  <si>
    <t>2429</t>
  </si>
  <si>
    <t>16630</t>
  </si>
  <si>
    <t>16631</t>
  </si>
  <si>
    <t>911</t>
  </si>
  <si>
    <t>913</t>
  </si>
  <si>
    <t>914</t>
  </si>
  <si>
    <t>917</t>
  </si>
  <si>
    <t>10695</t>
  </si>
  <si>
    <t>10697</t>
  </si>
  <si>
    <t>10707</t>
  </si>
  <si>
    <t>10724</t>
  </si>
  <si>
    <t>10725</t>
  </si>
  <si>
    <t>10750</t>
  </si>
  <si>
    <t>10751</t>
  </si>
  <si>
    <t>10813</t>
  </si>
  <si>
    <t>10814</t>
  </si>
  <si>
    <t>10815</t>
  </si>
  <si>
    <t>10858</t>
  </si>
  <si>
    <t>10859</t>
  </si>
  <si>
    <t>10860</t>
  </si>
  <si>
    <t>71</t>
  </si>
  <si>
    <t>72</t>
  </si>
  <si>
    <t>73</t>
  </si>
  <si>
    <t>164062</t>
  </si>
  <si>
    <t>18548</t>
  </si>
  <si>
    <t>18601</t>
  </si>
  <si>
    <t>18652</t>
  </si>
  <si>
    <t>18719</t>
  </si>
  <si>
    <t xml:space="preserve">225 </t>
  </si>
  <si>
    <t>226</t>
  </si>
  <si>
    <t>22799</t>
  </si>
  <si>
    <t>22790</t>
  </si>
  <si>
    <t>45</t>
  </si>
  <si>
    <t>2119</t>
  </si>
  <si>
    <t>2137</t>
  </si>
  <si>
    <t>2225</t>
  </si>
  <si>
    <t>54269</t>
  </si>
  <si>
    <t>54648</t>
  </si>
  <si>
    <t>54533</t>
  </si>
  <si>
    <t>54458</t>
  </si>
  <si>
    <t>54153</t>
  </si>
  <si>
    <t>54883</t>
  </si>
  <si>
    <t>54793</t>
  </si>
  <si>
    <t>19046</t>
  </si>
  <si>
    <t>19062</t>
  </si>
  <si>
    <t>19238</t>
  </si>
  <si>
    <t>19302</t>
  </si>
  <si>
    <t>19305</t>
  </si>
  <si>
    <t>19321</t>
  </si>
  <si>
    <t>19336</t>
  </si>
  <si>
    <t>19338</t>
  </si>
  <si>
    <t>6702</t>
  </si>
  <si>
    <t>6730</t>
  </si>
  <si>
    <t>435883</t>
  </si>
  <si>
    <t>436193</t>
  </si>
  <si>
    <t>38479</t>
  </si>
  <si>
    <t>59169</t>
  </si>
  <si>
    <t>11615 SUST F</t>
  </si>
  <si>
    <t>11114</t>
  </si>
  <si>
    <t>12864</t>
  </si>
  <si>
    <t>330059724</t>
  </si>
  <si>
    <t>9564</t>
  </si>
  <si>
    <t>9577</t>
  </si>
  <si>
    <t>9608</t>
  </si>
  <si>
    <t>50205</t>
  </si>
  <si>
    <t>50246</t>
  </si>
  <si>
    <t>7769</t>
  </si>
  <si>
    <t>125</t>
  </si>
  <si>
    <t>238248</t>
  </si>
  <si>
    <t>238249</t>
  </si>
  <si>
    <t>238250</t>
  </si>
  <si>
    <t>238251</t>
  </si>
  <si>
    <t>238252</t>
  </si>
  <si>
    <t>238253</t>
  </si>
  <si>
    <t>13076811</t>
  </si>
  <si>
    <t>13076812</t>
  </si>
  <si>
    <t>13076813</t>
  </si>
  <si>
    <t>13076816</t>
  </si>
  <si>
    <t>13076815</t>
  </si>
  <si>
    <t>13076814</t>
  </si>
  <si>
    <t>13080808</t>
  </si>
  <si>
    <t>13080811</t>
  </si>
  <si>
    <t>13080814</t>
  </si>
  <si>
    <t>13080813</t>
  </si>
  <si>
    <t>13080812</t>
  </si>
  <si>
    <t>13080810</t>
  </si>
  <si>
    <t>13080809</t>
  </si>
  <si>
    <t>13072225</t>
  </si>
  <si>
    <t>13072224</t>
  </si>
  <si>
    <t>13072219</t>
  </si>
  <si>
    <t>13072221</t>
  </si>
  <si>
    <t>13072222</t>
  </si>
  <si>
    <t>12073939</t>
  </si>
  <si>
    <t>12073942</t>
  </si>
  <si>
    <t>12073943</t>
  </si>
  <si>
    <t>1207394512073940</t>
  </si>
  <si>
    <t>12073941</t>
  </si>
  <si>
    <t>12079390</t>
  </si>
  <si>
    <t>12076742</t>
  </si>
  <si>
    <t>1207647</t>
  </si>
  <si>
    <t>12076746</t>
  </si>
  <si>
    <t>12076745</t>
  </si>
  <si>
    <t>12076743</t>
  </si>
  <si>
    <t>12076744</t>
  </si>
  <si>
    <t>12068462</t>
  </si>
  <si>
    <t>30396</t>
  </si>
  <si>
    <t>30397</t>
  </si>
  <si>
    <t>30449</t>
  </si>
  <si>
    <t>30650</t>
  </si>
  <si>
    <t>10243</t>
  </si>
  <si>
    <t>10278</t>
  </si>
  <si>
    <t>10320</t>
  </si>
  <si>
    <t>10360</t>
  </si>
  <si>
    <t>3541</t>
  </si>
  <si>
    <t>3561</t>
  </si>
  <si>
    <t>22166</t>
  </si>
  <si>
    <t>25320</t>
  </si>
  <si>
    <t>15532</t>
  </si>
  <si>
    <t>15949</t>
  </si>
  <si>
    <t>15950</t>
  </si>
  <si>
    <t>1603</t>
  </si>
  <si>
    <t>4665</t>
  </si>
  <si>
    <t>4666</t>
  </si>
  <si>
    <t>38938</t>
  </si>
  <si>
    <t>38937</t>
  </si>
  <si>
    <t>40507</t>
  </si>
  <si>
    <t>40887</t>
  </si>
  <si>
    <t>40888</t>
  </si>
  <si>
    <t>27488472</t>
  </si>
  <si>
    <t>2765</t>
  </si>
  <si>
    <t>241</t>
  </si>
  <si>
    <t xml:space="preserve">242 </t>
  </si>
  <si>
    <t>243</t>
  </si>
  <si>
    <t>244</t>
  </si>
  <si>
    <t>485</t>
  </si>
  <si>
    <t>470</t>
  </si>
  <si>
    <t>17389</t>
  </si>
  <si>
    <t>17418</t>
  </si>
  <si>
    <t>17451</t>
  </si>
  <si>
    <t>F17476</t>
  </si>
  <si>
    <t>12463356</t>
  </si>
  <si>
    <t>12493986</t>
  </si>
  <si>
    <t>12493998</t>
  </si>
  <si>
    <t>12494087</t>
  </si>
  <si>
    <t>12494118</t>
  </si>
  <si>
    <t>93245</t>
  </si>
  <si>
    <t>93244</t>
  </si>
  <si>
    <t>93246</t>
  </si>
  <si>
    <t>93392</t>
  </si>
  <si>
    <t>93536</t>
  </si>
  <si>
    <t>93549</t>
  </si>
  <si>
    <t>93548</t>
  </si>
  <si>
    <t>93896</t>
  </si>
  <si>
    <t>93537</t>
  </si>
  <si>
    <t>93881</t>
  </si>
  <si>
    <t>3208</t>
  </si>
  <si>
    <t>93876</t>
  </si>
  <si>
    <t>93875</t>
  </si>
  <si>
    <t>3410</t>
  </si>
  <si>
    <t>3426</t>
  </si>
  <si>
    <t>60488</t>
  </si>
  <si>
    <t>60515</t>
  </si>
  <si>
    <t>60633</t>
  </si>
  <si>
    <t>60736</t>
  </si>
  <si>
    <t>60804</t>
  </si>
  <si>
    <t>60954</t>
  </si>
  <si>
    <t>60686</t>
  </si>
  <si>
    <t>60953</t>
  </si>
  <si>
    <t>65886</t>
  </si>
  <si>
    <t>60952</t>
  </si>
  <si>
    <t>70985</t>
  </si>
  <si>
    <t>70986</t>
  </si>
  <si>
    <t>1297</t>
  </si>
  <si>
    <t>1306</t>
  </si>
  <si>
    <t>1308</t>
  </si>
  <si>
    <t xml:space="preserve">556 </t>
  </si>
  <si>
    <t>173</t>
  </si>
  <si>
    <t>174</t>
  </si>
  <si>
    <t>175</t>
  </si>
  <si>
    <t>46945</t>
  </si>
  <si>
    <t>46944</t>
  </si>
  <si>
    <t>47150</t>
  </si>
  <si>
    <t>47149</t>
  </si>
  <si>
    <t>47358</t>
  </si>
  <si>
    <t>47357</t>
  </si>
  <si>
    <t>47589</t>
  </si>
  <si>
    <t>47591</t>
  </si>
  <si>
    <t>3004</t>
  </si>
  <si>
    <t>7316</t>
  </si>
  <si>
    <t xml:space="preserve">43 </t>
  </si>
  <si>
    <t>38879</t>
  </si>
  <si>
    <t>13279</t>
  </si>
  <si>
    <t>13357</t>
  </si>
  <si>
    <t xml:space="preserve">54 </t>
  </si>
  <si>
    <t>1878</t>
  </si>
  <si>
    <t>31 sust F</t>
  </si>
  <si>
    <t>30</t>
  </si>
  <si>
    <t>392</t>
  </si>
  <si>
    <t>9006304096</t>
  </si>
  <si>
    <t>9006311186</t>
  </si>
  <si>
    <t>9006319809</t>
  </si>
  <si>
    <t>9006319810</t>
  </si>
  <si>
    <t>664</t>
  </si>
  <si>
    <t>19349</t>
  </si>
  <si>
    <t>5347</t>
  </si>
  <si>
    <t>5346</t>
  </si>
  <si>
    <t>5348</t>
  </si>
  <si>
    <t>5430</t>
  </si>
  <si>
    <t>5431</t>
  </si>
  <si>
    <t>5432</t>
  </si>
  <si>
    <t>5429</t>
  </si>
  <si>
    <t>952</t>
  </si>
  <si>
    <t>8187</t>
  </si>
  <si>
    <t>288</t>
  </si>
  <si>
    <t>483193</t>
  </si>
  <si>
    <t>3% S/NOMINA FEB 2024</t>
  </si>
  <si>
    <t>89022616870013</t>
  </si>
  <si>
    <t>56347</t>
  </si>
  <si>
    <t>76895</t>
  </si>
  <si>
    <t>76829</t>
  </si>
  <si>
    <t>6509</t>
  </si>
  <si>
    <t>762</t>
  </si>
  <si>
    <t>795</t>
  </si>
  <si>
    <t>141000308776</t>
  </si>
  <si>
    <t>8274949961</t>
  </si>
  <si>
    <t>8274907398</t>
  </si>
  <si>
    <t>8274957674</t>
  </si>
  <si>
    <t>8274948996</t>
  </si>
  <si>
    <t>827496780</t>
  </si>
  <si>
    <t>5769</t>
  </si>
  <si>
    <t>1617</t>
  </si>
  <si>
    <t>1616</t>
  </si>
  <si>
    <t>150835</t>
  </si>
  <si>
    <t>151358</t>
  </si>
  <si>
    <t>151629</t>
  </si>
  <si>
    <t>151916</t>
  </si>
  <si>
    <t>2162</t>
  </si>
  <si>
    <t xml:space="preserve">344 </t>
  </si>
  <si>
    <t>41103</t>
  </si>
  <si>
    <t>35521</t>
  </si>
  <si>
    <t>35529</t>
  </si>
  <si>
    <t>35522</t>
  </si>
  <si>
    <t>35524</t>
  </si>
  <si>
    <t>888</t>
  </si>
  <si>
    <t>909</t>
  </si>
  <si>
    <t>3665</t>
  </si>
  <si>
    <t>3667</t>
  </si>
  <si>
    <t>3666</t>
  </si>
  <si>
    <t>3668</t>
  </si>
  <si>
    <t>9638</t>
  </si>
  <si>
    <t>9761</t>
  </si>
  <si>
    <t>1727</t>
  </si>
  <si>
    <t>2571</t>
  </si>
  <si>
    <t>7809950</t>
  </si>
  <si>
    <t>2089</t>
  </si>
  <si>
    <t>2131</t>
  </si>
  <si>
    <t>7726</t>
  </si>
  <si>
    <t>7727</t>
  </si>
  <si>
    <t>7728</t>
  </si>
  <si>
    <t>7729</t>
  </si>
  <si>
    <t>7730</t>
  </si>
  <si>
    <t>7911</t>
  </si>
  <si>
    <t>7912</t>
  </si>
  <si>
    <t>7913</t>
  </si>
  <si>
    <t>7914</t>
  </si>
  <si>
    <t>7915</t>
  </si>
  <si>
    <t>7916</t>
  </si>
  <si>
    <t>15976</t>
  </si>
  <si>
    <t>1422</t>
  </si>
  <si>
    <t>2413</t>
  </si>
  <si>
    <t>9722</t>
  </si>
  <si>
    <t>9723</t>
  </si>
  <si>
    <t>9745</t>
  </si>
  <si>
    <t>5374</t>
  </si>
  <si>
    <t>1593 SUST F</t>
  </si>
  <si>
    <t>1591</t>
  </si>
  <si>
    <t>24482</t>
  </si>
  <si>
    <t>24561</t>
  </si>
  <si>
    <t>114668307</t>
  </si>
  <si>
    <t>1146937345</t>
  </si>
  <si>
    <t>44561</t>
  </si>
  <si>
    <t>44562</t>
  </si>
  <si>
    <t>34314</t>
  </si>
  <si>
    <t>2846</t>
  </si>
  <si>
    <t>34340</t>
  </si>
  <si>
    <t>21815</t>
  </si>
  <si>
    <t>21827</t>
  </si>
  <si>
    <t>982</t>
  </si>
  <si>
    <t>983</t>
  </si>
  <si>
    <t>1007</t>
  </si>
  <si>
    <t>1013</t>
  </si>
  <si>
    <t>21904</t>
  </si>
  <si>
    <t>21943</t>
  </si>
  <si>
    <t>1092</t>
  </si>
  <si>
    <t>9428</t>
  </si>
  <si>
    <t>147441</t>
  </si>
  <si>
    <t>122</t>
  </si>
  <si>
    <t>123</t>
  </si>
  <si>
    <t>3468</t>
  </si>
  <si>
    <t>3469</t>
  </si>
  <si>
    <t>3470</t>
  </si>
  <si>
    <t>3471</t>
  </si>
  <si>
    <t>79483</t>
  </si>
  <si>
    <t>21599</t>
  </si>
  <si>
    <t>1401</t>
  </si>
  <si>
    <t>667</t>
  </si>
  <si>
    <t>63037</t>
  </si>
  <si>
    <t>215</t>
  </si>
  <si>
    <t>814</t>
  </si>
  <si>
    <t>813</t>
  </si>
  <si>
    <t xml:space="preserve">52 </t>
  </si>
  <si>
    <t>Concepto facturado</t>
  </si>
  <si>
    <t xml:space="preserve">ClaveProdServ : 53131502  Cantidad : 5.00  valorUnitario : 631.77  Importe : 3158.85  Descripción : CB PD COLGATE MFP                48/50ML_x000D_
</t>
  </si>
  <si>
    <t xml:space="preserve">ClaveProdServ : 47131807  Cantidad : 130.00  valorUnitario : 139.34  Importe : 18113.71  Descripción : BLANQ CLOROX+2PZ 500ML          15/930ML_x000D_
</t>
  </si>
  <si>
    <t xml:space="preserve">ClaveProdServ : 12161905  Cantidad : 111.00  valorUnitario : 251.81  Importe : 27950.74  Descripción : SV SUAVITEL REG BABY ANTIBACTER 12/850ML_x000D_
</t>
  </si>
  <si>
    <t xml:space="preserve">ClaveProdServ : 53102305  Cantidad : 30.00  valorUnitario : 673.05  Importe : 20191.55  Descripción : PÑ BB TIPS T5                     4/40PZ_x000D_
</t>
  </si>
  <si>
    <t xml:space="preserve">ClaveProdServ : 47131801  Cantidad : 10.00  valorUnitario : 418.01  Importe : 4180.09  Descripción : LP AJAX AMONIA                     12/LT_x000D_
ClaveProdServ : 47131810  Cantidad : 5.00  valorUnitario : 1136.94  Importe : 5684.70  Descripción : LT AXION PASTA LIMA LIMON       24/425GR_x000D_
ClaveProdServ : 47131811  Cantidad : 10.00  valorUnitario : 203.76  Importe : 2037.59  Descripción : SV BOLD 3 FLORES DE PRIMAVERA      12/LT_x000D_
ClaveProdServ : 47131807  Cantidad : 15.00  valorUnitario : 93.06  Importe : 1395.91  Descripción : BLANQ CLARASOL                  6/1.85LT_x000D_
ClaveProdServ : 47131807  Cantidad : 60.00  valorUnitario : 130.02  Importe : 7801.03  Descripción : BLANQ CLOROX                    8/1.89LT_x000D_
ClaveProdServ : 47131807  Cantidad : 50.00  valorUnitario : 169.09  Importe : 8454.74  Descripción : BLANQ CLOROX                     6/3.8LT_x000D_
ClaveProdServ : 47131807  Cantidad : 50.00  valorUnitario : 123.04  Importe : 6152.16  Descripción : BLANQ CLOROX                     3/5.8LT_x000D_
ClaveProdServ : 12161905  Cantidad : 10.00  valorUnitario : 519.25  Importe : 5192.50  Descripción : SV DOWNY PERFUME ROMANCE         6/2.6LT_x000D_
ClaveProdServ : 12161905  Cantidad : 10.00  valorUnitario : 519.25  Importe : 5192.50  Descripción : SV DOWNY L/E BRISA FRESCA        6/2.8LT_x000D_
ClaveProdServ : 12161905  Cantidad : 20.00  valorUnitario : 519.23  Importe : 10384.66  Descripción : SV DOWNY L/E FLORAL              6/2.8LT_x000D_
ClaveProdServ : 53131627  Cantidad : 10.00  valorUnitario : 282.63  Importe : 2826.29  Descripción : JT LIQ LIRIO C&amp;P COCO           12/500ML_x000D_
ClaveProdServ : 53131627  Cantidad : 15.00  valorUnitario : 282.63  Importe : 4239.44  Descripción : JT LIQ LIRIO C&amp;P GRANADA        12/500ML_x000D_
ClaveProdServ : 47131810  Cantidad : 50.00  valorUnitario : 167.45  Importe : 8372.41  Descripción : LT LIQ SALVO LIMON 2 GRATIS     12/300ML_x000D_
ClaveProdServ : 12161905  Cantidad : 20.00  valorUnitario : 173.53  Importe : 3470.69  Descripción : SV SUAVITEL COMP VERANO/INT     12/680ML_x000D_
ClaveProdServ : 12161902  Cantidad : 200.00  valorUnitario : 110.84  Importe : 22168.95  Descripción : DET UTIL MULTIUSOS                   5KG_x000D_
ClaveProdServ : 47131801  Cantidad : 20.00  valorUnitario : 150.22  Importe : 3004.48  Descripción : LP POETT SUAVIDAD DE ALGODON    12/900ML_x000D_
ClaveProdServ : 47131807  Cantidad : 5.00  valorUnitario : 588.60  Importe : 2943.02  Descripción : BLANQ VANISH WHITE               8/1.7LT_x000D_
</t>
  </si>
  <si>
    <t xml:space="preserve">ClaveProdServ : 50202309  Cantidad : 3.00  valorUnitario : 327.84  Importe : 983.51  Descripción : ENERG BOOST SLEEK               24/235ML_x000D_
ClaveProdServ : 50202311  Cantidad : 2.00  valorUnitario : 299.89  Importe : 599.78  Descripción : SB TANG UVA                    12/8/13GR_x000D_
ClaveProdServ : 50202300  Cantidad : 20.00  valorUnitario : 142.96  Importe : 2859.14  Descripción : AGUA VITALOE CON SABILA         12/500ML_x000D_
ClaveProdServ : 50202309  Cantidad : 5.00  valorUnitario : 180.71  Importe : 903.53  Descripción : ENERG VIVE 100%                 24/300ML_x000D_
ClaveProdServ : 50202309  Cantidad : 10.00  valorUnitario : 237.86  Importe : 2378.62  Descripción : ENERG VIVE 100%                4/6/500ML_x000D_
ClaveProdServ : 50202309  Cantidad : 20.00  valorUnitario : 80.74  Importe : 1614.83  Descripción : BEB GATORADE PONCHE DE FRUTAS    6/500ML_x000D_
ClaveProdServ : 50202311  Cantidad : 3.00  valorUnitario : 300.00  Importe : 900.00  Descripción : SB ZUKO DURAZNO                12/8/13GR_x000D_
ClaveProdServ : 50202311  Cantidad : 5.00  valorUnitario : 300.00  Importe : 1500.00  Descripción : SB ZUKO GUAYABA                12/8/13GR_x000D_
ClaveProdServ : 50202311  Cantidad : 6.00  valorUnitario : 300.00  Importe : 1800.00  Descripción : SB ZUKO JAMAICA                12/8/13GR_x000D_
</t>
  </si>
  <si>
    <t xml:space="preserve">ClaveProdServ : 12161902  Cantidad : 50.00  valorUnitario : 593.72  Importe : 29686.20  Descripción : DET LIQ ARM&amp;HAMMER OXY CLEAN     4/4.5LT_x000D_
ClaveProdServ : 47131807  Cantidad : 30.00  valorUnitario : 215.33  Importe : 6459.83  Descripción : BLANQ CLORALEX CONCENTRADO GEL  15/600ML_x000D_
ClaveProdServ : 47131807  Cantidad : 10.00  valorUnitario : 314.22  Importe : 3142.16  Descripción : BLANQ CLORALEX MASCOTAS         15/950ML_x000D_
ClaveProdServ : 12161905  Cantidad : 20.00  valorUnitario : 165.58  Importe : 3311.55  Descripción : SV ENSUEÑO COLOR TURQUESA          12/LT_x000D_
ClaveProdServ : 12161905  Cantidad : 19.00  valorUnitario : 326.25  Importe : 6198.75  Descripción : SV ENSUEÑO MAX ZER ENJ FRES/PRIM 9/1.5LT_x000D_
ClaveProdServ : 12161905  Cantidad : 20.00  valorUnitario : 374.02  Importe : 7480.34  Descripción : SV ENSUEÑO MAX ZER ENJ FRE/PRIM6/2.838LT_x000D_
ClaveProdServ : 12161905  Cantidad : 5.00  valorUnitario : 144.38  Importe : 721.90  Descripción : SV ENSUEÑO ZERO E BEBE          12/450ML_x000D_
ClaveProdServ : 12161905  Cantidad : 10.00  valorUnitario : 197.31  Importe : 1973.10  Descripción : SV ENSUEÑO ULTRA FRESCURA PRIMA 12/740ML_x000D_
ClaveProdServ : 12161905  Cantidad : 10.00  valorUnitario : 197.31  Importe : 1973.10  Descripción : SV ENSUEÑO ULTRA FRESCO VERANO  12/740ML_x000D_
ClaveProdServ : 12161902  Cantidad : 30.00  valorUnitario : 196.38  Importe : 5891.38  Descripción : DET MAESTRO LIMPIO MULTIPODER       10KG_x000D_
ClaveProdServ : 12161902  Cantidad : 20.00  valorUnitario : 475.73  Importe : 9514.66  Descripción : DET PERSIL ORO REGULAR          20/900GR_x000D_
</t>
  </si>
  <si>
    <t xml:space="preserve">ClaveProdServ : 14111705  Cantidad : 10.00  valorUnitario : 188.75  Importe : 1887.50  Descripción : SVT ADORABLE                    24/100PZ_x000D_
ClaveProdServ : 14111705  Cantidad : 30.00  valorUnitario : 325.06  Importe : 9751.81  Descripción : SVT ADORABLE                    12/450PZ_x000D_
ClaveProdServ : 48102108  Cantidad : 6.00  valorUnitario : 469.73  Importe : 2818.40  Descripción : EMP ALUMINIO ALUMEX              12/100M_x000D_
ClaveProdServ : 14111705  Cantidad : 10.00  valorUnitario : 348.25  Importe : 3482.50  Descripción : SVTOALL HORTENCIA 70HD              24PZ_x000D_
ClaveProdServ : 14111705  Cantidad : 20.00  valorUnitario : 267.25  Importe : 5345.00  Descripción : SVTOALLA IRIS 60HD                  24PZ_x000D_
ClaveProdServ : 14111701  Cantidad : 10.00  valorUnitario : 1373.73  Importe : 13737.32  Descripción : PÑL KLEENEX                   24/2/180PZ_x000D_
ClaveProdServ : 14111705  Cantidad : 5.00  valorUnitario : 1550.47  Importe : 7752.37  Descripción : SVTOALLA KLEENEX DURAMAX 56HD      24/PZ_x000D_
ClaveProdServ : 14111705  Cantidad : 15.00  valorUnitario : 190.68  Importe : 2860.22  Descripción : SVTOALLA VOGUE                      15PZ_x000D_
</t>
  </si>
  <si>
    <t xml:space="preserve">ClaveProdServ : 53131624  Cantidad : 5.00  valorUnitario : 265.34  Importe : 1326.68  Descripción : BB TOALL HUM CHICOLASTIC VIAJERO 24/48PZ_x000D_
ClaveProdServ : 53102305  Cantidad : 5.00  valorUnitario : 601.89  Importe : 3009.44  Descripción : PÑ PULL UPS NIÑO GRANDE           4/30PZ_x000D_
ClaveProdServ : 53131615  Cantidad : 4.00  valorUnitario : 344.20  Importe : 1376.79  Descripción : TF PANTY NATURELLA DIARIOS MANZA 24/18PZ_x000D_
ClaveProdServ : 10121800  Cantidad : 12.00  valorUnitario : 223.10  Importe : 2677.24  Descripción : MASC PEDIGREE PANC DENTASTIX     12/74GR_x000D_
ClaveProdServ : 14111704  Cantidad : 150.00  valorUnitario : 212.47  Importe : 31869.84  Descripción : HIG PREMIER RENDIPLUS 500HD      6/6ROLL_x000D_
ClaveProdServ : 14111704  Cantidad : 50.00  valorUnitario : 287.94  Importe : 14396.98  Descripción : HIG PREMIER 600HD               10/4ROLL_x000D_
ClaveProdServ : 10121800  Cantidad : 50.00  valorUnitario : 63.78  Importe : 3189.22  Descripción : MASC WHISKAS PAVO                 8/85GR_x000D_
</t>
  </si>
  <si>
    <t xml:space="preserve">ClaveProdServ : 50221200  Cantidad : 5.00  valorUnitario : 1285.84  Importe : 6429.21  Descripción : CER ALL BRAN PASAS             28/285GR_x000D_
ClaveProdServ : 50221200  Cantidad : 10.00  valorUnitario : 805.92  Importe : 8059.17  Descripción : CER CHOCO KRISPIS               21/350GR_x000D_
ClaveProdServ : 50221200  Cantidad : 10.00  valorUnitario : 303.19  Importe : 3031.85  Descripción : CER CHOCO KRISPIS                50/38GR_x000D_
ClaveProdServ : 50221200  Cantidad : 10.00  valorUnitario : 913.55  Importe : 9135.46  Descripción : CER CHOCO KRISPIS AHORRA        16/730GR_x000D_
ClaveProdServ : 50221200  Cantidad : 5.00  valorUnitario : 897.44  Importe : 4487.18  Descripción : CER SPECIAL K                   24/260GR_x000D_
</t>
  </si>
  <si>
    <t xml:space="preserve">ClaveProdServ : 50181905  Cantidad : 115.00  valorUnitario : 374.26  Importe : 43039.90  Descripción : GALL GAMESA CRACKETS            16/267GR_x000D_
ClaveProdServ : 50221300  Cantidad : 150.00  valorUnitario : 396.94  Importe : 59541.00  Descripción : HAR HOT CAKES GAMESA TRADICIONA 10/800GR_x000D_
ClaveProdServ : 50221200  Cantidad : 20.00  valorUnitario : 445.04  Importe : 8900.80  Descripción : CER AVENA QUAKER OATS           12/475GR_x000D_
</t>
  </si>
  <si>
    <t xml:space="preserve">ClaveProdServ : 50171800  Cantidad : 100.00  valorUnitario : 274.50  Importe : 27450.00  Descripción : SSA CATSUP EMBASA TETRA         24/380GR_x000D_
</t>
  </si>
  <si>
    <t xml:space="preserve">ClaveProdServ : 53131615  Cantidad : 15.00  valorUnitario : 269.34  Importe : 4040.10  Descripción : TF ALWAYS NOCHE SUAVE  C/A        12/8PZ_x000D_
ClaveProdServ : 53131615  Cantidad : 6.00  valorUnitario : 349.90  Importe : 2099.40  Descripción : TF KOTEX UNIKA ULTRADELGADA C/A  18/10PZ_x000D_
ClaveProdServ : 53131615  Cantidad : 10.00  valorUnitario : 309.35  Importe : 3093.50  Descripción : TF SABA TEENS NOCTURNA C/A       12/10PZ_x000D_
ClaveProdServ : 53131615  Cantidad : 15.00  valorUnitario : 204.44  Importe : 3066.60  Descripción : TF SABA ULTRA DELGADA C/A        10/10PZ_x000D_
ClaveProdServ : 53131615  Cantidad : 20.00  valorUnitario : 443.66  Importe : 8873.20  Descripción : TF SABA ULTRA LARGA C/A          16/12PZ_x000D_
</t>
  </si>
  <si>
    <t xml:space="preserve">ClaveProdServ : 50131702  Cantidad : 10.00  valorUnitario : 181.13  Importe : 1811.30  Descripción : LCH MALT ALPURA VAQUITAS CHOCOL 24/200ML_x000D_
ClaveProdServ : 50131702  Cantidad : 10.00  valorUnitario : 181.13  Importe : 1811.30  Descripción : LCH MALT ALPURA VAQUITAS VANILL 24/200ML_x000D_
ClaveProdServ : 42231800  Cantidad : 600.00  valorUnitario : 17.62  Importe : 10572.22  Descripción : CP CHOCOMILK ENRIQ BOLSA           160GR_x000D_
ClaveProdServ : 50192405  Cantidad : 39.00  valorUnitario : 112.73  Importe : 4396.47  Descripción : GEL JELLO LIGHT DURAZNO          10/25GR_x000D_
ClaveProdServ : 50192405  Cantidad : 32.00  valorUnitario : 112.73  Importe : 3607.36  Descripción : GEL JELLO LIGHT PIÑA             10/25GR_x000D_
</t>
  </si>
  <si>
    <t xml:space="preserve">ClaveProdServ : 50192400  Cantidad : 10.00  valorUnitario : 545.63  Importe : 5456.30  Descripción : CREMA CACAHUATE ALADINO TROCITO 12/340GR_x000D_
ClaveProdServ : 50171550  Cantidad : 10.00  valorUnitario : 607.49  Importe : 6074.90  Descripción : COND MCCORMICK PIMIENTA NEGRA    12/64GR_x000D_
</t>
  </si>
  <si>
    <t xml:space="preserve">ClaveProdServ : 50201706  Cantidad : 90.00  valorUnitario : 223.94  Importe : 20154.60  Descripción : CAF NESCAFE CAPPUCCINO VAINILLA 6/6/22GR_x000D_
ClaveProdServ : 50201706  Cantidad : 56.00  valorUnitario : 936.05  Importe : 52418.80  Descripción : CAF NESCAFE DECAF DAWN          12/120GR_x000D_
ClaveProdServ : 50201707  Cantidad : 45.00  valorUnitario : 367.75  Importe : 16548.75  Descripción : CAF CRE COFFEE MATE AVELLANA LIQ12/530ML_x000D_
</t>
  </si>
  <si>
    <t xml:space="preserve">ClaveProdServ : 50151513  Cantidad : 20.00  valorUnitario : 594.50  Importe : 11890.00  Descripción : AC LA GLORIA MAIZ               12/850ML_x000D_
ClaveProdServ : 50121538  Cantidad : 2.00  valorUnitario : 387.01  Importe : 774.02  Descripción : PM ATUN MARINA AZUL PREM AGUA   24/120GR_x000D_
ClaveProdServ : 50171800  Cantidad : 20.00  valorUnitario : 487.31  Importe : 9746.20  Descripción : MAY MCCORMICK LIGHT LIMON #16   12/425GR_x000D_
ClaveProdServ : 50192401  Cantidad : 5.00  valorUnitario : 600.37  Importe : 3001.85  Descripción : MERM MCCORMICK #8 PIÑA          24/270GR_x000D_
ClaveProdServ : 50171832  Cantidad : 10.00  valorUnitario : 302.85  Importe : 3028.50  Descripción : MOST MCCORMICK #16              12/430GR_x000D_
ClaveProdServ : 50151513  Cantidad : 55.00  valorUnitario : 246.75  Importe : 13571.25  Descripción : AC NUTRIOLI DE SOYA             12/400ML_x000D_
ClaveProdServ : 50171800  Cantidad : 20.00  valorUnitario : 212.45  Importe : 4249.00  Descripción : SSA VALENTINA ROJA              24/250ML_x000D_
ClaveProdServ : 50467007  Cantidad : 10.00  valorUnitario : 494.47  Importe : 4944.70  Descripción : PM ENSALADA DOLORES MAYO CUP    24/135GR_x000D_
ClaveProdServ : 50151513  Cantidad : 12.00  valorUnitario : 639.26  Importe : 7671.12  Descripción : AC PAM ORIGINAL AER             12/170GR_x000D_
ClaveProdServ : 50221002  Cantidad : 130.00  valorUnitario : 171.35  Importe : 22275.50  Descripción : HAR TALPITA EXTRA FINA             10/KG_x000D_
ClaveProdServ : 50151513  Cantidad : 20.00  valorUnitario : 844.98  Importe : 16899.60  Descripción : AC OLI OLIVA                    12/250ML_x000D_
ClaveProdServ : 50202304  Cantidad : 15.00  valorUnitario : 304.67  Importe : 4570.05  Descripción : JUG OCEAN SPRAY ARANDANO           12/LT_x000D_
</t>
  </si>
  <si>
    <t xml:space="preserve">ClaveProdServ : 50171832  Cantidad : 105.00  valorUnitario : 865.64  Importe : 90892.20  Descripción : MAY MCCORMICK J/LIMON #32       12/725GR_x000D_
</t>
  </si>
  <si>
    <t xml:space="preserve">ClaveProdServ : 50161813  Cantidad : 10.00  valorUnitario : 1020.75  Importe : 10207.50  Descripción : DL CHOC FERRERO ROCHER            6/24PZ_x000D_
ClaveProdServ : 50161814  Cantidad : 150.00  valorUnitario : 28.19  Importe : 4227.78  Descripción : DL BOMBON LA ROSA BIANCHI ENROL    400GR_x000D_
ClaveProdServ : 50161814  Cantidad : 100.00  valorUnitario : 47.26  Importe : 4725.93  Descripción : DL MALVAVISCO LA ROSA BIANCHI CH    50PZ_x000D_
ClaveProdServ : 50161814  Cantidad : 120.00  valorUnitario : 41.11  Importe : 4933.33  Descripción : DL LA ROSA MAZAPAN CHOCOLATE        16PZ_x000D_
ClaveProdServ : 50161813  Cantidad : 90.00  valorUnitario : 35.40  Importe : 3185.83  Descripción : DL CHOC LA ROSA NUGS MINI           24PZ_x000D_
ClaveProdServ : 50161813  Cantidad : 100.00  valorUnitario : 59.54  Importe : 5953.70  Descripción : DL CHOC LA ROSA NUGS RECREO         10PZ_x000D_
ClaveProdServ : 50161814  Cantidad : 64.00  valorUnitario : 30.33  Importe : 1941.33  Descripción : DL LA ROSA PULPARINDO               20PZ_x000D_
ClaveProdServ : 50161814  Cantidad : 268.00  valorUnitario : 24.05  Importe : 6444.41  Descripción : DL RICOLINO DUVALIN TRISABOR        18PZ_x000D_
ClaveProdServ : 50161813  Cantidad : 2.00  valorUnitario : 682.05  Importe : 1364.09  Descripción : DL CHOC HERSHEYS BARRA C&amp;C     14/6/27GR_x000D_
ClaveProdServ : 50161815  Cantidad : 2.00  valorUnitario : 88.27  Importe : 176.53  Descripción : DL CHIC HUBBA HUBBA TUTTI FRUT    6/57GR_x000D_
ClaveProdServ : 50161815  Cantidad : 5.00  valorUnitario : 87.52  Importe : 437.59  Descripción : DL CHIC HUBBA BUBBA TAPE UVA     24/6/PZ_x000D_
ClaveProdServ : 50161813  Cantidad : 5.00  valorUnitario : 1606.29  Importe : 8031.44  Descripción : DL CHOC KINDER SORP NIÑO VEHICUL 12/8/PZ_x000D_
ClaveProdServ : 50161814  Cantidad : 48.00  valorUnitario : 48.89  Importe : 2346.67  Descripción : DL MAZAPAN MONTES               EXH 30PZ_x000D_
ClaveProdServ : 50161813  Cantidad : 40.00  valorUnitario : 70.24  Importe : 2809.63  Descripción : DL CHOC CARLOS V SIN AZUCAR      10/17GR_x000D_
ClaveProdServ : 50161813  Cantidad : 60.00  valorUnitario : 54.21  Importe : 3252.78  Descripción : DL CHOC CRUNCH NESTLE             6/40GR_x000D_
ClaveProdServ : 50161814  Cantidad : 48.00  valorUnitario : 23.64  Importe : 1134.67  Descripción : DL PAL PELON PELONETA SANDIA         9GR_x000D_
ClaveProdServ : 50161800  Cantidad : 2.00  valorUnitario : 1214.51  Importe : 2429.02  Descripción : DL GOM SKWINKLES CHUNKS       20/6/45GRS_x000D_
ClaveProdServ : 50161814  Cantidad : 10.00  valorUnitario : 74.07  Importe : 740.74  Descripción : DL PAST TIC TAC NARANJA         12/12/PZ_x000D_
ClaveProdServ : 50161814  Cantidad : 75.00  valorUnitario : 26.18  Importe : 1963.19  Descripción : DL BOMBON LA ROSA MEDIANO          400GR_x000D_
ClaveProdServ : 50161814  Cantidad : 20.00  valorUnitario : 51.34  Importe : 1026.85  Descripción : DL PAL VERO SANDIBROCHAS            40PZ_x000D_
</t>
  </si>
  <si>
    <t xml:space="preserve">ClaveProdServ : 50192405  Cantidad : 15.00  valorUnitario : 242.50  Importe : 3637.50  Descripción : GEL DGARI AGUA LIGHT FRESA       24/20GR_x005F_x000D_
ClaveProdServ : 50192405  Cantidad : 10.00  valorUnitario : 242.50  Importe : 2425.00  Descripción : GEL DGARI AGUA LIGHT LIMON       24/20GR_x005F_x000D_
ClaveProdServ : 50192405  Cantidad : 5.00  valorUnitario : 242.50  Importe : 1212.50  Descripción : GEL DGARI AGUA LIGHT UVA         24/20GR_x005F_x000D_
ClaveProdServ : 50192405  Cantidad : 5.00  valorUnitario : 509.72  Importe : 2548.60  Descripción : GEL DGARI AGUA ARANDANO         50/120GR_x005F_x000D_
ClaveProdServ : 50192405  Cantidad : 5.00  valorUnitario : 509.77  Importe : 2548.85  Descripción : GEL DGARI AGUA FRAMBUESA        50/120GR_x005F_x000D_
ClaveProdServ : 50192405  Cantidad : 20.00  valorUnitario : 509.77  Importe : 10195.40  Descripción : GEL DGARI AGUA FRESA            50/120GR_x005F_x000D_
ClaveProdServ : 50192405  Cantidad : 10.00  valorUnitario : 509.77  Importe : 5097.70  Descripción : GEL DGARI LECHE FRESA           50/120GR_x005F_x000D_
ClaveProdServ : 50192405  Cantidad : 2.00  valorUnitario : 509.77  Importe : 1019.54  Descripción : GEL DGARI AGUA JEREZ            50/120GR_x005F_x000D_
ClaveProdServ : 50192405  Cantidad : 10.00  valorUnitario : 509.77  Importe : 5097.70  Descripción : GEL DGARI LECHE CONDENSADA      50/120GR_x005F_x000D_
ClaveProdServ : 50192405  Cantidad : 5.00  valorUnitario : 509.77  Importe : 2548.85  Descripción : GEL DGARI AGUA MANGO            50/120GR_x005F_x000D_
ClaveProdServ : 50192405  Cantidad : 15.00  valorUnitario : 509.77  Importe : 7646.55  Descripción : GEL DGARI AGUA PIÑA             50/120GR_x005F_x000D_
ClaveProdServ : 50192405  Cantidad : 5.00  valorUnitario : 509.77  Importe : 2548.85  Descripción : GEL DGARI LECHE ROMPOPE         50/120GR_x005F_x000D_
ClaveProdServ : 50192405  Cantidad : 5.00  valorUnitario : 509.72  Importe : 2548.60  Descripción : GEL DGARI AGUA DURAZNO          50/120GR_x005F_x000D_
</t>
  </si>
  <si>
    <t xml:space="preserve">ClaveProdServ : 50181905  Cantidad : 39.00  valorUnitario : 457.17  Importe : 17829.50  Descripción : GALL GAMESA FLORENTINAS CAJETA  12/332GR_x005F_x000D_
ClaveProdServ : 50181905  Cantidad : 60.00  valorUnitario : 470.56  Importe : 28233.89  Descripción : GALL GAMESA FLORENTINAS FRESA   12/332GR_x005F_x000D_
ClaveProdServ : 50221002  Cantidad : 65.00  valorUnitario : 582.11  Importe : 37837.15  Descripción : HAR HOT CAKES GAMESA TRADICIONAL 20/500G_x005F_x000D_
ClaveProdServ : 50181905  Cantidad : 150.00  valorUnitario : 203.17  Importe : 30475.00  Descripción : GALL GAMESA MARIAS DORADAS      10/224GR_x005F_x000D_
ClaveProdServ : 50181903  Cantidad : 200.00  valorUnitario : 181.09  Importe : 36218.00  Descripción : GALL GAMESA SALADITAS           12/186GR_x005F_x000D_
</t>
  </si>
  <si>
    <t xml:space="preserve">ClaveProdServ : 50467007  Cantidad : 5.00  valorUnitario : 611.06  Importe : 3055.30  Descripción : PM ATUN DOLORES  AGUA  POUCH     48/78GR_x005F_x000D_
ClaveProdServ : 50193001  Cantidad : 30.00  valorUnitario : 113.44  Importe : 3403.20  Descripción : INF COL GERBER JR POUCH FRUTAS   12/95GR_x005F_x000D_
ClaveProdServ : 50193001  Cantidad : 15.00  valorUnitario : 113.44  Importe : 1701.60  Descripción : INF COL GERBER JR POUCH MANZ/MAN 12/95GR_x005F_x000D_
ClaveProdServ : 50193001  Cantidad : 8.00  valorUnitario : 113.44  Importe : 907.52  Descripción : INF COL GERBER JR POUCH MANZANA  12/95GR_x005F_x000D_
ClaveProdServ : 50192405  Cantidad : 20.00  valorUnitario : 117.86  Importe : 2357.20  Descripción : GEL JELLO CEREZA                 10/25GR_x005F_x000D_
ClaveProdServ : 50192405  Cantidad : 20.00  valorUnitario : 117.88  Importe : 2357.60  Descripción : GEL JELLO DURAZNO                10/25GR_x005F_x000D_
ClaveProdServ : 50192405  Cantidad : 60.00  valorUnitario : 117.88  Importe : 7072.80  Descripción : GEL JELLO FRESA                  10/25GR_x005F_x000D_
ClaveProdServ : 50192405  Cantidad : 40.00  valorUnitario : 112.73  Importe : 4509.20  Descripción : GEL JELLO LIGHT LIMON            10/25GR_x005F_x000D_
ClaveProdServ : 50221200  Cantidad : 3.00  valorUnitario : 1180.42  Importe : 3541.25  Descripción : CER ALL BRAN FLAKES             24/300GR_x005F_x000D_
ClaveProdServ : 50221200  Cantidad : 5.00  valorUnitario : 1400.72  Importe : 7003.61  Descripción : CER ALL BRAN PASAS              21/490GR_x005F_x000D_
ClaveProdServ : 50221200  Cantidad : 5.00  valorUnitario : 228.79  Importe : 1143.94  Descripción : CER MEZCLADITO ECONOPACK         14/90GR_x005F_x000D_
ClaveProdServ : 50221200  Cantidad : 5.00  valorUnitario : 845.04  Importe : 4225.19  Descripción : CER CHOCO KRISPIS               21/350GR_x005F_x000D_
ClaveProdServ : 50221200  Cantidad : 25.00  valorUnitario : 839.13  Importe : 20978.24  Descripción : CER ZUCARITAS                   21/380GR_x005F_x000D_
ClaveProdServ : 50151513  Cantidad : 30.00  valorUnitario : 447.92  Importe : 13437.60  Descripción : AC MACEITE MAIZ                 12/900ML_x005F_x000D_
ClaveProdServ : 50181905  Cantidad : 35.00  valorUnitario : 294.60  Importe : 10311.06  Descripción : GALL MARIBEL TOSCANA MAZAPAN    20/200GR_x005F_x000D_
ClaveProdServ : 50181905  Cantidad : 20.00  valorUnitario : 294.51  Importe : 5890.19  Descripción : GALL MARIBEL SAND TOSCANA VAIN20/200GR_x005F_x000D_
ClaveProdServ : 50192900  Cantidad : 70.00  valorUnitario : 160.00  Importe : 11200.00  Descripción : SOP PT MARUCHAN RAMEN CAMARON    24/85GR_x005F_x000D_
ClaveProdServ : 50192900  Cantidad : 150.00  valorUnitario : 160.00  Importe : 24000.00  Descripción : SOP PT MARUCHAN RAMEN CAM/LIM/HAB24/85GR_x005F_x000D_
ClaveProdServ : 50201706  Cantidad : 9.00  valorUnitario : 255.00  Importe : 2295.00  Descripción : CAF NESCAFE DOLCA DOY PACK       20/22GR_x005F_x000D_
ClaveProdServ : 50221200  Cantidad : 10.00  valorUnitario : 462.79  Importe : 4627.87  Descripción : CER CHEERIOS MANZANA/CANELA     20/230GR_x005F_x000D_
ClaveProdServ : 50221200  Cantidad : 10.00  valorUnitario : 464.37  Importe : 4643.70  Descripción : CER NESQUIK NESTLE              20/230GR_x005F_x000D_
ClaveProdServ : 50131704  Cantidad : 10.00  valorUnitario : 165.90  Importe : 1659.00  Descripción : LCH POLV NESTLE NUTRI RINDES    12/120GR_x005F_x000D_
ClaveProdServ : 50171550  Cantidad : 15.00  valorUnitario : 350.38  Importe : 5255.70  Descripción : COND TAJIN CLASICO BAJO EN SOD  12/142GR_x005F_x000D_
ClaveProdServ : 50171800  Cantidad : 5.00  valorUnitario : 301.98  Importe : 1509.90  Descripción : SSA TAMAZULA NEGRA              35/140ML_x005F_x000D_
ClaveProdServ : 50171800  Cantidad : 5.00  valorUnitario : 319.37  Importe : 1596.85  Descripción : SSA TAMAZULA ROJA               35/140ML_x005F_x000D_
ClaveProdServ : 50202300  Cantidad : 10.00  valorUnitario : 235.05  Importe : 2350.50  Descripción : JUG HERDEZ 8 MIX DE VERDURAS    24/330GR_x005F_x000D_
ClaveProdServ : 50181905  Cantidad : 10.00  valorUnitario : 176.98  Importe : 1769.81  Descripción : GALL GAMESA EMPERADOR NUEZ       16/91GR_x005F_x000D_
</t>
  </si>
  <si>
    <t xml:space="preserve">ClaveProdServ : 50466800  Cantidad : 30.00  valorUnitario : 205.52  Importe : 6165.60  Descripción : VEG ELOTE CLEMENTE JACQUES      24/220GR_x005F_x000D_
ClaveProdServ : 50466800  Cantidad : 15.00  valorUnitario : 326.99  Importe : 4904.85  Descripción : VEG ELOTE CLEMENTE JACQUES      24/410GR_x005F_x000D_
ClaveProdServ : 50466800  Cantidad : 115.00  valorUnitario : 210.28  Importe : 24182.20  Descripción : VEG ELOTE DEL MONTE             24/225GR_x005F_x000D_
ClaveProdServ : 50466800  Cantidad : 20.00  valorUnitario : 347.62  Importe : 6952.40  Descripción : VEG ELOTE DEL MONTE             24/400GR_x005F_x000D_
ClaveProdServ : 50466800  Cantidad : 10.00  valorUnitario : 226.79  Importe : 2267.90  Descripción : VEG CHICH/ZANAH DEL MONTE       24/215GR_x005F_x000D_
ClaveProdServ : 50466800  Cantidad : 60.00  valorUnitario : 218.84  Importe : 13130.40  Descripción : VEG ENS CAMPESINA DEL MONTE     24/215GR_x005F_x000D_
ClaveProdServ : 50466800  Cantidad : 30.00  valorUnitario : 310.16  Importe : 9304.80  Descripción : VEG ENS CAMPESINA DEL MONTE     24/400GR_x005F_x000D_
ClaveProdServ : 50466800  Cantidad : 15.00  valorUnitario : 218.84  Importe : 3282.60  Descripción : VEG ENS VERDURAS DEL MONTE      24/215GR_x005F_x000D_
ClaveProdServ : 50463200  Cantidad : 10.00  valorUnitario : 248.10  Importe : 2481.00  Descripción : SEM MAIZ POZOLERO EL MEXICANO   12/822GR_x005F_x000D_
ClaveProdServ : 50121500  Cantidad : 20.00  valorUnitario : 771.81  Importe : 15436.20  Descripción : PM SARDINA GUAYMEX TOMATE       24/425GR_x005F_x000D_
ClaveProdServ : 50467007  Cantidad : 25.00  valorUnitario : 373.36  Importe : 9334.00  Descripción : PM ATUN HERDEZ AGUA             24/130GR_x005F_x000D_
ClaveProdServ : 50466800  Cantidad : 10.00  valorUnitario : 320.79  Importe : 3207.90  Descripción : VEG ENS LEGUMBRES HERDEZ        24/400GR_x005F_x000D_
ClaveProdServ : 50466800  Cantidad : 10.00  valorUnitario : 349.55  Importe : 3495.50  Descripción : VEG ENS VEGETALES HERDEZ        24/400GR_x005F_x000D_
ClaveProdServ : 50466800  Cantidad : 15.00  valorUnitario : 179.70  Importe : 2695.50  Descripción : VEG CHICHARO COSTEÑA            24/220GR_x005F_x000D_
ClaveProdServ : 50466800  Cantidad : 5.00  valorUnitario : 219.00  Importe : 1095.00  Descripción : VEG ENS VERDURAS COSTEÑA        24/220GR_x005F_x000D_
ClaveProdServ : 50171832  Cantidad : 35.00  valorUnitario : 230.29  Importe : 8060.15  Descripción : MAY COSTEÑA JUGO/LIMON          12/190GR_x005F_x000D_
ClaveProdServ : 50171832  Cantidad : 10.00  valorUnitario : 375.63  Importe : 3756.30  Descripción : MAY COSTEÑA JUGO/LIMON OVALADA  12/385GR_x005F_x000D_
ClaveProdServ : 50171800  Cantidad : 20.00  valorUnitario : 472.57  Importe : 9451.40  Descripción : MAY MCCORMICK LIGHT LIMON #16   12/425GR_x005F_x000D_
</t>
  </si>
  <si>
    <t xml:space="preserve">ClaveProdServ : 50131700  Cantidad : 17.00  valorUnitario : 279.08  Importe : 4744.36  Descripción : LCH ALPURA ULTRA PASTEURIZA ENTERA 12/LT_x005F_x000D_
ClaveProdServ : 50131700  Cantidad : 10.00  valorUnitario : 285.99  Importe : 2859.90  Descripción : LCH ALPURA DESLACTOSADA LIGHT      12/LT_x005F_x000D_
ClaveProdServ : 42231800  Cantidad : 5.00  valorUnitario : 1165.49  Importe : 5827.46  Descripción : CP CHOCOMILK ENRIQ LATA         24/400GR_x005F_x000D_
ClaveProdServ : 50202311  Cantidad : 5.00  valorUnitario : 491.05  Importe : 2455.23  Descripción : CP CHOCOTAVO BOLSA              24/350GR_x005F_x000D_
ClaveProdServ : 50171551  Cantidad : 15.00  valorUnitario : 303.90  Importe : 4558.50  Descripción : SAL CISNE S/FLUOR BOLSA            20/KG_x005F_x000D_
ClaveProdServ : 50171551  Cantidad : 30.00  valorUnitario : 303.90  Importe : 9117.00  Descripción : SAL CISNE C/FLUOR BOLSA            20/KG_x005F_x000D_
ClaveProdServ : 50171800  Cantidad : 5.00  valorUnitario : 236.12  Importe : 1180.60  Descripción : SSA CATSUP DEL MONTE SQZ        24/220GR_x005F_x000D_
ClaveProdServ : 50171800  Cantidad : 10.00  valorUnitario : 273.75  Importe : 2737.50  Descripción : SSA CATSUP DEL MONTE            12/650GR_x005F_x000D_
ClaveProdServ : 50202300  Cantidad : 5.00  valorUnitario : 497.72  Importe : 2488.60  Descripción : SB DELICIOSA HORCHATA           12/700ML_x005F_x000D_
ClaveProdServ : 50193108  Cantidad : 20.00  valorUnitario : 136.53  Importe : 2730.60  Descripción : PR HERDEZ TOM COND TETRA        24/210GR_x005F_x000D_
ClaveProdServ : 50171800  Cantidad : 5.00  valorUnitario : 176.44  Importe : 882.20  Descripción : SSA HERDEZ CASERA               12/240GR_x005F_x000D_
ClaveProdServ : 50191500  Cantidad : 35.00  valorUnitario : 495.77  Importe : 17351.95  Descripción : SOP SSA HUNTS 4QUESOS TET       24/360GR_x005F_x000D_
ClaveProdServ : 50171800  Cantidad : 30.00  valorUnitario : 512.19  Importe : 15365.70  Descripción : SOP SSA PASTA HUNTS BOLOGNESA   24/360GR_x005F_x000D_
ClaveProdServ : 50464800  Cantidad : 15.00  valorUnitario : 495.77  Importe : 7436.55  Descripción : SOP SSA HUNTS CHAMPIÑON TET     24/360GR_x005F_x000D_
ClaveProdServ : 50466400  Cantidad : 25.00  valorUnitario : 495.67  Importe : 12391.75  Descripción : SOP SSA HUNTS TRADICIONAL TET   24/360GR_x005F_x000D_
ClaveProdServ : 50461800  Cantidad : 30.00  valorUnitario : 340.34  Importe : 10210.20  Descripción : VEG FRI ISADORA REF PERU        24/430GR_x005F_x000D_
ClaveProdServ : 50202308  Cantidad : 30.00  valorUnitario : 307.04  Importe : 9211.20  Descripción : JUG JUMEX UNICO FRESCO ARANDANO 12/960ML_x005F_x000D_
ClaveProdServ : 50202308  Cantidad : 10.00  valorUnitario : 199.77  Importe : 1997.70  Descripción : COCT KERMATO TOMATE ALMEJA FCO  12/445ML_x005F_x000D_
ClaveProdServ : 50172001  Cantidad : 5.00  valorUnitario : 714.11  Importe : 3570.55  Descripción : SSA SOYA KIKKOMAN               12/296ML_x005F_x000D_
ClaveProdServ : 50461800  Cantidad : 10.00  valorUnitario : 151.82  Importe : 1518.20  Descripción : VEG FRI COSTEÑA BAYOS ENTEROS   12/560GR_x005F_x000D_
ClaveProdServ : 50461800  Cantidad : 5.00  valorUnitario : 182.41  Importe : 912.05  Descripción : VEG FRI COSTEÑA BAYOS REFRITOS  12/580GR_x005F_x000D_
ClaveProdServ : 50171550  Cantidad : 10.00  valorUnitario : 201.88  Importe : 2018.80  Descripción : COND MCCORMICK SAL C/CEBOLLA    12/126GR_x005F_x000D_
ClaveProdServ : 50202301  Cantidad : 30.00  valorUnitario : 85.89  Importe : 2576.70  Descripción : AGUA PURIFICADA NIAGARA         35/500ML_x005F_x000D_
</t>
  </si>
  <si>
    <t xml:space="preserve">ClaveProdServ : 53131615  Cantidad : 40.00  valorUnitario : 292.05  Importe : 11682.00  Descripción : TF SABA INTIMA CLIP REGULAR C/A   6/42PZ_x005F_x000D_
ClaveProdServ : 53131615  Cantidad : 15.00  valorUnitario : 204.44  Importe : 3066.60  Descripción : TF SABA ULTRA DELGADA C/A        10/10PZ_x005F_x000D_
ClaveProdServ : 53131615  Cantidad : 11.00  valorUnitario : 432.49  Importe : 4757.39  Descripción : TF SABA BUENAS NOCHES S/A        16/10PZ_x005F_x000D_
ClaveProdServ : 53131615  Cantidad : 10.00  valorUnitario : 349.90  Importe : 3499.00  Descripción : TF KOTEX UNIKA ULTRADELGADA C/A  18/10PZ_x005F_x000D_
ClaveProdServ : 53131615  Cantidad : 20.00  valorUnitario : 157.02  Importe : 3140.40  Descripción : TF FIORE NOCTURNA F/ABUN C/A      12/8PZ_x005F_x000D_
</t>
  </si>
  <si>
    <t xml:space="preserve">ClaveProdServ : 53131628  Cantidad : 3.00  valorUnitario : 632.76  Importe : 1898.28  Descripción : SH FRUCTIS BORRADOR DAÑO P/QUIM 12/650ML_x005F_x000D_
ClaveProdServ : 53131613  Cantidad : 2.00  valorUnitario : 220.36  Importe : 440.71  Descripción : PF CR LUBRIDERM PIEL NORMAL     12/120ML_x005F_x000D_
ClaveProdServ : 53131613  Cantidad : 6.00  valorUnitario : 703.71  Importe : 4222.28  Descripción : PF CR LUBRIDERM PIEL NORMAL     12/400ML_x005F_x000D_
ClaveProdServ : 53131602  Cantidad : 5.00  valorUnitario : 122.34  Importe : 611.68  Descripción : EST CREMA P/P PERT ACEITE OLIVA 12/100ML_x005F_x000D_
ClaveProdServ : 53131602  Cantidad : 5.00  valorUnitario : 268.28  Importe : 1341.42  Descripción : EST CREMA P/P PERT AC OLIV/AGUAC12/300ML_x005F_x000D_
ClaveProdServ : 53131628  Cantidad : 5.00  valorUnitario : 326.11  Importe : 1630.56  Descripción : SH PERT AGAVE BRILLO Y REPARACI 10/650ML_x005F_x000D_
ClaveProdServ : 53131628  Cantidad : 5.00  valorUnitario : 326.11  Importe : 1630.56  Descripción : SH PERT FUERZA KERATINA         10/650ML_x005F_x000D_
ClaveProdServ : 53131628  Cantidad : 5.00  valorUnitario : 326.11  Importe : 1630.56  Descripción : SH PERT REPARACION ACEITE OLIVA 10/650ML_x005F_x000D_
ClaveProdServ : 53131602  Cantidad : 10.00  valorUnitario : 173.90  Importe : 1738.97  Descripción : EST GEL XTREME ATTRACTION       12/200GR_x005F_x000D_
ClaveProdServ : 53131602  Cantidad : 8.00  valorUnitario : 313.94  Importe : 2511.52  Descripción : EST GEL XTREME PROFESSIONAL     12/500GR_x005F_x000D_
</t>
  </si>
  <si>
    <t xml:space="preserve">ClaveProdServ : 53131502  Cantidad : 10.00  valorUnitario : 631.77  Importe : 6317.70  Descripción : CB PD COLGATE MFP                48/50ML_x005F_x000D_
</t>
  </si>
  <si>
    <t xml:space="preserve">ClaveProdServ : 12161902  Cantidad : 30.00  valorUnitario : 291.87  Importe : 8756.12  Descripción : DET ACE REGULAR                 18/500GR_x005F_x000D_
ClaveProdServ : 47131801  Cantidad : 8.00  valorUnitario : 418.01  Importe : 3344.07  Descripción : LP AJAX AMONIA                     12/LT_x005F_x000D_
ClaveProdServ : 47131825  Cantidad : 5.00  valorUnitario : 710.84  Importe : 3554.22  Descripción : LPB AJAX BICLORO                24/582GR_x005F_x000D_
ClaveProdServ : 12161902  Cantidad : 20.00  valorUnitario : 123.91  Importe : 2478.28  Descripción : DET LIQ ARIEL REVITACOLOR        9/400ML_x005F_x000D_
ClaveProdServ : 47131807  Cantidad : 15.00  valorUnitario : 192.32  Importe : 2884.78  Descripción : BLANQ BLANCATEL FLORAL           6/3.7LT_x005F_x000D_
ClaveProdServ : 12161902  Cantidad : 30.00  valorUnitario : 383.80  Importe : 11514.05  Descripción : DET BOLD 3 CARIÑITOS DE MAMA    18/850GR_x005F_x000D_
ClaveProdServ : 12161902  Cantidad : 10.00  valorUnitario : 383.86  Importe : 3838.62  Descripción : DET BOLD 3 QUITA MANCHAS        18/850GR_x005F_x000D_
ClaveProdServ : 12161902  Cantidad : 5.00  valorUnitario : 203.33  Importe : 1016.64  Descripción : DET LIQ BOLD 3 QUITAMANCHAS   12/800ML_x005F_x000D_
ClaveProdServ : 12161902  Cantidad : 15.00  valorUnitario : 203.33  Importe : 3049.91  Descripción : DET LIQ BOLD 3 CARIÑITOS MAMA   12/800ML_x005F_x000D_
ClaveProdServ : 47131807  Cantidad : 20.00  valorUnitario : 102.31  Importe : 2046.21  Descripción : BLANQ CLARASOL                     12/LT_x005F_x000D_
ClaveProdServ : 47131807  Cantidad : 5.00  valorUnitario : 429.18  Importe : 2145.91  Descripción : BLANQ CLORALEX MASCOTAS         6/3.75LT_x005F_x000D_
ClaveProdServ : 47131807  Cantidad : 15.00  valorUnitario : 348.12  Importe : 5221.81  Descripción : BLANQ CLORALEX CONCENTRADO GEL  15/950ML_x005F_x000D_
ClaveProdServ : 12161902  Cantidad : 6.00  valorUnitario : 304.66  Importe : 1827.93  Descripción : JL FLORAL ROSA                  20/350GR_x005F_x000D_
ClaveProdServ : 47131829  Cantidad : 8.00  valorUnitario : 512.89  Importe : 4103.10  Descripción : LPB HARPIC POWER ULTRA          12/750ML_x005F_x000D_
ClaveProdServ : 12161902  Cantidad : 50.00  valorUnitario : 300.24  Importe : 15012.08  Descripción : DET SALVO MULTIUSOS             10/900GR_x005F_x000D_
ClaveProdServ : 47131807  Cantidad : 50.00  valorUnitario : 158.27  Importe : 7913.36  Descripción : BLANQ CLORALEX REND GEL         12/950ML_x005F_x000D_
ClaveProdServ : 12161905  Cantidad : 30.00  valorUnitario : 407.09  Importe : 12212.84  Descripción : SV DOWNY L/E FLORAL              9/1.4LT_x005F_x000D_
ClaveProdServ : 53131608  Cantidad : 8.00  valorUnitario : 624.52  Importe : 4996.14  Descripción : JT LIRIO B&amp;S PEPINO/BAMBU       50/150GR_x005F_x000D_
</t>
  </si>
  <si>
    <t xml:space="preserve">ClaveProdServ : 12161902  Cantidad : 30.00  valorUnitario : 223.86  Importe : 6715.86  Descripción : DET 1-2-3 MULTIUSOS                 10KG_x005F_x000D_
ClaveProdServ : 47131811  Cantidad : 40.00  valorUnitario : 238.74  Importe : 9549.66  Descripción : DET LIQ 1-2-3 COLOR                12/LT_x005F_x000D_
ClaveProdServ : 47131811  Cantidad : 40.00  valorUnitario : 238.74  Importe : 9549.66  Descripción : DET LIQ 1-2-3 CON SUAVIZANTE/JAZM  12/LT_x005F_x000D_
ClaveProdServ : 47131801  Cantidad : 60.00  valorUnitario : 257.18  Importe : 15430.86  Descripción : LP BREF AZUL FRESCURA              15/LT_x005F_x000D_
ClaveProdServ : 47131829  Cantidad : 10.00  valorUnitario : 613.74  Importe : 6137.41  Descripción : PAST BREF WC DUO CUBES HYGIENE  24/100GR_x005F_x000D_
ClaveProdServ : 47131811  Cantidad : 26.00  valorUnitario : 334.56  Importe : 8698.57  Descripción : DET LIQ MAS COLOR PERFUME/RENOV 14/830ML_x005F_x000D_
ClaveProdServ : 12161902  Cantidad : 15.00  valorUnitario : 475.73  Importe : 7135.99  Descripción : DET PERSIL ALTA HIGIENE         20/900GR_x005F_x000D_
ClaveProdServ : 12161902  Cantidad : 40.00  valorUnitario : 475.73  Importe : 19029.31  Descripción : DET PERSIL COLOR                20/900GR_x005F_x000D_
ClaveProdServ : 12161902  Cantidad : 50.00  valorUnitario : 475.73  Importe : 23786.63  Descripción : DET PERSIL ORO REGULAR          20/900GR_x005F_x000D_
ClaveProdServ : 47131807  Cantidad : 5.00  valorUnitario : 262.54  Importe : 1312.72  Descripción : BLANQ VANISH OXI ACTION POLVO   12/120GR_x005F_x000D_
ClaveProdServ : 47131807  Cantidad : 8.00  valorUnitario : 588.60  Importe : 4708.83  Descripción : BLANQ VANISH WHITE               8/1.7LT_x005F_x000D_
ClaveProdServ : 47131807  Cantidad : 5.00  valorUnitario : 615.32  Importe : 3076.59  Descripción : BLANQ VANISH WHITE              14/900ML_x005F_x000D_
ClaveProdServ : 12161902  Cantidad : 30.00  valorUnitario : 456.76  Importe : 13702.76  Descripción : DET VIVA REGULAR                 4/4.5KG_x005F_x000D_
</t>
  </si>
  <si>
    <t xml:space="preserve">ClaveProdServ : 50202309  Cantidad : 10.00  valorUnitario : 132.23  Importe : 1322.33  Descripción : ENERG AMPER ENERGY ORIGINAL     12/473ML_x005F_x000D_
ClaveProdServ : 50202309  Cantidad : 10.00  valorUnitario : 135.13  Importe : 1351.29  Descripción : ENERG AMPER ENERGY SPEED        12/473ML_x005F_x000D_
ClaveProdServ : 50202309  Cantidad : 3.00  valorUnitario : 327.84  Importe : 983.51  Descripción : ENERG BOOST SLEEK               24/235ML_x005F_x000D_
ClaveProdServ : 51191906  Cantidad : 15.00  valorUnitario : 149.34  Importe : 2240.17  Descripción : FAR SRO SUEROX UVA              12/630ML_x005F_x000D_
ClaveProdServ : 50202300  Cantidad : 20.00  valorUnitario : 124.56  Importe : 2491.21  Descripción : AGUA VITALOE CON SABILA         12/320ML_x005F_x000D_
ClaveProdServ : 50202300  Cantidad : 20.00  valorUnitario : 142.96  Importe : 2859.13  Descripción : AGUA VITALOE CON SABILA         12/500ML_x005F_x000D_
ClaveProdServ : 50202309  Cantidad : 10.00  valorUnitario : 104.05  Importe : 1040.52  Descripción : BEB GATORADE CHUP LIMONADA          6/LT_x005F_x000D_
</t>
  </si>
  <si>
    <t xml:space="preserve">ClaveProdServ : 47131807  Cantidad : 100.00  valorUnitario : 130.02  Importe : 13001.72  Descripción : BLANQ CLOROX                    8/1.89LT_x005F_x000D_
ClaveProdServ : 47131807  Cantidad : 50.00  valorUnitario : 335.41  Importe : 16770.25  Descripción : BLANQ CLOROX ROPA COLOR          8/1.8LT_x005F_x000D_
ClaveProdServ : 47131807  Cantidad : 10.00  valorUnitario : 351.91  Importe : 3519.05  Descripción : BLANQ CLOROX BLANCOS BRILLANTES 15/930ML_x005F_x000D_
ClaveProdServ : 12161905  Cantidad : 10.00  valorUnitario : 326.25  Importe : 3262.50  Descripción : SV ENSUEÑO MAX ZER ENJ BEBE      9/1.5LT_x005F_x000D_
ClaveProdServ : 12161905  Cantidad : 10.00  valorUnitario : 326.25  Importe : 3262.50  Descripción : SV ENSUEÑO MAX ZER ENJ FRES/VERA 9/1.5LT_x005F_x000D_
ClaveProdServ : 12161905  Cantidad : 5.00  valorUnitario : 144.38  Importe : 721.90  Descripción : SV ENSUEÑO MAX ZER ENJ FRE/PRIM 12/450ML_x005F_x000D_
ClaveProdServ : 12161905  Cantidad : 5.00  valorUnitario : 144.38  Importe : 721.90  Descripción : SV ENSUEÑO MAX ZERO E FRES/VERA 12/450ML_x005F_x000D_
ClaveProdServ : 12161905  Cantidad : 10.00  valorUnitario : 197.25  Importe : 1972.50  Descripción : SV ENSUEÑO ULTRA 7EN1 FRES/AZUL 12/740ML_x005F_x000D_
ClaveProdServ : 47131801  Cantidad : 6.00  valorUnitario : 157.18  Importe : 943.09  Descripción : LP FLASH LAVANDA                20/500ML_x005F_x000D_
</t>
  </si>
  <si>
    <t xml:space="preserve">ClaveProdServ : 14111703  Cantidad : 100.00  valorUnitario : 200.52  Importe : 20051.72  Descripción : SVTOALLA PETALO MULTICORTE 230HD   12/PZ_x005F_x000D_
</t>
  </si>
  <si>
    <t xml:space="preserve">ClaveProdServ : 14111704  Cantidad : 100.00  valorUnitario : 283.13  Importe : 28312.93  Descripción : HIG ELITE BIG ROLL 400HD        12/4ROLL_x005F_x000D_
</t>
  </si>
  <si>
    <t xml:space="preserve">ClaveProdServ : 14111705  Cantidad : 50.00  valorUnitario : 359.38  Importe : 17968.97  Descripción : SVTOALLA  BIG QUALITY 180HD         24PZ_x005F_x000D_
ClaveProdServ : 53131502  Cantidad : 4.00  valorUnitario : 613.41  Importe : 2453.62  Descripción : CB PD CREST COMPLETE PROFUNDA   36/100ML_x005F_x000D_
ClaveProdServ : 14111701  Cantidad : 2.00  valorUnitario : 434.26  Importe : 868.52  Descripción : PÑL KLEENEX 3X2                16/3/70PZ_x005F_x000D_
ClaveProdServ : 14111705  Cantidad : 50.00  valorUnitario : 414.53  Importe : 20726.29  Descripción : SVTOALLA KLEENEX MAXI-ABSORB 117HD 12/PZ_x005F_x000D_
ClaveProdServ : 12181500  Cantidad : 10.00  valorUnitario : 231.42  Importe : 2314.22  Descripción : VEL LA GLORIA SAN JUDAS #21 CONO   20/PZ_x005F_x000D_
ClaveProdServ : 14111705  Cantidad : 10.00  valorUnitario : 453.53  Importe : 4535.26  Descripción : SVT LYS                         12/500PZ_x005F_x000D_
ClaveProdServ : 14111705  Cantidad : 20.00  valorUnitario : 397.75  Importe : 7955.00  Descripción : SVT VELVET                      24/220PZ_x005F_x000D_
</t>
  </si>
  <si>
    <t xml:space="preserve">ClaveProdServ : 47131801  Cantidad : 30.00  valorUnitario : 212.72  Importe : 6381.72  Descripción : LP PINOL AROMAS THERAPY FRESH   12/828ML_x005F_x000D_
ClaveProdServ : 47131801  Cantidad : 40.00  valorUnitario : 212.72  Importe : 8508.97  Descripción : LP PINOL AROMAS THERAPY RELAX   12/828ML_x005F_x000D_
ClaveProdServ : 47131801  Cantidad : 30.00  valorUnitario : 213.58  Importe : 6407.33  Descripción : LP PINOL AROMAS FLORAL+20% GRATIS  12/LT_x005F_x000D_
</t>
  </si>
  <si>
    <t xml:space="preserve">ClaveProdServ : 53102305  Cantidad : 5.00  valorUnitario : 337.11  Importe : 1685.56  Descripción : PÑ CHICOLASTIC T1 R/N            12/14PZ_x005F_x000D_
ClaveProdServ : 53102305  Cantidad : 10.00  valorUnitario : 384.80  Importe : 3848.02  Descripción : PÑ CHICOLASTIC CLASSIC T3         4/40PZ_x005F_x000D_
ClaveProdServ : 53102305  Cantidad : 5.00  valorUnitario : 474.97  Importe : 2374.83  Descripción : PÑ CHICOLASTIC CLASSIC T5         4/40PZ_x005F_x000D_
ClaveProdServ : 53131624  Cantidad : 20.00  valorUnitario : 364.00  Importe : 7280.00  Descripción : BB TOALL HUM DODYS AZUL         12/120PZ_x005F_x000D_
ClaveProdServ : 53102305  Cantidad : 12.00  valorUnitario : 601.89  Importe : 7222.66  Descripción : PÑ PULL UPS NIÑO GRANDE           4/30PZ_x005F_x000D_
ClaveProdServ : 53102305  Cantidad : 5.00  valorUnitario : 562.50  Importe : 2812.50  Descripción : PÑ PULL UPS NIÑO MEDIANO          4/30PZ_x005F_x000D_
ClaveProdServ : 53102305  Cantidad : 10.00  valorUnitario : 340.59  Importe : 3405.86  Descripción : PÑ ABSORSEC JUMBO                 6/14PZ_x005F_x000D_
ClaveProdServ : 53131615  Cantidad : 10.00  valorUnitario : 178.42  Importe : 1784.22  Descripción : TF PANTY KOTEX NAT FLEX REGULAR  14/22PZ_x005F_x000D_
ClaveProdServ : 39101600  Cantidad : 6.00  valorUnitario : 315.67  Importe : 1894.03  Descripción : FC OSRAM DULUX MICRO TWIST 13W/865 12/PZ_x005F_x000D_
ClaveProdServ : 39101600  Cantidad : 10.00  valorUnitario : 184.05  Importe : 1840.52  Descripción : FC OSRAM LED ECO A60 8W/865        12/PZ_x005F_x000D_
ClaveProdServ : 14111704  Cantidad : 50.00  valorUnitario : 287.94  Importe : 14396.98  Descripción : HIG PREMIER 600HD               10/4ROLL_x005F_x000D_
</t>
  </si>
  <si>
    <t xml:space="preserve">ClaveProdServ : 47131801  Cantidad : 100.00  valorUnitario : 211.91  Importe : 21190.52  Descripción : LP PINOL ORIGINAL+172ML         12/828ML_x005F_x000D_
ClaveProdServ : 47131801  Cantidad : 10.00  valorUnitario : 150.85  Importe : 1508.45  Descripción : LP PINOL ORIGINAL               20/250ML_x005F_x000D_
</t>
  </si>
  <si>
    <t xml:space="preserve">ClaveProdServ : 50202309  Cantidad : 15.00  valorUnitario : 104.05  Importe : 1560.78  Descripción : BEB GATORADE CHUP LIMONADA          6/LT_x005F_x000D_
ClaveProdServ : 52151502  Cantidad : 80.00  valorUnitario : 147.59  Importe : 11807.58  Descripción : DES CHAROLA#855 JAGUAR TERMICA   10/50PZ_x005F_x000D_
ClaveProdServ : 51191906  Cantidad : 15.00  valorUnitario : 149.34  Importe : 2240.17  Descripción : FAR SRO SUEROX MORA AZUL/HIERBA 12/630ML_x005F_x000D_
</t>
  </si>
  <si>
    <t xml:space="preserve">ClaveProdServ : 12161902  Cantidad : 20.00  valorUnitario : 422.23  Importe : 8444.66  Descripción : DET VIVA LAVANDA                24/850GR_x005F_x000D_
ClaveProdServ : 12161902  Cantidad : 20.00  valorUnitario : 422.23  Importe : 8444.66  Descripción : DET VIVA REGULAR                24/850GR_x005F_x000D_
ClaveProdServ : 47131811  Cantidad : 30.00  valorUnitario : 199.33  Importe : 5979.83  Descripción : SV BOLD 3 FLORES DE PRIMAVERA      4/3LT_x005F_x000D_
ClaveProdServ : 47131811  Cantidad : 30.00  valorUnitario : 199.33  Importe : 5979.83  Descripción : SV BOLD 3 SUAVE FRESCURA           4/3LT_x005F_x000D_
ClaveProdServ : 53131608  Cantidad : 6.00  valorUnitario : 622.18  Importe : 3733.09  Descripción : JT LIRIO B&amp;S COCO Y ALMENDRAS   50/150GR_x005F_x000D_
ClaveProdServ : 12161902  Cantidad : 20.00  valorUnitario : 139.26  Importe : 2785.17  Descripción : DET LIQ 1-2-3 MULTIUSOS ANTIBACT    7/LT_x005F_x000D_
ClaveProdServ : 12161902  Cantidad : 25.00  valorUnitario : 383.81  Importe : 9595.26  Descripción : DET BOLD 3 COLORES              18/850GR_x005F_x000D_
ClaveProdServ : 47131801  Cantidad : 50.00  valorUnitario : 257.18  Importe : 12859.03  Descripción : LP BREF VERDE BRILLANTE PINO       15/LT_x005F_x000D_
ClaveProdServ : 53131627  Cantidad : 15.00  valorUnitario : 315.86  Importe : 4737.93  Descripción : JT LIRIO LIQ CORP B&amp;S FRUTOS BO 12/400ML_x005F_x000D_
ClaveProdServ : 53131627  Cantidad : 15.00  valorUnitario : 276.93  Importe : 4153.97  Descripción : JT LIQ LIRIO C&amp;P COCO           12/500ML_x005F_x000D_
ClaveProdServ : 53131627  Cantidad : 20.00  valorUnitario : 276.93  Importe : 5538.62  Descripción : JT LIQ LIRIO C&amp;P GRANADA        12/500ML_x005F_x000D_
ClaveProdServ : 53131608  Cantidad : 5.00  valorUnitario : 624.52  Importe : 3122.59  Descripción : JT LIRIO ANTIBACTERIAL          50/150GR_x005F_x000D_
</t>
  </si>
  <si>
    <t xml:space="preserve">ClaveProdServ : 14111704  Cantidad : 100.00  valorUnitario : 291.33  Importe : 29132.76  Descripción : HIG ADORABLE 550HD               8/6ROLL_x005F_x000D_
ClaveProdServ : 53131624  Cantidad : 5.00  valorUnitario : 730.85  Importe : 3654.27  Descripción : BB TOALL HUM DODYS             4/12/50PZ_x005F_x000D_
ClaveProdServ : 14111704  Cantidad : 20.00  valorUnitario : 356.12  Importe : 7122.41  Descripción : HIG HORTENSIA SUPREME 600HD     12/4ROLL_x005F_x000D_
ClaveProdServ : 53102305  Cantidad : 5.00  valorUnitario : 610.47  Importe : 3052.37  Descripción : PÑ PULL UPS NIÑA GRANDE           4/30PZ_x005F_x000D_
ClaveProdServ : 53102305  Cantidad : 5.00  valorUnitario : 562.48  Importe : 2812.41  Descripción : PÑ PULL UPS NIÑA MEDIANO          4/30PZ_x005F_x000D_
ClaveProdServ : 53102305  Cantidad : 40.00  valorUnitario : 537.93  Importe : 21517.24  Descripción : PÑ SUAVELASTIC MAX MEDIANO        4/44PZ_x005F_x000D_
ClaveProdServ : 10121800  Cantidad : 5.00  valorUnitario : 453.58  Importe : 2267.89  Descripción : MASC PEDIGREE ADULTO RES/MOLI   12/625GR_x005F_x000D_
ClaveProdServ : 14111704  Cantidad : 50.00  valorUnitario : 423.22  Importe : 21161.21  Descripción : HIG REGIO R3 ALMOND 205HD       2/32ROLL_x005F_x000D_
ClaveProdServ : 14111704  Cantidad : 81.00  valorUnitario : 329.89  Importe : 26720.92  Descripción : HIG VOGUE MANZANILLA 800HD       9/4ROLL_x005F_x000D_
ClaveProdServ : 10121800  Cantidad : 3.00  valorUnitario : 916.04  Importe : 2748.13  Descripción : MASC WHISKAS RECETA ORIGINAL    12/1.5KG_x005F_x000D_
ClaveProdServ : 14111704  Cantidad : 54.00  valorUnitario : 259.96  Importe : 14037.67  Descripción : HIG PETALO RENDI MAX 320HD      4/12ROLL_x005F_x000D_
</t>
  </si>
  <si>
    <t xml:space="preserve">ClaveProdServ : 47131807  Cantidad : 15.00  valorUnitario : 192.32  Importe : 2884.78  Descripción : BLANQ BLANCATEL LAVANDA          6/3.7LT_x005F_x000D_
ClaveProdServ : 47131807  Cantidad : 30.00  valorUnitario : 215.33  Importe : 6459.83  Descripción : BLANQ CLORALEX CONCENTRADO GEL  15/600ML_x005F_x000D_
ClaveProdServ : 47131816  Cantidad : 10.00  valorUnitario : 271.04  Importe : 2710.43  Descripción : PAST CLORALEX FRESCO LAVANDA      12/2PZ_x005F_x000D_
ClaveProdServ : 47131807  Cantidad : 50.00  valorUnitario : 335.41  Importe : 16770.26  Descripción : BLANQ CLOROX ROPA COLOR          8/1.8LT_x005F_x000D_
ClaveProdServ : 47131807  Cantidad : 100.00  valorUnitario : 169.09  Importe : 16909.48  Descripción : BLANQ CLOROX                     6/3.8LT_x005F_x000D_
ClaveProdServ : 47131807  Cantidad : 40.00  valorUnitario : 108.42  Importe : 4336.90  Descripción : BLANQ CLOROX                    20/500ML_x005F_x000D_
ClaveProdServ : 12161905  Cantidad : 10.00  valorUnitario : 407.10  Importe : 4070.95  Descripción : SV DOWNY L/E BRISA FRESCA        9/1.4LT_x005F_x000D_
ClaveProdServ : 12161902  Cantidad : 2.00  valorUnitario : 184.34  Importe : 368.67  Descripción : DET MAESTRO LIMPIO MULTIPODER   32/250GR_x005F_x000D_
ClaveProdServ : 12161902  Cantidad : 5.00  valorUnitario : 172.12  Importe : 860.60  Descripción : DET MAESTRO LIMPIO MULTIPODER   15/500GR_x005F_x000D_
ClaveProdServ : 12161902  Cantidad : 15.00  valorUnitario : 239.79  Importe : 3596.90  Descripción : DET MAESTRO LIMPIO MULTIPODER      12/KG_x005F_x000D_
ClaveProdServ : 12161902  Cantidad : 20.00  valorUnitario : 436.40  Importe : 8727.93  Descripción : DET SALVO MULTIUSOS              3/4.5KG_x005F_x000D_
ClaveProdServ : 12161902  Cantidad : 30.00  valorUnitario : 313.46  Importe : 9403.71  Descripción : DET SALVO MULTIUSOS             20/500GR_x005F_x000D_
ClaveProdServ : 47131807  Cantidad : 10.00  valorUnitario : 588.60  Importe : 5886.03  Descripción : BLANQ VANISH QUITA MANCHAS      8/1.75LT_x005F_x000D_
</t>
  </si>
  <si>
    <t xml:space="preserve">ClaveProdServ : 47131805  Cantidad : 23.00  valorUnitario : 212.75  Importe : 4893.25  Descripción : LP PINOL AROMAS FRUTAL+20% GRATIS  12/LT_x005F_x000D_
ClaveProdServ : 47131805  Cantidad : 40.00  valorUnitario : 212.75  Importe : 8510.00  Descripción : LP PINOL AROMAS MARINO+20% GRATIS  12/LT_x005F_x000D_
</t>
  </si>
  <si>
    <t xml:space="preserve">ClaveProdServ : 12161905  Cantidad : 100.00  valorUnitario : 204.95  Importe : 20494.83  Descripción : SV ENSUEÑO MAX Z/E FRE/PRIM + 150  12/LT_x005F_x000D_
</t>
  </si>
  <si>
    <t xml:space="preserve">ClaveProdServ : 14111705  Cantidad : 20.00  valorUnitario : 188.75  Importe : 3775.00  Descripción : SVT ADORABLE                    24/100PZ_x005F_x000D_
ClaveProdServ : 14111705  Cantidad : 30.00  valorUnitario : 349.28  Importe : 10478.28  Descripción : SVT ADORABLE                    24/220PZ_x005F_x000D_
ClaveProdServ : 14111705  Cantidad : 40.00  valorUnitario : 325.06  Importe : 13002.41  Descripción : SVT ADORABLE                    12/450PZ_x005F_x000D_
ClaveProdServ : 14111705  Cantidad : 23.00  valorUnitario : 205.25  Importe : 4720.75  Descripción : SVTOALLA ADORABLE 50HD             8/3PZ_x005F_x000D_
ClaveProdServ : 14111705  Cantidad : 8.00  valorUnitario : 361.50  Importe : 2892.00  Descripción : SVT HORTENSIA  SUPREME          24/200PZ_x005F_x000D_
ClaveProdServ : 14111705  Cantidad : 6.00  valorUnitario : 351.00  Importe : 2106.00  Descripción : SVT HORTENSIA SUPREME           12/400PZ_x005F_x000D_
ClaveProdServ : 14111705  Cantidad : 10.00  valorUnitario : 348.25  Importe : 3482.50  Descripción : SVTOALL HORTENCIA 70HD              24PZ_x005F_x000D_
ClaveProdServ : 14111705  Cantidad : 25.00  valorUnitario : 267.25  Importe : 6681.25  Descripción : SVTOALLA IRIS 60HD                  24PZ_x005F_x000D_
ClaveProdServ : 14111701  Cantidad : 10.00  valorUnitario : 1373.73  Importe : 13737.33  Descripción : PÑL KLEENEX                   24/2/180PZ_x005F_x000D_
ClaveProdServ : 14111705  Cantidad : 20.00  valorUnitario : 160.76  Importe : 3215.17  Descripción : SVTOALLA REGIO 1000 USOS 130HD     12/PZ_x005F_x000D_
ClaveProdServ : 14111705  Cantidad : 15.00  valorUnitario : 377.02  Importe : 5655.26  Descripción : SVT VELVET                      48/100PZ_x005F_x000D_
ClaveProdServ : 14111705  Cantidad : 20.00  valorUnitario : 387.65  Importe : 7752.93  Descripción : SVT VELVET                      12/450PZ_x005F_x000D_
ClaveProdServ : 14111705  Cantidad : 70.00  valorUnitario : 438.43  Importe : 30690.17  Descripción : SVT PETALO                      12/420PZ_x005F_x000D_
</t>
  </si>
  <si>
    <t xml:space="preserve">ClaveProdServ : 50171800  Cantidad : 300.00  valorUnitario : 242.45  Importe : 72735.00  Descripción : SSA CATSUP EMBASA TETRA            12/KG_x005F_x000D_
ClaveProdServ : 50221200  Cantidad : 15.00  valorUnitario : 445.04  Importe : 6675.60  Descripción : CER AVENA QUAKER OATS           12/475GR_x005F_x000D_
ClaveProdServ : 50192100  Cantidad : 20.00  valorUnitario : 290.24  Importe : 5804.81  Descripción : BT TOSTITOS TOSTIPACK               25PZ_x005F_x000D_
</t>
  </si>
  <si>
    <t xml:space="preserve">ClaveProdServ : 53131615  Cantidad : 50.00  valorUnitario : 114.94  Importe : 5747.00  Descripción : TF KOTEX MANZ NOCTURNA C/A        8/10PZ_x005F_x000D_
ClaveProdServ : 53131615  Cantidad : 30.00  valorUnitario : 115.82  Importe : 3474.60  Descripción : TF SABA AMORE NOCT C/A            10/8PZ_x005F_x000D_
ClaveProdServ : 53131615  Cantidad : 10.00  valorUnitario : 156.80  Importe : 1568.00  Descripción : TF SABA CONFORT DELG C/A         10/10PZ_x005F_x000D_
ClaveProdServ : 53131615  Cantidad : 25.00  valorUnitario : 132.07  Importe : 3301.75  Descripción : TF SABA CONFORT NOCT/MANZ C/A     10/8PZ_x005F_x000D_
ClaveProdServ : 53131615  Cantidad : 30.00  valorUnitario : 158.27  Importe : 4748.10  Descripción : TF SABA INTIMA CLIP C/A          14/10PZ_x005F_x000D_
ClaveProdServ : 53131615  Cantidad : 30.00  valorUnitario : 443.66  Importe : 13309.80  Descripción : TF SABA ULTRA LARGA C/A          16/12PZ_x005F_x000D_
</t>
  </si>
  <si>
    <t xml:space="preserve">ClaveProdServ : 50466800  Cantidad : 5.00  valorUnitario : 319.91  Importe : 1599.55  Descripción : VEG CHICHARO DEL MONTE          24/410GR_x005F_x000D_
ClaveProdServ : 50192401  Cantidad : 10.00  valorUnitario : 389.56  Importe : 3895.60  Descripción : MERM DEL MONTE FRESA              12/470_x005F_x000D_
ClaveProdServ : 50161511  Cantidad : 5.00  valorUnitario : 504.93  Importe : 2524.63  Descripción : CM CHOC DON GUSTAVO             24/350GR_x005F_x000D_
ClaveProdServ : 50171800  Cantidad : 3.00  valorUnitario : 490.39  Importe : 1471.17  Descripción : SSA HERDEZ CASERA               48/210GR_x005F_x000D_
ClaveProdServ : 50192400  Cantidad : 5.00  valorUnitario : 536.37  Importe : 2681.85  Descripción : CREMA CACAHUATE ALADINO TROCITO 12/340GR_x005F_x000D_
ClaveProdServ : 50192400  Cantidad : 15.00  valorUnitario : 536.37  Importe : 8045.56  Descripción : CREMA CACAHUATE ALADINO 12/340GR_x005F_x000D_
ClaveProdServ : 50192403  Cantidad : 10.00  valorUnitario : 786.33  Importe : 7863.30  Descripción : JB KARO MAPLE                   24/255ML_x005F_x000D_
ClaveProdServ : 50171551  Cantidad : 25.00  valorUnitario : 201.29  Importe : 5032.25  Descripción : SAL LA FINA YODADA FLUORADA BOTE   12/KG_x005F_x000D_
ClaveProdServ : 50171551  Cantidad : 10.00  valorUnitario : 174.63  Importe : 1746.30  Descripción : SAL LA FINA BOTE C/FLUOR        16/250GR_x005F_x000D_
ClaveProdServ : 50171832  Cantidad : 15.00  valorUnitario : 248.56  Importe : 3728.40  Descripción : MOST MCCORMICK #4               24/115GR_x005F_x000D_
ClaveProdServ : 50171832  Cantidad : 5.00  valorUnitario : 496.07  Importe : 2480.35  Descripción : MOST MCCORMICK GALON            4/3850GR_x005F_x000D_
ClaveProdServ : 50467007  Cantidad : 15.00  valorUnitario : 369.46  Importe : 5541.90  Descripción : PM ATUN TUNY CLASICO AGUA       24/130GR_x005F_x000D_
ClaveProdServ : 50171800  Cantidad : 20.00  valorUnitario : 212.45  Importe : 4249.00  Descripción : SSA VALENTINA ROJA              24/250ML_x005F_x000D_
</t>
  </si>
  <si>
    <t xml:space="preserve">ClaveProdServ : 50131702  Cantidad : 15.00  valorUnitario : 180.98  Importe : 2714.70  Descripción : LCH MALT ALPURA VAQUITAS CHOCOL 24/200ML_x005F_x000D_
ClaveProdServ : 50131702  Cantidad : 10.00  valorUnitario : 180.98  Importe : 1809.80  Descripción : LCH MALT ALPURA VAQUITAS VANILL 24/200ML_x005F_x000D_
ClaveProdServ : 50161814  Cantidad : 50.00  valorUnitario : 55.45  Importe : 2772.69  Descripción : DL BOMBON LA ROSA SUPER GIGANTE     30PZ_x005F_x000D_
ClaveProdServ : 50192400  Cantidad : 5.00  valorUnitario : 399.74  Importe : 1998.70  Descripción : FLAN JELLO C/CARAMELO LIQ        36/35GR_x005F_x000D_
ClaveProdServ : 50221200  Cantidad : 5.00  valorUnitario : 303.19  Importe : 1515.93  Descripción : CER ZUCARITAS                    50/30GR_x005F_x000D_
ClaveProdServ : 50171550  Cantidad : 9.00  valorUnitario : 346.55  Importe : 3118.95  Descripción : COND MCCORMICK CANELA MOLIDA     12/63GR_x005F_x000D_
ClaveProdServ : 50171550  Cantidad : 15.00  valorUnitario : 252.26  Importe : 3783.90  Descripción : COND MCCORMICK SABROSEADOR      12/117GR_x005F_x000D_
ClaveProdServ : 50201706  Cantidad : 10.00  valorUnitario : 279.00  Importe : 2790.00  Descripción : CAF NESCAFE CAFE DE OLLA       6/12/10GR_x005F_x000D_
ClaveProdServ : 50221200  Cantidad : 10.00  valorUnitario : 464.37  Importe : 4643.70  Descripción : CER NESQUIK NESTLE              20/230GR_x005F_x000D_
ClaveProdServ : 50151513  Cantidad : 15.00  valorUnitario : 639.26  Importe : 9588.90  Descripción : AC PAM ORIGINAL AER             12/170GR_x005F_x000D_
ClaveProdServ : 50131700  Cantidad : 2.00  valorUnitario : 230.28  Importe : 460.56  Descripción : LCH SILK DE ALMENDRA NATURAL     6/946ML_x005F_x000D_
ClaveProdServ : 50161814  Cantidad : 20.00  valorUnitario : 74.07  Importe : 1481.48  Descripción : DL PAST TIC TAC NARANJA         12/12/PZ_x005F_x000D_
ClaveProdServ : 50161814  Cantidad : 10.00  valorUnitario : 42.22  Importe : 422.22  Descripción : DL PAL VERO MANITA SUERTE           40PZ_x005F_x000D_
ClaveProdServ : 50161814  Cantidad : 25.00  valorUnitario : 52.56  Importe : 1314.12  Descripción : DL PAL VERO SANDIBROCHAS            40PZ_x005F_x000D_
</t>
  </si>
  <si>
    <t xml:space="preserve">ClaveProdServ : 50181905  Cantidad : 24.00  valorUnitario : 502.20  Importe : 12052.89  Descripción : GALL GAMESA CHOKIS              24/190GR_x005F_x000D_
</t>
  </si>
  <si>
    <t xml:space="preserve">ClaveProdServ : 50201711  Cantidad : 10.00  valorUnitario : 435.10  Importe : 4351.00  Descripción : TE MCCORMICK LIMON               24/25PZ_x005F_x000D_
ClaveProdServ : 50201711  Cantidad : 10.00  valorUnitario : 899.21  Importe : 8992.10  Descripción : TE MCCORMICK CANELA/MANZANA      24/25PZ_x005F_x000D_
</t>
  </si>
  <si>
    <t xml:space="preserve">ClaveProdServ : 12161902  Cantidad : 10.00  valorUnitario : 278.35  Importe : 2783.45  Descripción : DET ACE REGULAR                 36/250GR_x005F_x000D_
ClaveProdServ : 12161902  Cantidad : 100.00  valorUnitario : 308.16  Importe : 30815.52  Descripción : DET ARIEL REGULAR               10/850GR_x005F_x000D_
ClaveProdServ : 12161902  Cantidad : 40.00  valorUnitario : 303.06  Importe : 12122.41  Descripción : DET ARIEL REVITACOLOR           10/850GR_x005F_x000D_
ClaveProdServ : 47131810  Cantidad : 6.00  valorUnitario : 1136.94  Importe : 6821.64  Descripción : LT AXION PASTA LIMA LIMON       24/425GR_x005F_x000D_
ClaveProdServ : 47131829  Cantidad : 20.00  valorUnitario : 596.00  Importe : 11920.00  Descripción : LPCO BRASSO GOLD ANTIGRASA+REP  12/650ML_x005F_x000D_
ClaveProdServ : 47131807  Cantidad : 10.00  valorUnitario : 102.31  Importe : 1023.10  Descripción : BLANQ CLARASOL                     12/LT_x005F_x000D_
ClaveProdServ : 12161902  Cantidad : 10.00  valorUnitario : 620.04  Importe : 6200.43  Descripción : DET LIQ VEL ROSITA                 12/LT_x005F_x000D_
ClaveProdServ : 12161902  Cantidad : 30.00  valorUnitario : 416.65  Importe : 12499.40  Descripción : DET LIQ VEL ROSITA REGULAR      6/1.36LT_x005F_x000D_
</t>
  </si>
  <si>
    <t xml:space="preserve">ClaveProdServ : 42151909  Cantidad : 60.00  valorUnitario : 568.47  Importe : 34108.45  Descripción : CB PD COLGATE TRIPLE ACCION     6/7/75ML_x005F_x000D_
ClaveProdServ : 53131502  Cantidad : 6.00  valorUnitario : 631.77  Importe : 3790.62  Descripción : CB PD COLGATE MFP                48/50ML_x005F_x000D_
</t>
  </si>
  <si>
    <t xml:space="preserve">ClaveProdServ : 53102305  Cantidad : 5.00  valorUnitario : 337.11  Importe : 1685.56  Descripción : PÑ CHICOLASTIC T1 R/N            12/14PZ_x005F_x000D_
ClaveProdServ : 53102305  Cantidad : 15.00  valorUnitario : 408.58  Importe : 6128.66  Descripción : PÑ CHICOLASTIC CLASSIC T4         4/40PZ_x005F_x000D_
ClaveProdServ : 53131624  Cantidad : 10.00  valorUnitario : 265.34  Importe : 2653.36  Descripción : BB TOALL HUM CHICOLASTIC VIAJERO 24/48PZ_x005F_x000D_
ClaveProdServ : 53131624  Cantidad : 30.00  valorUnitario : 364.00  Importe : 10920.00  Descripción : BB TOALL HUM DODYS AZUL         12/120PZ_x005F_x000D_
ClaveProdServ : 53102305  Cantidad : 4.00  valorUnitario : 832.34  Importe : 3329.34  Descripción : PÑ HUGGIES LITTLE SWIMMERS MEDIANO8/11PZ_x005F_x000D_
ClaveProdServ : 53102305  Cantidad : 10.00  valorUnitario : 610.47  Importe : 6104.74  Descripción : PÑ PULL UPS NIÑA GRANDE           4/30PZ_x005F_x000D_
ClaveProdServ : 10121800  Cantidad : 5.00  valorUnitario : 647.96  Importe : 3239.78  Descripción : MASC PEDIGREE GUISADO DE RES    24/375GR_x005F_x000D_
ClaveProdServ : 14111704  Cantidad : 1.00  valorUnitario : 423.22  Importe : 423.22  Descripción : HIG REGIO R3 ALMOND 205HD       2/32ROLL_x005F_x000D_
ClaveProdServ : 10121800  Cantidad : 3.00  valorUnitario : 303.82  Importe : 911.46  Descripción : MASC WHISKAS RECETA ORIG CARNE  12/500GR_x005F_x000D_
ClaveProdServ : 14111704  Cantidad : 50.00  valorUnitario : 417.35  Importe : 20867.69  Descripción : HIG BIG QUALITY 800HD+PROMOCIO 12/4ROLL _x005F_x000D_
ClaveProdServ : 53102306  Cantidad : 5.00  valorUnitario : 324.76  Importe : 1623.79  Descripción : TF TENA LADY EXTRA LARGA          8/10PZ_x005F_x000D_
</t>
  </si>
  <si>
    <t xml:space="preserve">ClaveProdServ : 14111705  Cantidad : 20.00  valorUnitario : 205.25  Importe : 4105.00  Descripción : SVTOALLA ADORABLE 50HD             8/3PZ_x005F_x000D_
ClaveProdServ : 52151502  Cantidad : 20.00  valorUnitario : 286.21  Importe : 5724.14  Descripción : DES PLATO#8 JAGUAR POZOLERO      20/25PZ_x005F_x000D_
ClaveProdServ : 14111701  Cantidad : 15.00  valorUnitario : 434.26  Importe : 6513.88  Descripción : PÑL KLEENEX 3X2                16/3/70PZ_x005F_x000D_
ClaveProdServ : 14111705  Cantidad : 6.00  valorUnitario : 1550.47  Importe : 9302.84  Descripción : SVTOALLA KLEENEX DURAMAX 56HD      24/PZ_x005F_x000D_
ClaveProdServ : 14111705  Cantidad : 20.00  valorUnitario : 358.75  Importe : 7175.00  Descripción : SVT MARLI TAQUERA               24/250PZ_x005F_x000D_
ClaveProdServ : 14111705  Cantidad : 20.00  valorUnitario : 530.76  Importe : 10615.17  Descripción : SVT PETALO                      24/220PZ_x005F_x000D_
ClaveProdServ : 14111705  Cantidad : 80.00  valorUnitario : 190.74  Importe : 15259.32  Descripción : SVTOALLA PETALO MULTICORTE 180H     12PZ_x005F_x000D_
ClaveProdServ : 14111705  Cantidad : 20.00  valorUnitario : 190.68  Importe : 3813.62  Descripción : SVTOALLA VOGUE                      15PZ_x005F_x000D_
</t>
  </si>
  <si>
    <t xml:space="preserve">ClaveProdServ : 47131807  Cantidad : 50.00  valorUnitario : 123.04  Importe : 6152.16  Descripción : BLANQ CLOROX                     3/5.8LT_x005F_x000D_
ClaveProdServ : 12161905  Cantidad : 10.00  valorUnitario : 442.54  Importe : 4425.43  Descripción : SV DOWNY PERFUME ELEGANCE        6/2.6LT_x005F_x000D_
ClaveProdServ : 12161905  Cantidad : 100.00  valorUnitario : 182.55  Importe : 18255.17  Descripción : SV DOWNY 5EN1 AMANECER+3PZ       9/730ML_x005F_x000D_
ClaveProdServ : 12161905  Cantidad : 40.00  valorUnitario : 211.74  Importe : 8469.66  Descripción : SV DOWNY L/E BRISA FRESCA        9/800ML_x005F_x000D_
ClaveProdServ : 12161905  Cantidad : 15.00  valorUnitario : 211.74  Importe : 3176.12  Descripción : SV DOWNY L/E PUREZA SILVESTRE    9/800ML_x005F_x000D_
ClaveProdServ : 12161902  Cantidad : 100.00  valorUnitario : 283.72  Importe : 28371.55  Descripción : DET SALVO MULTIUSOS             10/900GR_x005F_x000D_
ClaveProdServ : 47131810  Cantidad : 100.00  valorUnitario : 421.46  Importe : 42145.69  Descripción : LT LIQ SALVO LIMON PRECIO ESP   12/900ML_x005F_x000D_
</t>
  </si>
  <si>
    <t xml:space="preserve">ClaveProdServ : 53102305  Cantidad : 20.00  valorUnitario : 744.16  Importe : 14883.10  Descripción : PÑ BB TIPS T6                     4/40PZ_x005F_x000D_
</t>
  </si>
  <si>
    <t xml:space="preserve">ClaveProdServ : 51191906  Cantidad : 15.00  valorUnitario : 149.34  Importe : 2240.17  Descripción : FAR SRO SUEROX COCO             12/630ML_x005F_x000D_
ClaveProdServ : 51191906  Cantidad : 25.00  valorUnitario : 149.35  Importe : 3733.63  Descripción : FAR SRO SUEROX FRESA/KIWI       12/630ML_x005F_x000D_
ClaveProdServ : 51191906  Cantidad : 24.00  valorUnitario : 149.35  Importe : 3584.28  Descripción : FAR SRO SUEROX NARANJA/MANDARIN 12/630ML_x005F_x000D_
ClaveProdServ : 50202300  Cantidad : 20.00  valorUnitario : 117.58  Importe : 2351.55  Descripción : AGUA VITALOE CON SABILA         12/320ML_x005F_x000D_
ClaveProdServ : 48102108  Cantidad : 5.00  valorUnitario : 469.73  Importe : 2348.66  Descripción : EMP ALUMINIO ALUMEX              12/100M_x005F_x000D_
ClaveProdServ : 50202309  Cantidad : 20.00  valorUnitario : 104.05  Importe : 2081.03  Descripción : BEB GATORADE CHUP LIMONADA          6/LT_x005F_x000D_
ClaveProdServ : 12181500  Cantidad : 15.00  valorUnitario : 186.53  Importe : 2797.89  Descripción : VEL LA GLORIA LIMONERO ECONOMICO    18PZ_x005F_x000D_
ClaveProdServ : 12181500  Cantidad : 10.00  valorUnitario : 231.42  Importe : 2314.22  Descripción : VEL LA GLORIA SAN JUDAS #21 CONO   20/PZ_x005F_x000D_
</t>
  </si>
  <si>
    <t xml:space="preserve">ClaveProdServ : 47131816  Cantidad : 10.00  valorUnitario : 183.79  Importe : 1837.93  Descripción : AR AIRWICK AER LAVANDA           6/300ML_x005F_x000D_
ClaveProdServ : 47131807  Cantidad : 10.00  valorUnitario : 429.18  Importe : 4291.81  Descripción : BLANQ CLORALEX MASCOTAS         6/3.75LT_x005F_x000D_
ClaveProdServ : 47131807  Cantidad : 20.00  valorUnitario : 348.12  Importe : 6962.41  Descripción : BLANQ CLORALEX CONCENTRADO GEL  15/950ML_x005F_x000D_
ClaveProdServ : 47131807  Cantidad : 50.00  valorUnitario : 158.27  Importe : 7913.36  Descripción : BLANQ CLORALEX REND GEL         12/950ML_x005F_x000D_
ClaveProdServ : 47131807  Cantidad : 40.00  valorUnitario : 169.89  Importe : 6795.52  Descripción : BLANQ CLORALEX REND                8/2LT_x005F_x000D_
ClaveProdServ : 12161902  Cantidad : 10.00  valorUnitario : 383.81  Importe : 3838.10  Descripción : DET BOLD 3 COLORES              18/850GR_x005F_x000D_
ClaveProdServ : 47131805  Cantidad : 40.00  valorUnitario : 257.18  Importe : 10287.24  Descripción : LP BREF DENSICLORO LAVANDA         15/LT_x005F_x000D_
ClaveProdServ : 12161905  Cantidad : 10.00  valorUnitario : 326.25  Importe : 3262.50  Descripción : SV ENSUEÑO MAX ZER ENJ BEBE      9/1.5LT_x005F_x000D_
ClaveProdServ : 47131801  Cantidad : 5.00  valorUnitario : 157.18  Importe : 785.91  Descripción : LP FLASH BRISA MARINA           20/500ML_x005F_x000D_
ClaveProdServ : 47131811  Cantidad : 80.00  valorUnitario : 332.57  Importe : 26605.51  Descripción : DET LIQ MAS COLOR               14/830ML_x005F_x000D_
ClaveProdServ : 47131811  Cantidad : 30.00  valorUnitario : 217.63  Importe : 6528.88  Descripción : DET LIQ MAS OSCURA              16/415ML_x005F_x000D_
ClaveProdServ : 47131829  Cantidad : 4.00  valorUnitario : 228.13  Importe : 912.52  Descripción : LPB SULTAN ACIDO S/AROMA        20/400ML_x005F_x000D_
ClaveProdServ : 47131829  Cantidad : 4.00  valorUnitario : 228.13  Importe : 912.52  Descripción : LPB SULTAN ACIDO LIMON          20/400ML_x005F_x000D_
ClaveProdServ : 47131829  Cantidad : 4.00  valorUnitario : 284.69  Importe : 1138.76  Descripción : LPB SULTAN ACIDO LIMON          15/900ML_x005F_x000D_
ClaveProdServ : 12161902  Cantidad : 15.00  valorUnitario : 586.41  Importe : 8796.08  Descripción : DET LIQ PERSIL REGULAR         3/6.640LT_x005F_x000D_
ClaveProdServ : 12161902  Cantidad : 5.00  valorUnitario : 493.05  Importe : 2465.26  Descripción : JL BLANQ VANISH PINK           4/12/68GR_x005F_x000D_
ClaveProdServ : 47131807  Cantidad : 10.00  valorUnitario : 588.60  Importe : 5886.03  Descripción : BLANQ VANISH QUITA MANCHAS      8/1.75LT_x005F_x000D_
ClaveProdServ : 47131827  Cantidad : 25.00  valorUnitario : 373.41  Importe : 9335.13  Descripción : BLANQ VANISH PINK DUO          6/2/925ML_x005F_x000D_
</t>
  </si>
  <si>
    <t xml:space="preserve">ClaveProdServ : 50171832  Cantidad : 300.00  valorUnitario : 470.05  Importe : 141015.00  Descripción : MAY MCCORMICK C/LIM #16 PINV    12/390GR_x005F_x000D_
</t>
  </si>
  <si>
    <t xml:space="preserve">ClaveProdServ : 50181700  Cantidad : 5.00  valorUnitario : 491.85  Importe : 2459.25  Descripción : HAR PASTEL BETTY CROCKER ZANAHO 12/375GR_x005F_x000D_
</t>
  </si>
  <si>
    <t xml:space="preserve">ClaveProdServ : 50181905  Cantidad : 300.00  valorUnitario : 361.44  Importe : 108430.56  Descripción : GALL GAMESA POPULARES               6/KG_x005F_x000D_
</t>
  </si>
  <si>
    <t xml:space="preserve">ClaveProdServ : 50131700  Cantidad : 25.00  valorUnitario : 155.81  Importe : 3895.25  Descripción : LCH MALT CARLOS V               18/240ML_x005F_x000D_
ClaveProdServ : 50193108  Cantidad : 10.00  valorUnitario : 152.86  Importe : 1528.60  Descripción : PR DEL MONTE TOMATE CONDIMENT   24/210GR_x005F_x000D_
ClaveProdServ : 50193001  Cantidad : 15.00  valorUnitario : 113.44  Importe : 1701.60  Descripción : INF COL GERBER JR POUCH MANZ/MAN 12/95GR_x005F_x000D_
ClaveProdServ : 50202300  Cantidad : 20.00  valorUnitario : 235.05  Importe : 4701.00  Descripción : JUG HERDEZ 8 MIX DE VERDURAS    24/330GR_x005F_x000D_
ClaveProdServ : 50193108  Cantidad : 10.00  valorUnitario : 136.53  Importe : 1365.30  Descripción : PR HERDEZ TOM COND TETRA        24/210GR_x005F_x000D_
ClaveProdServ : 50202311  Cantidad : 5.00  valorUnitario : 692.04  Importe : 3460.19  Descripción : CP CHOCOCHOCO IBARRA            24/327GR_x005F_x000D_
ClaveProdServ : 50161511  Cantidad : 8.00  valorUnitario : 702.44  Importe : 5619.48  Descripción : CM IBARRA 2PACK                 36/180GR_x005F_x000D_
ClaveProdServ : 50192400  Cantidad : 8.00  valorUnitario : 614.36  Importe : 4914.89  Descripción : CREMA CACAHUATE JIF CREMOSA 12/340GR_x005F_x000D_
ClaveProdServ : 50172001  Cantidad : 10.00  valorUnitario : 419.96  Importe : 4199.60  Descripción : SSA SOYA KIKKOMAN               12/148ML_x005F_x000D_
ClaveProdServ : 50131700  Cantidad : 25.00  valorUnitario : 233.71  Importe : 5842.75  Descripción : LCH MALT NESQUIK CHOCOLATE LPB  27/240ML_x005F_x000D_
ClaveProdServ : 50221101  Cantidad : 5.00  valorUnitario : 336.27  Importe : 1681.35  Descripción : GRAN ARR VERDE VALLE SUP EXTRA+2 20/500G_x005F_x000D_
ClaveProdServ : 50131700  Cantidad : 10.00  valorUnitario : 285.99  Importe : 2859.90  Descripción : LCH ALPURA DESLACTOSADA            12/LT_x005F_x000D_
</t>
  </si>
  <si>
    <t xml:space="preserve">ClaveProdServ : 50192405  Cantidad : 10.00  valorUnitario : 243.99  Importe : 2439.90  Descripción : GEL DGARI AGUA LIGHT LIMON       24/20GR_x005F_x000D_
ClaveProdServ : 50192405  Cantidad : 5.00  valorUnitario : 243.99  Importe : 1219.95  Descripción : GEL DGARI AGUA LIGHT UVA         24/20GR_x005F_x000D_
ClaveProdServ : 50192405  Cantidad : 5.00  valorUnitario : 514.87  Importe : 2574.35  Descripción : GEL DGARI MAZAPAN               50/120GR_x005F_x000D_
ClaveProdServ : 50192405  Cantidad : 5.00  valorUnitario : 509.77  Importe : 2548.85  Descripción : GEL DGARI LECHE COCO            50/120GR_x005F_x000D_
ClaveProdServ : 50192405  Cantidad : 5.00  valorUnitario : 514.87  Importe : 2574.35  Descripción : GEL DGARI AGUA FRAMBUESA        50/120GR_x005F_x000D_
ClaveProdServ : 50192405  Cantidad : 5.00  valorUnitario : 514.87  Importe : 2574.35  Descripción : GEL DGARI LECHE FRESA           50/120GR_x005F_x000D_
ClaveProdServ : 50192405  Cantidad : 5.00  valorUnitario : 514.87  Importe : 2574.35  Descripción : GEL DGARI AGUA NEGRA FRUTOS ROJ 50/120GR_x005F_x000D_
ClaveProdServ : 50192405  Cantidad : 5.00  valorUnitario : 514.87  Importe : 2574.35  Descripción : GEL DGARI LECHE ROMPOPE         50/120GR_x005F_x000D_
</t>
  </si>
  <si>
    <t xml:space="preserve">ClaveProdServ : 53131615  Cantidad : 20.00  valorUnitario : 100.68  Importe : 2013.60  Descripción : TF FIORE ANATOMICA S/A            12/8PZ_x005F_x000D_
ClaveProdServ : 53131615  Cantidad : 10.00  valorUnitario : 120.83  Importe : 1208.30  Descripción : TF FIORE NATURAL ULTRADEL C/A    12/10PZ_x005F_x000D_
</t>
  </si>
  <si>
    <t xml:space="preserve">ClaveProdServ : 50201711  Cantidad : 20.00  valorUnitario : 435.10  Importe : 8702.00  Descripción : TE MCCORMICK HIERBABUENA         24/25PZ_x005F_x000D_
ClaveProdServ : 50201711  Cantidad : 5.00  valorUnitario : 734.00  Importe : 3670.00  Descripción : TE MCCORMICK VERDE               24/25PZ_x005F_x000D_
</t>
  </si>
  <si>
    <t xml:space="preserve">ClaveProdServ : 50151513  Cantidad : 5.00  valorUnitario : 305.63  Importe : 1528.15  Descripción : AC CAPULLO CANOLA               12/400ML_x005F_x000D_
ClaveProdServ : 50192401  Cantidad : 5.00  valorUnitario : 389.56  Importe : 1947.80  Descripción : MERM DEL MONTE FRESA              12/470_x005F_x000D_
ClaveProdServ : 50171800  Cantidad : 10.00  valorUnitario : 298.06  Importe : 2980.60  Descripción : SSA CATSUP DEL MONTE SQZ        24/320GR_x005F_x000D_
ClaveProdServ : 50171800  Cantidad : 10.00  valorUnitario : 367.76  Importe : 3677.60  Descripción : SSA CATSUP DEL MONTE SQZ        12/900GR_x005F_x000D_
ClaveProdServ : 50171800  Cantidad : 5.00  valorUnitario : 236.12  Importe : 1180.60  Descripción : SSA CATSUP DEL MONTE SQZ        24/220GR_x005F_x000D_
ClaveProdServ : 50202300  Cantidad : 10.00  valorUnitario : 497.72  Importe : 4977.20  Descripción : SB DELICIOSA HORCHATA           12/700ML_x005F_x000D_
ClaveProdServ : 50121500  Cantidad : 20.00  valorUnitario : 771.81  Importe : 15436.20  Descripción : PM SARDINA GUAYMEX TOMATE       24/425GR_x005F_x000D_
ClaveProdServ : 50466800  Cantidad : 10.00  valorUnitario : 392.56  Importe : 3925.60  Descripción : VEG GARBANZO HERDEZ             24/400GR_x005F_x000D_
ClaveProdServ : 50202308  Cantidad : 30.00  valorUnitario : 307.04  Importe : 9211.20  Descripción : JUG JUMEX UNICO FRESCO ARANDANO 12/960ML_x005F_x000D_
ClaveProdServ : 50151513  Cantidad : 20.00  valorUnitario : 594.50  Importe : 11890.00  Descripción : AC LA GLORIA MAIZ               12/850ML_x005F_x000D_
ClaveProdServ : 50131700  Cantidad : 3.00  valorUnitario : 565.74  Importe : 1697.22  Descripción : LCH LECHERA DUL/LECHE SIRV/FACIL18/325GR_x005F_x000D_
ClaveProdServ : 50131700  Cantidad : 5.00  valorUnitario : 941.88  Importe : 4709.40  Descripción : PST CHONGOS ZAMORANOS 3 REYES      12/KG_x005F_x000D_
ClaveProdServ : 50171800  Cantidad : 5.00  valorUnitario : 312.63  Importe : 1563.15  Descripción : SSA VALENTINA NEGRA                12/LT_x005F_x000D_
</t>
  </si>
  <si>
    <t xml:space="preserve">ClaveProdServ : 50221200  Cantidad : 5.00  valorUnitario : 1180.42  Importe : 5902.08  Descripción : CER ALL BRAN FLAKES             24/300GR_x005F_x000D_
ClaveProdServ : 50221200  Cantidad : 15.00  valorUnitario : 271.06  Importe : 4065.97  Descripción : CER BAR RICE KRISPIES MEGA       32/34GR_x005F_x000D_
ClaveProdServ : 50221200  Cantidad : 10.00  valorUnitario : 845.04  Importe : 8450.38  Descripción : CER CHOCO KRISPIS               21/350GR_x005F_x000D_
</t>
  </si>
  <si>
    <t xml:space="preserve">ClaveProdServ : 50131700  Cantidad : 13.00  valorUnitario : 280.64  Importe : 3648.32  Descripción : LCH ALPURA ULTRA PASTEURIZA ENTERA 12/LT_x005F_x000D_
ClaveProdServ : 50171551  Cantidad : 25.00  valorUnitario : 308.70  Importe : 7717.50  Descripción : SAL CISNE C/FLUOR BOLSA            20/KG_x005F_x000D_
ClaveProdServ : 50466400  Cantidad : 30.00  valorUnitario : 495.67  Importe : 14870.10  Descripción : SOP SSA HUNTS TRADICIONAL TET   24/360GR_x005F_x000D_
ClaveProdServ : 50221200  Cantidad : 4.00  valorUnitario : 1400.72  Importe : 5602.89  Descripción : CER ALL BRAN PASAS              21/490GR_x005F_x000D_
ClaveProdServ : 50221200  Cantidad : 5.00  valorUnitario : 884.19  Importe : 4420.93  Descripción : CER CORN POPS                   28/210GR_x005F_x000D_
ClaveProdServ : 50221200  Cantidad : 5.00  valorUnitario : 1516.57  Importe : 7582.87  Descripción : CER FROOT LOOPS KELLOGG         24/410GR_x005F_x000D_
ClaveProdServ : 50221200  Cantidad : 5.00  valorUnitario : 897.44  Importe : 4487.18  Descripción : CER SPECIAL K                   24/260GR_x005F_x000D_
ClaveProdServ : 50221200  Cantidad : 20.00  valorUnitario : 825.95  Importe : 16519.07  Descripción : CER ZUCARITAS                   16/600GR_x005F_x000D_
ClaveProdServ : 50192600  Cantidad : 5.00  valorUnitario : 361.20  Importe : 1806.00  Descripción : SOP SP KNORR ARROZ MEXICANA     12/155GR_x005F_x000D_
ClaveProdServ : 50461800  Cantidad : 2.00  valorUnitario : 146.34  Importe : 292.68  Descripción : VEG FRI COSTEÑA BAYOS REFRITOS  12/440GR_x005F_x000D_
ClaveProdServ : 50171551  Cantidad : 10.00  valorUnitario : 174.63  Importe : 1746.30  Descripción : SAL LA FINA BOTE C/FLUOR        16/250GR_x005F_x000D_
ClaveProdServ : 50221300  Cantidad : 25.00  valorUnitario : 171.31  Importe : 4282.75  Descripción : HAR MASECA ANTOJITOS               10/KG_x005F_x000D_
ClaveProdServ : 50131700  Cantidad : 40.00  valorUnitario : 261.61  Importe : 10464.40  Descripción : LCH LA LECHERA POUCH            20/209GR_x005F_x000D_
ClaveProdServ : 50202304  Cantidad : 20.00  valorUnitario : 304.67  Importe : 6093.40  Descripción : JUG OCEAN SPRAY ARANDANO           12/LT_x005F_x000D_
ClaveProdServ : 50221200  Cantidad : 5.00  valorUnitario : 1147.79  Importe : 5738.95  Descripción : CER AVENA 3 MINUTOS             36/400GR_x005F_x000D_
ClaveProdServ : 50171902  Cantidad : 25.00  valorUnitario : 516.88  Importe : 12922.00  Descripción : SOP CS RIKOPOLLO               8/20/33GR_x005F_x000D_
ClaveProdServ : 50131700  Cantidad : 40.00  valorUnitario : 230.28  Importe : 9211.20  Descripción : LCH SILK DE ALM VAINILLA S/AZUC  6/946ML_x005F_x000D_
ClaveProdServ : 50467007  Cantidad : 10.00  valorUnitario : 337.23  Importe : 3372.30  Descripción : PM ATUN TUNY POUCH ACEITE        24/75GR_x005F_x000D_
ClaveProdServ : 50221101  Cantidad : 15.00  valorUnitario : 336.27  Importe : 5044.05  Descripción : GRAN ARR VERDE VALLE SUP EXTRA+2 20/500G_x005F_x000D_
ClaveProdServ : 50192100  Cantidad : 5.00  valorUnitario : 758.71  Importe : 3793.56  Descripción : BT ACTII PALOM QUESO JALAPENO  4/15/89GR_x005F_x000D_
ClaveProdServ : 50193104  Cantidad : 10.00  valorUnitario : 458.83  Importe : 4588.30  Descripción : SOP CS KNORR SUIZA BOLSA        18/168GR_x005F_x000D_
ClaveProdServ : 50461800  Cantidad : 5.00  valorUnitario : 151.82  Importe : 759.10  Descripción : VEG FRI COSTEÑA BAYOS ENTEROS   12/560GR_x005F_x000D_
</t>
  </si>
  <si>
    <t>PAGO</t>
  </si>
  <si>
    <t xml:space="preserve">ClaveProdServ : 83101500  Cantidad : 1.00  valorUnitario : 27.80  Importe : 27.80  Descripción : INFRAESTRUCTURA MENSUAL_x005F_x000D_
ClaveProdServ : 83101500  Cantidad : 1.00  valorUnitario : 128.33  Importe : 128.33  Descripción : AGUA RESIDUAL MENSUAL_x005F_x000D_
ClaveProdServ : 83101500  Cantidad : 1.00  valorUnitario : 427.76  Importe : 427.76  Descripción : CONSUMO AGUA MENSUAL NO DOMESTICO_x005F_x000D_
ClaveProdServ : 01010101  Cantidad : 1.00  valorUnitario : 0.01  Importe : 0.01  Descripción : REDONDEO AJUSTE_x005F_x000D_
</t>
  </si>
  <si>
    <t xml:space="preserve">ClaveProdServ : 83101500  Cantidad : 1.00  valorUnitario : 22.74  Importe : 22.74  Descripción : INFRAESTRUCTURA MENSUAL_x005F_x000D_
ClaveProdServ : 83101500  Cantidad : 1.00  valorUnitario : 104.96  Importe : 104.96  Descripción : AGUA RESIDUAL MENSUAL_x005F_x000D_
ClaveProdServ : 83101500  Cantidad : 1.00  valorUnitario : 349.88  Importe : 349.88  Descripción : CONSUMO AGUA MENSUAL NO DOMESTICO_x005F_x000D_
ClaveProdServ : 01010101  Cantidad : 1.00  valorUnitario : 0.01  Importe : 0.01  Descripción : REDONDEO AJUSTE_x005F_x000D_
</t>
  </si>
  <si>
    <t xml:space="preserve">ClaveProdServ : 83101500  Cantidad : 1.00  valorUnitario : 32.87  Importe : 32.87  Descripción : INFRAESTRUCTURA MENSUAL_x005F_x000D_
ClaveProdServ : 83101500  Cantidad : 1.00  valorUnitario : 151.69  Importe : 151.69  Descripción : AGUA RESIDUAL MENSUAL_x005F_x000D_
ClaveProdServ : 83101500  Cantidad : 1.00  valorUnitario : 505.64  Importe : 505.64  Descripción : CONSUMO AGUA MENSUAL NO DOMESTICO_x005F_x000D_
</t>
  </si>
  <si>
    <t xml:space="preserve">ClaveProdServ : 51191905  Cantidad : 2.000000  valorUnitario : 240.780000  Importe : 481.560000  Descripción : ACM ANTITRANSPIRANTE 72 HRS 50ML_x000D_
ClaveProdServ : 53131602  Cantidad : 2.000000  valorUnitario : 397.850000  Importe : 795.700000  Descripción : SPECTRAL DNC-N 60ML_x000D_
ClaveProdServ : 53131613  Cantidad : 5.000000  valorUnitario : 500.800000  Importe : 2504.000000  Descripción : ISDINCEUTICS MINERAL BRUSH 4GR_x000D_
ClaveProdServ : 53131613  Cantidad : 30.000000  valorUnitario : 260.860000  Importe : 7825.800000  Descripción : CERAVE LOCION HIDRATANTE 473ML_x000D_
ClaveProdServ : 53131613  Cantidad : 3.000000  valorUnitario : 0.010000  Importe : 0.030000  Descripción : CERAVE LOCION HIDRATANTE 473ML_x000D_
ClaveProdServ : 53131613  Cantidad : 40.000000  valorUnitario : 257.340000  Importe : 10293.600000  Descripción : CERAVE OJOS 14ML_x000D_
ClaveProdServ : 53131613  Cantidad : 4.000000  valorUnitario : 0.010000  Importe : 0.040000  Descripción : CERAVE OJOS 14ML_x000D_
ClaveProdServ : 53131612  Cantidad : 20.000000  valorUnitario : 294.950000  Importe : 5899.000000  Descripción : SEBIUM GEL MOUSSANT 200ML_x000D_
ClaveProdServ : 53131612  Cantidad : 2.000000  valorUnitario : 0.010000  Importe : 0.020000  Descripción : SEBIUM GEL MOUSSANT 200ML_x000D_
ClaveProdServ : 53131609  Cantidad : 5.000000  valorUnitario : 257.600000  Importe : 1288.000000  Descripción : ISDIN DRY TOUCH 50+ GEL-CREMA 50ML_x000D_
ClaveProdServ : 53131609  Cantidad : 10.000000  valorUnitario : 356.800000  Importe : 3568.000000  Descripción : ISDIN FUSION 50+ GEL 100ML_x000D_
ClaveProdServ : 53131609  Cantidad : 1.000000  valorUnitario : 0.010000  Importe : 0.010000  Descripción : ISDIN FUSION 50+ GEL 100ML_x000D_
ClaveProdServ : 51241200  Cantidad : 30.000000  valorUnitario : 236.800000  Importe : 7104.000000  Descripción : SIGERMEL SOLUCION 20ML_x000D_
ClaveProdServ : 51241200  Cantidad : 3.000000  valorUnitario : 0.010000  Importe : 0.030000  Descripción : SIGERMEL SOLUCION 20ML_x000D_
ClaveProdServ : 53131609  Cantidad : 200.000000  valorUnitario : 356.800000  Importe : 71360.000000  Descripción : ISDIN 50+ FUSION WATER FLUIDO 50ML_x000D_
ClaveProdServ : 53131609  Cantidad : 20.000000  valorUnitario : 0.010000  Importe : 0.200000  Descripción : ISDIN 50+ FUSION WATER FLUIDO 50ML_x000D_
ClaveProdServ : 53131609  Cantidad : 30.000000  valorUnitario : 393.880000  Importe : 11816.400000  Descripción : BLOQ. 50+ FLUIDO T/S ULTRA MAT 50ML_x000D_
ClaveProdServ : 53131609  Cantidad : 3.000000  valorUnitario : 0.010000  Importe : 0.030000  Descripción : BLOQ. 50+ FLUIDO T/S ULTRA MAT 50ML_x000D_
ClaveProdServ : 53131609  Cantidad : 30.000000  valorUnitario : 393.880000  Importe : 11816.400000  Descripción : A-CREMA S/C 50+EP 50ML_x000D_
ClaveProdServ : 53131609  Cantidad : 3.000000  valorUnitario : 0.010000  Importe : 0.030000  Descripción : A-CREMA S/C 50+EP 50ML_x000D_
ClaveProdServ : 53131609  Cantidad : 20.000000  valorUnitario : 381.740000  Importe : 7634.800000  Descripción : A-FLUIDO S/C 50+ 50ML_x000D_
ClaveProdServ : 53131609  Cantidad : 2.000000  valorUnitario : 0.010000  Importe : 0.020000  Descripción : A-FLUIDO S/C 50+ 50ML_x000D_
ClaveProdServ : 53131613  Cantidad : 20.000000  valorUnitario : 309.700000  Importe : 6194.000000  Descripción : CICAPLAST B5 GEL 40ML_x000D_
ClaveProdServ : 53131613  Cantidad : 2.000000  valorUnitario : 0.010000  Importe : 0.020000  Descripción : CICAPLAST B5 GEL 40ML_x000D_
ClaveProdServ : 53131613  Cantidad : 20.000000  valorUnitario : 427.550000  Importe : 8551.000000  Descripción : EFFACLAR DUO + 40ML_x000D_
ClaveProdServ : 53131613  Cantidad : 2.000000  valorUnitario : 0.010000  Importe : 0.020000  Descripción : EFFACLAR DUO + 40ML_x000D_
ClaveProdServ : 53131613  Cantidad : 20.000000  valorUnitario : 344.780000  Importe : 6895.600000  Descripción : EFFACLAR H ISO-BIOME 40ML_x000D_
ClaveProdServ : 53131613  Cantidad : 2.000000  valorUnitario : 0.010000  Importe : 0.020000  Descripción : EFFACLAR H ISO-BIOME 40ML_x000D_
</t>
  </si>
  <si>
    <t xml:space="preserve">ClaveProdServ : 53131609  Cantidad : 20.000000  valorUnitario : 337.340000  Importe : 6746.800000  Descripción : PHOTODERM CREMA SPF50+ 40ML_x000D_
ClaveProdServ : 53131609  Cantidad : 6.000000  valorUnitario : 0.010000  Importe : 0.060000  Descripción : PHOTODERM CREMA SPF50+ 40ML_x000D_
ClaveProdServ : 53131613  Cantidad : 30.000000  valorUnitario : 190.210000  Importe : 5706.300000  Descripción : ACNIPOP FACE WASH JABON LIQUIDO 200ML_x000D_
ClaveProdServ : 53131613  Cantidad : 3.000000  valorUnitario : 0.010000  Importe : 0.030000  Descripción : ACNIPOP FACE WASH JABON LIQUIDO 200ML_x000D_
ClaveProdServ : 53131613  Cantidad : 20.000000  valorUnitario : 552.000000  Importe : 11040.000000  Descripción : EUCERIN ANTI-PIGMENT ANTI-OJERAS 15ML_x000D_
ClaveProdServ : 53131613  Cantidad : 2.000000  valorUnitario : 0.010000  Importe : 0.020000  Descripción : EUCERIN ANTI-PIGMENT ANTI-OJERAS 15ML_x000D_
</t>
  </si>
  <si>
    <t xml:space="preserve">ClaveProdServ : 53131613  Cantidad : 10.000000  valorUnitario : 485.600000  Importe : 4856.000000  Descripción : VICHY 89 MINERAL 50ML_x000D_
ClaveProdServ : 53131613  Cantidad : 50.000000  valorUnitario : 613.920000  Importe : 30696.000000  Descripción : PURE NIACINAMIDE B10 SERUM 30ML_x000D_
ClaveProdServ : 53131613  Cantidad : 5.000000  valorUnitario : 0.010000  Importe : 0.050000  Descripción : PURE NIACINAMIDE B10 SERUM 30ML_x000D_
ClaveProdServ : 53131613  Cantidad : 1.000000  valorUnitario : 344.780000  Importe : 344.780000  Descripción : EFFACLAR H ISO-BIOME 40ML_x000D_
</t>
  </si>
  <si>
    <t xml:space="preserve">ClaveProdServ : 53131613  Cantidad : 20.000000  valorUnitario : 343.200000  Importe : 6864.000000  Descripción : NUTRATOPIC PRO-AMP LOCION 400ML_x000D_
ClaveProdServ : 53131613  Cantidad : 2.000000  valorUnitario : 0.010000  Importe : 0.020000  Descripción : NUTRATOPIC PRO-AMP LOCION 400ML_x000D_
ClaveProdServ : 53131602  Cantidad : 20.000000  valorUnitario : 251.840000  Importe : 5036.800000  Descripción : KELUAL DS GEL 200ML_x000D_
ClaveProdServ : 53131602  Cantidad : 2.000000  valorUnitario : 0.010000  Importe : 0.020000  Descripción : KELUAL DS GEL 200ML_x000D_
ClaveProdServ : 53131613  Cantidad : 40.000000  valorUnitario : 344.780000  Importe : 13791.200000  Descripción : EFFACLAR H ISO-BIOME 40ML_x000D_
ClaveProdServ : 53131613  Cantidad : 4.000000  valorUnitario : 0.010000  Importe : 0.040000  Descripción : EFFACLAR H ISO-BIOME 40ML_x000D_
</t>
  </si>
  <si>
    <t xml:space="preserve">ClaveProdServ : 53131602  Cantidad : 10.000000  valorUnitario : 306.670000  Importe : 3066.700000  Descripción : INTEGRA C/30 TABLETAS_x000D_
ClaveProdServ : 53131602  Cantidad : 1.000000  valorUnitario : 0.010000  Importe : 0.010000  Descripción : INTEGRA C/30 TABLETAS_x000D_
ClaveProdServ : 53131602  Cantidad : 10.000000  valorUnitario : 572.690000  Importe : 5726.900000  Descripción : POLARIS NR11 TRATAMIENTO 60ML_x000D_
ClaveProdServ : 53131602  Cantidad : 1.000000  valorUnitario : 0.010000  Importe : 0.010000  Descripción : POLARIS NR11 TRATAMIENTO 60ML_x000D_
ClaveProdServ : 53131609  Cantidad : 20.000000  valorUnitario : 377.430000  Importe : 7548.600000  Descripción : PHOTODERM NUDE TOUCH MINERAL SPF50+ MUY CLARO 40ML_x000D_
ClaveProdServ : 53131609  Cantidad : 6.000000  valorUnitario : 0.010000  Importe : 0.060000  Descripción : PHOTODERM NUDE TOUCH MINERAL SPF50+ MUY CLARO 40ML_x000D_
ClaveProdServ : 53131609  Cantidad : 20.000000  valorUnitario : 377.430000  Importe : 7548.600000  Descripción : PHOTODERM NUDE TOUCH MINERAL SPF50+ CLARO 40ML_x000D_
ClaveProdServ : 53131609  Cantidad : 6.000000  valorUnitario : 0.010000  Importe : 0.060000  Descripción : PHOTODERM NUDE TOUCH MINERAL SPF50+ CLARO 40ML_x000D_
ClaveProdServ : 53131613  Cantidad : 40.000000  valorUnitario : 348.790000  Importe : 13951.600000  Descripción : SEBIUM HYDRA CREMA 40ML_x000D_
ClaveProdServ : 53131613  Cantidad : 12.000000  valorUnitario : 0.010000  Importe : 0.120000  Descripción : SEBIUM HYDRA CREMA 40ML_x000D_
ClaveProdServ : 53131612  Cantidad : 40.000000  valorUnitario : 134.590000  Importe : 5383.600000  Descripción : SEBIUM GEL MOUSSANT 100ML_x000D_
ClaveProdServ : 53131612  Cantidad : 12.000000  valorUnitario : 0.010000  Importe : 0.120000  Descripción : SEBIUM GEL MOUSSANT 100ML_x000D_
ClaveProdServ : 53131613  Cantidad : 20.000000  valorUnitario : 333.190000  Importe : 6663.800000  Descripción : EXOMEGA CONTROL CREMA ECO-DISEÑO 200ML_x000D_
ClaveProdServ : 53131613  Cantidad : 2.000000  valorUnitario : 0.010000  Importe : 0.020000  Descripción : EXOMEGA CONTROL CREMA ECO-DISEÑO 200ML_x000D_
ClaveProdServ : 53131609  Cantidad : 5.000000  valorUnitario : 359.050000  Importe : 1795.250000  Descripción : HELIOCARE SPF50 SPRAY 200ML_x000D_
ClaveProdServ : 53131609  Cantidad : 50.000000  valorUnitario : 359.050000  Importe : 17952.500000  Descripción : HELIOCARE 360° WATER GEL 50+ COLOR BEIGE 50ML_x000D_
ClaveProdServ : 53131609  Cantidad : 5.000000  valorUnitario : 0.010000  Importe : 0.050000  Descripción : HELIOCARE 360° WATER GEL 50+ COLOR BEIGE 50ML_x000D_
ClaveProdServ : 53131609  Cantidad : 50.000000  valorUnitario : 316.810000  Importe : 15840.500000  Descripción : HELIOCARE COMPACTO OIL-FREE LIGTH 10GR_x000D_
ClaveProdServ : 53131609  Cantidad : 5.000000  valorUnitario : 0.010000  Importe : 0.050000  Descripción : HELIOCARE COMPACTO OIL-FREE LIGTH 10GR_x000D_
ClaveProdServ : 53131613  Cantidad : 30.000000  valorUnitario : 359.050000  Importe : 10771.500000  Descripción : BIRETIX TRI-ACTIVE GEL 50ML_x000D_
ClaveProdServ : 53131613  Cantidad : 3.000000  valorUnitario : 0.010000  Importe : 0.030000  Descripción : BIRETIX TRI-ACTIVE GEL 50ML_x000D_
ClaveProdServ : 53131613  Cantidad : 20.000000  valorUnitario : 573.280000  Importe : 11465.600000  Descripción : ENDOCARE TENSAGE OJOS 15ML_x000D_
ClaveProdServ : 53131613  Cantidad : 2.000000  valorUnitario : 0.010000  Importe : 0.020000  Descripción : ENDOCARE TENSAGE OJOS 15ML_x000D_
ClaveProdServ : 53131613  Cantidad : 30.000000  valorUnitario : 120.770000  Importe : 3623.100000  Descripción : CLEANANCE BARRA 100GR_x000D_
ClaveProdServ : 53131613  Cantidad : 3.000000  valorUnitario : 0.010000  Importe : 0.030000  Descripción : CLEANANCE BARRA 100GR_x000D_
ClaveProdServ : 53131606  Cantidad : 30.000000  valorUnitario : 264.800000  Importe : 7944.000000  Descripción : GERMISDIN RX ROLL-ON 40ML_x000D_
ClaveProdServ : 53131606  Cantidad : 3.000000  valorUnitario : 0.010000  Importe : 0.030000  Descripción : GERMISDIN RX ROLL-ON 40ML_x000D_
ClaveProdServ : 53131609  Cantidad : 30.000000  valorUnitario : 463.200000  Importe : 13896.000000  Descripción : ERYFOTONA AK-NMSC FLUIDO 50ML_x000D_
ClaveProdServ : 53131609  Cantidad : 3.000000  valorUnitario : 0.010000  Importe : 0.030000  Descripción : ERYFOTONA AK-NMSC FLUIDO 50ML_x000D_
ClaveProdServ : 53131609  Cantidad : 50.000000  valorUnitario : 363.200000  Importe : 18160.000000  Descripción : ISDIN ULTRA 100 ACTIVE UNIFY COLOR 50ML_x000D_
ClaveProdServ : 53131609  Cantidad : 5.000000  valorUnitario : 0.010000  Importe : 0.050000  Descripción : ISDIN ULTRA 100 ACTIVE UNIFY COLOR 50ML_x000D_
ClaveProdServ : 53131609  Cantidad : 60.000000  valorUnitario : 410.570000  Importe : 24634.200000  Descripción : EUCERIN SPF50+ OIL CONTROL T/CLARO 50ML_x000D_
ClaveProdServ : 53131609  Cantidad : 6.000000  valorUnitario : 0.010000  Importe : 0.060000  Descripción : EUCERIN SPF50+ OIL CONTROL T/CLARO 50ML_x000D_
ClaveProdServ : 53131613  Cantidad : 30.000000  valorUnitario : 297.870000  Importe : 8936.100000  Descripción : EUCERIN DERMOPURE GEL 200ML_x000D_
ClaveProdServ : 53131613  Cantidad : 3.000000  valorUnitario : 0.010000  Importe : 0.030000  Descripción : EUCERIN DERMOPURE GEL 200ML_x000D_
ClaveProdServ : 53131613  Cantidad : 10.000000  valorUnitario : 592.830000  Importe : 5928.300000  Descripción : EUCERIN HYALURON DIA 50ML_x000D_
ClaveProdServ : 53131613  Cantidad : 1.000000  valorUnitario : 0.010000  Importe : 0.010000  Descripción : EUCERIN HYALURON DIA 50ML_x000D_
ClaveProdServ : 53131613  Cantidad : 20.000000  valorUnitario : 447.660000  Importe : 8953.200000  Descripción : EUCERIN DERMOPURE TRIPPLE EFFECT SERUM 40ML_x000D_
ClaveProdServ : 53131613  Cantidad : 2.000000  valorUnitario : 0.010000  Importe : 0.020000  Descripción : EUCERIN DERMOPURE TRIPPLE EFFECT SERUM 40ML_x000D_
ClaveProdServ : 53131613  Cantidad : 50.000000  valorUnitario : 485.600000  Importe : 24280.000000  Descripción : VICHY 89 MINERAL 50ML_x000D_
ClaveProdServ : 53131613  Cantidad : 6.000000  valorUnitario : 0.010000  Importe : 0.060000  Descripción : VICHY 89 MINERAL 50ML_x000D_
</t>
  </si>
  <si>
    <t xml:space="preserve">ClaveProdServ : 53131613  Cantidad : 40.000000  valorUnitario : 98.320000  Importe : 3932.800000  Descripción : AGUA TERMAL 50ML_x005F_x000D_
ClaveProdServ : 53131613  Cantidad : 4.000000  valorUnitario : 0.010000  Importe : 0.040000  Descripción : AGUA TERMAL 50ML_x005F_x000D_
ClaveProdServ : 53131609  Cantidad : 50.000000  valorUnitario : 368.000000  Importe : 18400.000000  Descripción : EUCERIN SUN HYDRO PROTEC ULTRA LIGHT FLUID 50ML_x005F_x000D_
ClaveProdServ : 53131609  Cantidad : 5.000000  valorUnitario : 0.010000  Importe : 0.050000  Descripción : EUCERIN SUN HYDRO PROTEC ULTRA LIGHT FLUID 50ML_x005F_x000D_
ClaveProdServ : 53131609  Cantidad : 60.000000  valorUnitario : 441.260000  Importe : 26475.600000  Descripción : ANTHELIOS FPS50+ DERMOPEDIATRICS SHAKA SPRAY INVISIBLE 200ML_x005F_x000D_
ClaveProdServ : 53131609  Cantidad : 6.000000  valorUnitario : 0.010000  Importe : 0.060000  Descripción : ANTHELIOS FPS50+ DERMOPEDIATRICS SHAKA SPRAY INVISIBLE 200ML_x005F_x000D_
ClaveProdServ : 53131602  Cantidad : 60.000000  valorUnitario : 541.600000  Importe : 32496.000000  Descripción : LAMBDAPIL SPRAY 125ML_x005F_x000D_
ClaveProdServ : 53131602  Cantidad : 6.000000  valorUnitario : 0.010000  Importe : 0.060000  Descripción : LAMBDAPIL SPRAY 125ML_x005F_x000D_
ClaveProdServ : 53131609  Cantidad : 60.000000  valorUnitario : 409.600000  Importe : 24576.000000  Descripción : ISDIN ULTRA SPOT 100+FLUIDO 50ML_x005F_x000D_
ClaveProdServ : 53131609  Cantidad : 60.000000  valorUnitario : 409.600000  Importe : 24576.000000  Descripción : ISDIN ULTRA SPOT 100+FLUIDO 50ML_x005F_x000D_
ClaveProdServ : 53131613  Cantidad : 20.000000  valorUnitario : 325.600000  Importe : 6512.000000  Descripción : NUTRATOPIC PRO-AMP CREMA 50ML_x005F_x000D_
ClaveProdServ : 53131613  Cantidad : 2.000000  valorUnitario : 0.010000  Importe : 0.020000  Descripción : NUTRATOPIC PRO-AMP CREMA 50ML_x005F_x000D_
ClaveProdServ : 53131609  Cantidad : 20.000000  valorUnitario : 388.880000  Importe : 7777.600000  Descripción : PHOTODERM COVER TOUCH MINERAL FPS50+ MUY CLARO 40G_x005F_x000D_
ClaveProdServ : 53131609  Cantidad : 6.000000  valorUnitario : 0.010000  Importe : 0.060000  Descripción : PHOTODERM COVER TOUCH MINERAL FPS50+ MUY CLARO 40G_x005F_x000D_
</t>
  </si>
  <si>
    <t xml:space="preserve">ClaveProdServ : 53131602  Cantidad : 5.000000  valorUnitario : 397.850000  Importe : 1989.250000  Descripción : SPECTRAL DNC-N 60ML_x005F_x000D_
</t>
  </si>
  <si>
    <t xml:space="preserve">ClaveProdServ : 53131613  Cantidad : 20.000000  valorUnitario : 514.880000  Importe : 10297.600000  Descripción : PIGMENTBIO DAILY CARE FPS50+ CREMA 40ML_x005F_x000D_
ClaveProdServ : 53131613  Cantidad : 6.000000  valorUnitario : 0.010000  Importe : 0.060000  Descripción : PIGMENTBIO DAILY CARE FPS50+ CREMA 40ML_x005F_x000D_
ClaveProdServ : 53131613  Cantidad : 10.000000  valorUnitario : 546.380000  Importe : 5463.800000  Descripción : MINERAL 89 PROBIOTIC FRACTIONS 30ML_x005F_x000D_
ClaveProdServ : 53131613  Cantidad : 1.000000  valorUnitario : 0.010000  Importe : 0.010000  Descripción : MINERAL 89 PROBIOTIC FRACTIONS 30ML_x005F_x000D_
</t>
  </si>
  <si>
    <t xml:space="preserve">ClaveProdServ : 91101600  Cantidad : 10.000000  valorUnitario : 274.670000  Importe : 2746.700000  Descripción : CETAPHIL SUN OIL-CONTROL FPS50+ 50ML_x005F_x000D_
ClaveProdServ : 91101600  Cantidad : 1.000000  valorUnitario : 0.010000  Importe : 0.010000  Descripción : CETAPHIL SUN OIL-CONTROL FPS50+ 50ML_x005F_x000D_
ClaveProdServ : 91101600  Cantidad : 10.000000  valorUnitario : 274.670000  Importe : 2746.700000  Descripción : CETAPHIL SUN OIL-CONTROL FPS50+ COLOR 50ML_x005F_x000D_
ClaveProdServ : 91101600  Cantidad : 1.000000  valorUnitario : 0.010000  Importe : 0.010000  Descripción : CETAPHIL SUN OIL-CONTROL FPS50+ COLOR 50ML_x005F_x000D_
ClaveProdServ : 53131609  Cantidad : 10.000000  valorUnitario : 393.650000  Importe : 3936.500000  Descripción : CETAPHIL FPS50+ SUN KIDS LOCION 150ML_x005F_x000D_
ClaveProdServ : 53131609  Cantidad : 1.000000  valorUnitario : 0.010000  Importe : 0.010000  Descripción : CETAPHIL FPS50+ SUN KIDS LOCION 150ML_x005F_x000D_
ClaveProdServ : 91101600  Cantidad : 10.000000  valorUnitario : 277.790000  Importe : 2777.900000  Descripción : CETAPHIL LOCION HUMECTANTE 473ML_x005F_x000D_
ClaveProdServ : 91101600  Cantidad : 1.000000  valorUnitario : 0.010000  Importe : 0.010000  Descripción : CETAPHIL LOCION HUMECTANTE 473ML_x005F_x000D_
ClaveProdServ : 91101600  Cantidad : 10.000000  valorUnitario : 240.230000  Importe : 2402.300000  Descripción : CETAPHIL LIMPIADOR P/GRASA 237ML_x005F_x000D_
ClaveProdServ : 91101600  Cantidad : 1.000000  valorUnitario : 0.010000  Importe : 0.010000  Descripción : CETAPHIL LIMPIADOR P/GRASA 237ML_x005F_x000D_
ClaveProdServ : 91101600  Cantidad : 10.000000  valorUnitario : 350.700000  Importe : 3507.000000  Descripción : CETAPHIL PRO AD CONTROL HIDRATANTE 295ML_x005F_x000D_
ClaveProdServ : 91101600  Cantidad : 1.000000  valorUnitario : 0.010000  Importe : 0.010000  Descripción : CETAPHIL PRO AD CONTROL HIDRATANTE 295ML_x005F_x000D_
</t>
  </si>
  <si>
    <t xml:space="preserve">ClaveProdServ : 53131613  Cantidad : 2.000000  valorUnitario : 301.380000  Importe : 602.760000  Descripción : TEEN DERM AQUA SOLUCIÓN MICELAR 250ML_x005F_x000D_
ClaveProdServ : 53131613  Cantidad : 2.000000  valorUnitario : 377.930000  Importe : 755.860000  Descripción : TEEN DERM AQUA SOLUCIÓN MICELAR 400ML_x005F_x000D_
ClaveProdServ : 51101801  Cantidad : 3.000000  valorUnitario : 324.800000  Importe : 974.400000  Descripción : ISADIN BARCILUS C/6 CAPSULAS VAGINALES_x005F_x000D_
ClaveProdServ : 53131609  Cantidad : 10.000000  valorUnitario : 373.770000  Importe : 3737.700000  Descripción : CAPITAL SOLEI PROTECTOR SOLAR ANTI-IMPERFECCIONES UV-CLEAR FPS 50+ 40ML_x005F_x000D_
ClaveProdServ : 53131609  Cantidad : 1.000000  valorUnitario : 0.010000  Importe : 0.010000  Descripción : CAPITAL SOLEI PROTECTOR SOLAR ANTI-IMPERFECCIONES UV-CLEAR FPS 50+ 40ML_x005F_x000D_
ClaveProdServ : 91101600  Cantidad : 5.000000  valorUnitario : 241.380000  Importe : 1206.900000  Descripción : SECALIA BODY LOTION 200ML_x005F_x000D_
ClaveProdServ : 91101600  Cantidad : 1.000000  valorUnitario : 0.010000  Importe : 0.010000  Descripción : SECALIA BODY LOTION 200ML_x005F_x000D_
</t>
  </si>
  <si>
    <t xml:space="preserve">ClaveProdServ : 53131608  Cantidad : 30.000000  valorUnitario : 121.870000  Importe : 3656.100000  Descripción : ACNIPOP BARRA DERMOLIMPIADORA 90GR_x005F_x000D_
ClaveProdServ : 53131608  Cantidad : 30.000000  valorUnitario : 0.010000  Importe : 0.300000  Descripción : ACNIPOP BARRA DERMOLIMPIADORA 90GR_x005F_x000D_
ClaveProdServ : 53131613  Cantidad : 20.000000  valorUnitario : 190.210000  Importe : 3804.200000  Descripción : ACNIPOP FACE WASH JABON LIQUIDO 200ML_x005F_x000D_
ClaveProdServ : 53131613  Cantidad : 2.000000  valorUnitario : 0.010000  Importe : 0.020000  Descripción : ACNIPOP FACE WASH JABON LIQUIDO 200ML_x005F_x000D_
</t>
  </si>
  <si>
    <t xml:space="preserve">ClaveProdServ : 53131613  Cantidad : 50.000000  valorUnitario : 393.870000  Importe : 19693.500000  Descripción : KIT-BLOQ. 50+ FLUIDO T/S S/C ULTRA MAT 50ML+MASCARILLA A-OXITIVE 18ML_x005F_x000D_
ClaveProdServ : 53131613  Cantidad : 10.000000  valorUnitario : 0.010000  Importe : 0.100000  Descripción : KIT-BLOQ. 50+ FLUIDO T/S S/C ULTRA MAT 50ML+MASCARILLA A-OXITIVE 18ML_x005F_x000D_
ClaveProdServ : 53131609  Cantidad : 12.000000  valorUnitario : 0.010000  Importe : 0.120000  Descripción : ISDIN ULTRA SPOT 100+FLUIDO 50ML_x005F_x000D_
ClaveProdServ : 53131613  Cantidad : 60.000000  valorUnitario : 222.170000  Importe : 13330.200000  Descripción : CERAVE GEL ESPUMOSO 236ML_x005F_x000D_
ClaveProdServ : 53131613  Cantidad : 6.000000  valorUnitario : 0.010000  Importe : 0.060000  Descripción : CERAVE GEL ESPUMOSO 236ML_x005F_x000D_
ClaveProdServ : 53131613  Cantidad : 20.000000  valorUnitario : 393.880000  Importe : 7877.600000  Descripción : CLEANANCE HYDRA 40ML_x005F_x000D_
ClaveProdServ : 53131613  Cantidad : 2.000000  valorUnitario : 0.010000  Importe : 0.020000  Descripción : CLEANANCE HYDRA 40ML_x005F_x000D_
</t>
  </si>
  <si>
    <t xml:space="preserve">ClaveProdServ : 53131613  Cantidad : 50.000000  valorUnitario : 393.870000  Importe : 19693.500000  Descripción : KIT-BLOQ. 50+ FLUIDO T/S C/C ULTRA MAT 50ML+MASCARILLA A-OXITIVE 18ML_x005F_x000D_
ClaveProdServ : 53131613  Cantidad : 10.000000  valorUnitario : 0.010000  Importe : 0.100000  Descripción : KIT-BLOQ. 50+ FLUIDO T/S C/C ULTRA MAT 50ML+MASCARILLA A-OXITIVE 18ML_x005F_x000D_
</t>
  </si>
  <si>
    <t xml:space="preserve">ClaveProdServ : 53131613  Cantidad : 10.000000  valorUnitario : 346.270000  Importe : 3462.700000  Descripción : CETAPHIL OPTIMAL HYDRATION CREMA FACIAL DIA 48GR_x005F_x000D_
ClaveProdServ : 91101600  Cantidad : 5.000000  valorUnitario : 205.220000  Importe : 1026.100000  Descripción : CETAPHIL CREMA HUMECTANTE 250GR_x005F_x000D_
ClaveProdServ : 91101600  Cantidad : 5.000000  valorUnitario : 290.090000  Importe : 1450.450000  Descripción : CETAPHIL CREMA HUMECTANTE 453G_x005F_x000D_
</t>
  </si>
  <si>
    <t xml:space="preserve">ClaveProdServ : 51191905  Cantidad : 3.000000  valorUnitario : 240.780000  Importe : 722.340000  Descripción : ACM ANTITRANSPIRANTE 72 HRS 50ML_x005F_x000D_
ClaveProdServ : 53131613  Cantidad : 5.000000  valorUnitario : 546.380000  Importe : 2731.900000  Descripción : LIFTACTIV OJOS 15ML_x005F_x000D_
</t>
  </si>
  <si>
    <t xml:space="preserve">ClaveProdServ : 53131613  Cantidad : 20.000000  valorUnitario : 681.950000  Importe : 13639.000000  Descripción : LERA-CO 30 CAPS_x005F_x000D_
ClaveProdServ : 53131613  Cantidad : 2.000000  valorUnitario : 0.010000  Importe : 0.020000  Descripción : LERA-CO 30 CAPS_x005F_x000D_
</t>
  </si>
  <si>
    <t xml:space="preserve">ClaveProdServ : 53131612  Cantidad : 40.000000  valorUnitario : 398.050000  Importe : 15922.000000  Descripción : SEBIUM GEL MOUSSANT 500ML_x005F_x000D_
ClaveProdServ : 53131612  Cantidad : 12.000000  valorUnitario : 0.010000  Importe : 0.120000  Descripción : SEBIUM GEL MOUSSANT 500ML_x005F_x000D_
</t>
  </si>
  <si>
    <t xml:space="preserve">ClaveProdServ : 53131628  Cantidad : 50.000000  valorUnitario : 253.600000  Importe : 12680.000000  Descripción : LAMBDAPIL SHAMPOO 200ML_x005F_x000D_
ClaveProdServ : 53131628  Cantidad : 5.000000  valorUnitario : 0.010000  Importe : 0.050000  Descripción : LAMBDAPIL SHAMPOO 200ML_x005F_x000D_
ClaveProdServ : 53131609  Cantidad : 120.000000  valorUnitario : 404.000000  Importe : 48480.000000  Descripción : ISDIN SPF50 FUSION WATER COLOR 50ML_x005F_x000D_
ClaveProdServ : 53131609  Cantidad : 12.000000  valorUnitario : 0.010000  Importe : 0.120000  Descripción : ISDIN SPF50 FUSION WATER COLOR 50ML_x005F_x000D_
ClaveProdServ : 53131609  Cantidad : 60.000000  valorUnitario : 411.200000  Importe : 24672.000000  Descripción : ISDIN ULTRA 100 ACTIVE UNIFY COLOR 50ML_x005F_x000D_
ClaveProdServ : 53131609  Cantidad : 6.000000  valorUnitario : 0.010000  Importe : 0.060000  Descripción : ISDIN ULTRA 100 ACTIVE UNIFY COLOR 50ML_x005F_x000D_
ClaveProdServ : 53131609  Cantidad : 60.000000  valorUnitario : 411.200000  Importe : 24672.000000  Descripción : ISDIN ULTRA SPF50+ ACTIVE UNIFY FUSION FLUID 50ML_x005F_x000D_
ClaveProdServ : 53131609  Cantidad : 6.000000  valorUnitario : 0.010000  Importe : 0.060000  Descripción : ISDIN ULTRA SPF50+ ACTIVE UNIFY FUSION FLUID 50ML_x005F_x000D_
ClaveProdServ : 53131613  Cantidad : 10.000000  valorUnitario : 365.930000  Importe : 3659.300000  Descripción : QUASIX GEL 30GR_x005F_x000D_
ClaveProdServ : 53131613  Cantidad : 1.000000  valorUnitario : 0.010000  Importe : 0.010000  Descripción : QUASIX GEL 30GR_x005F_x000D_
ClaveProdServ : 51191905  Cantidad : 2.000000  valorUnitario : 490.090000  Importe : 980.180000  Descripción : PILOPEPTAN LOCION ANTICAIDA 100ML_x005F_x000D_
ClaveProdServ : 53131602  Cantidad : 80.000000  valorUnitario : 302.840000  Importe : 24227.200000  Descripción : KELUAL D.S. SHAMPOO 100ML_x005F_x000D_
ClaveProdServ : 53131602  Cantidad : 16.000000  valorUnitario : 0.010000  Importe : 0.160000  Descripción : KELUAL D.S. SHAMPOO 100ML_x005F_x000D_
ClaveProdServ : 53131613  Cantidad : 30.000000  valorUnitario : 697.320000  Importe : 20919.600000  Descripción : MELASCREEN SUERO GLOBAL 30ML_x005F_x000D_
ClaveProdServ : 53131613  Cantidad : 3.000000  valorUnitario : 0.010000  Importe : 0.030000  Descripción : MELASCREEN SUERO GLOBAL 30ML_x005F_x000D_
ClaveProdServ : 53131613  Cantidad : 60.000000  valorUnitario : 260.860000  Importe : 15651.600000  Descripción : CERAVE LOCION HIDRATANTE 473ML_x005F_x000D_
ClaveProdServ : 53131613  Cantidad : 6.000000  valorUnitario : 0.010000  Importe : 0.060000  Descripción : CERAVE LOCION HIDRATANTE 473ML_x005F_x000D_
ClaveProdServ : 53131613  Cantidad : 60.000000  valorUnitario : 175.280000  Importe : 10516.800000  Descripción : CERAVE LOCION HIDRATANTE 236ML_x005F_x000D_
ClaveProdServ : 53131613  Cantidad : 6.000000  valorUnitario : 0.010000  Importe : 0.060000  Descripción : CERAVE LOCION HIDRATANTE 236ML_x005F_x000D_
ClaveProdServ : 53131613  Cantidad : 50.000000  valorUnitario : 263.210000  Importe : 13160.500000  Descripción : CERAVE LOCION HIDRATANTE DE ROSTRO FPS30 PIEL SECA 52ML_x005F_x000D_
ClaveProdServ : 53131613  Cantidad : 5.000000  valorUnitario : 0.010000  Importe : 0.050000  Descripción : CERAVE LOCION HIDRATANTE DE ROSTRO FPS30 PIEL SECA 52ML_x005F_x000D_
ClaveProdServ : 53131613  Cantidad : 30.000000  valorUnitario : 257.930000  Importe : 7737.900000  Descripción : CERAVE HIDRATANTE FACIAL 52ML_x005F_x000D_
ClaveProdServ : 53131613  Cantidad : 3.000000  valorUnitario : 0.010000  Importe : 0.030000  Descripción : CERAVE HIDRATANTE FACIAL 52ML_x005F_x000D_
</t>
  </si>
  <si>
    <t xml:space="preserve">ClaveProdServ : 53131609  Cantidad : 50.000000  valorUnitario : 384.690000  Importe : 19234.500000  Descripción : EUCERIN FPS50+ OIL CONTROL 50ML_x005F_x000D_
ClaveProdServ : 53131609  Cantidad : 5.000000  valorUnitario : 0.010000  Importe : 0.050000  Descripción : EUCERIN FPS50+ OIL CONTROL 50ML_x005F_x000D_
ClaveProdServ : 53131602  Cantidad : 10.000000  valorUnitario : 364.050000  Importe : 3640.500000  Descripción : DERCOS CASPA GRASA 200ML_x005F_x000D_
ClaveProdServ : 53131602  Cantidad : 1.000000  valorUnitario : 0.010000  Importe : 0.010000  Descripción : DERCOS CASPA GRASA 200ML_x005F_x000D_
ClaveProdServ : 53131613  Cantidad : 3.000000  valorUnitario : 771.250000  Importe : 2313.750000  Descripción : LIFTACTIV COLLAGEN DIA 50ML_x005F_x000D_
ClaveProdServ : 53131612  Cantidad : 80.000000  valorUnitario : 394.670000  Importe : 31573.600000  Descripción : EFFACLAR GEL 400ML_x005F_x000D_
ClaveProdServ : 53131612  Cantidad : 8.000000  valorUnitario : 0.010000  Importe : 0.080000  Descripción : EFFACLAR GEL 400ML_x005F_x000D_
ClaveProdServ : 53131613  Cantidad : 60.000000  valorUnitario : 405.630000  Importe : 24337.800000  Descripción : EFFACLAR GEL MICRO EXFOLIANTE 400ML_x005F_x000D_
ClaveProdServ : 53131613  Cantidad : 6.000000  valorUnitario : 0.010000  Importe : 0.060000  Descripción : EFFACLAR GEL MICRO EXFOLIANTE 400ML_x005F_x000D_
ClaveProdServ : 53131613  Cantidad : 50.000000  valorUnitario : 169.380000  Importe : 8469.000000  Descripción : CICAPLAST BAUME B5+ 40ML_x005F_x000D_
ClaveProdServ : 53131613  Cantidad : 5.000000  valorUnitario : 0.010000  Importe : 0.050000  Descripción : CICAPLAST BAUME B5+ 40ML_x005F_x000D_
ClaveProdServ : 53131630  Cantidad : 30.000000  valorUnitario : 189.110000  Importe : 5673.300000  Descripción : CICAPLAST LABIOS 7.5ML_x005F_x000D_
ClaveProdServ : 53131630  Cantidad : 3.000000  valorUnitario : 0.010000  Importe : 0.030000  Descripción : CICAPLAST LABIOS 7.5ML_x005F_x000D_
ClaveProdServ : 53131613  Cantidad : 50.000000  valorUnitario : 301.480000  Importe : 15074.000000  Descripción : TOLERIANE ROSALIAC 40ML_x005F_x000D_
ClaveProdServ : 53131613  Cantidad : 5.000000  valorUnitario : 0.010000  Importe : 0.050000  Descripción : TOLERIANE ROSALIAC 40ML_x005F_x000D_
ClaveProdServ : 53131613  Cantidad : 10.000000  valorUnitario : 446.740000  Importe : 4467.400000  Descripción : EFFACLAR FPS30 DUO+ 40ML_x005F_x000D_
ClaveProdServ : 53131613  Cantidad : 1.000000  valorUnitario : 0.010000  Importe : 0.010000  Descripción : EFFACLAR FPS30 DUO+ 40ML_x005F_x000D_
ClaveProdServ : 53131609  Cantidad : 10.000000  valorUnitario : 342.590000  Importe : 3425.900000  Descripción : ANTHELIOS UVD PIGMENT CORRECT LIGHT FPS 50+ 50ML_x005F_x000D_
ClaveProdServ : 53131609  Cantidad : 1.000000  valorUnitario : 0.010000  Importe : 0.010000  Descripción : ANTHELIOS UVD PIGMENT CORRECT LIGHT FPS 50+ 50ML_x005F_x000D_
ClaveProdServ : 53131609  Cantidad : 40.000000  valorUnitario : 449.480000  Importe : 17979.200000  Descripción : ANTHELIOS AGE CORRECT FPS50 CON COLOR 50ML_x005F_x000D_
ClaveProdServ : 53131609  Cantidad : 8.000000  valorUnitario : 0.010000  Importe : 0.080000  Descripción : ANTHELIOS AGE CORRECT FPS50 CON COLOR 50ML_x005F_x000D_
ClaveProdServ : 53131609  Cantidad : 10.000000  valorUnitario : 401.600000  Importe : 4016.000000  Descripción : ISDIN FPS50+ FUSION WS PEDIATRICS 50ML_x005F_x000D_
ClaveProdServ : 53131609  Cantidad : 1.000000  valorUnitario : 0.010000  Importe : 0.010000  Descripción : ISDIN FPS50+ FUSION WS PEDIATRICS 50ML_x005F_x000D_
ClaveProdServ : 51241226  Cantidad : 30.000000  valorUnitario : 245.600000  Importe : 7368.000000  Descripción : UREADIN ULTRA 10 LOCION 200ML_x005F_x000D_
ClaveProdServ : 51241226  Cantidad : 3.000000  valorUnitario : 0.010000  Importe : 0.030000  Descripción : UREADIN ULTRA 10 LOCION 200ML_x005F_x000D_
ClaveProdServ : 51101801  Cantidad : 30.000000  valorUnitario : 124.800000  Importe : 3744.000000  Descripción : GERMISDIN INTIM CALM GEL 250ML_x005F_x000D_
ClaveProdServ : 51101801  Cantidad : 3.000000  valorUnitario : 0.010000  Importe : 0.030000  Descripción : GERMISDIN INTIM CALM GEL 250ML_x005F_x000D_
ClaveProdServ : 53131609  Cantidad : 150.000000  valorUnitario : 404.000000  Importe : 60600.000000  Descripción : ISDIN SPF50 FUSION WATER LIGHT 50ML_x005F_x000D_
ClaveProdServ : 53131609  Cantidad : 15.000000  valorUnitario : 0.010000  Importe : 0.150000  Descripción : ISDIN SPF50 FUSION WATER LIGHT 50ML_x005F_x000D_
</t>
  </si>
  <si>
    <t xml:space="preserve">ClaveProdServ : 53131613  Cantidad : 40.000000  valorUnitario : 149.480000  Importe : 5979.200000  Descripción : CERAVE CREMA HIDRATANTE 177ML_x005F_x000D_
ClaveProdServ : 53131613  Cantidad : 4.000000  valorUnitario : 0.010000  Importe : 0.040000  Descripción : CERAVE CREMA HIDRATANTE 177ML_x005F_x000D_
ClaveProdServ : 53131613  Cantidad : 40.000000  valorUnitario : 290.170000  Importe : 11606.800000  Descripción : CERAVE CREMA ALISADORA 340G_x005F_x000D_
ClaveProdServ : 53131613  Cantidad : 4.000000  valorUnitario : 0.010000  Importe : 0.040000  Descripción : CERAVE CREMA ALISADORA 340G_x005F_x000D_
ClaveProdServ : 53131613  Cantidad : 80.000000  valorUnitario : 298.380000  Importe : 23870.400000  Descripción : CERAVE GEL ESPUMOSO 473ML_x005F_x000D_
ClaveProdServ : 53131613  Cantidad : 8.000000  valorUnitario : 0.010000  Importe : 0.080000  Descripción : CERAVE GEL ESPUMOSO 473ML_x005F_x000D_
ClaveProdServ : 53131613  Cantidad : 50.000000  valorUnitario : 198.720000  Importe : 9936.000000  Descripción : CERAVE LIMPIADORA HIDRATANTE 236ML_x005F_x000D_
ClaveProdServ : 53131613  Cantidad : 5.000000  valorUnitario : 0.010000  Importe : 0.050000  Descripción : CERAVE LIMPIADORA HIDRATANTE 236ML_x005F_x000D_
ClaveProdServ : 53131613  Cantidad : 50.000000  valorUnitario : 278.450000  Importe : 13922.500000  Descripción : CERAVE LIMPIADORA HIDRATANTE 473ML_x005F_x000D_
ClaveProdServ : 53131613  Cantidad : 5.000000  valorUnitario : 0.010000  Importe : 0.050000  Descripción : CERAVE LIMPIADORA HIDRATANTE 473ML_x005F_x000D_
ClaveProdServ : 51241209  Cantidad : 10.000000  valorUnitario : 350.220000  Importe : 3502.200000  Descripción : LASMASKIN 4% CREMA 30GR_x005F_x000D_
ClaveProdServ : 51241209  Cantidad : 1.000000  valorUnitario : 0.010000  Importe : 0.010000  Descripción : LASMASKIN 4% CREMA 30GR_x005F_x000D_
ClaveProdServ : 51101525  Cantidad : 30.000000  valorUnitario : 543.220000  Importe : 16296.600000  Descripción : BPOLLEN DUO GEL 30GR_x005F_x000D_
ClaveProdServ : 51101525  Cantidad : 3.000000  valorUnitario : 0.010000  Importe : 0.030000  Descripción : BPOLLEN DUO GEL 30GR_x005F_x000D_
ClaveProdServ : 53131609  Cantidad : 100.000000  valorUnitario : 404.000000  Importe : 40400.000000  Descripción : ISDIN 50+ FUSION WATER FLUIDO 50ML_x005F_x000D_
ClaveProdServ : 53131609  Cantidad : 10.000000  valorUnitario : 0.010000  Importe : 0.100000  Descripción : ISDIN 50+ FUSION WATER FLUIDO 50ML_x005F_x000D_
ClaveProdServ : 53131609  Cantidad : 1.000000  valorUnitario : 401.600000  Importe : 401.600000  Descripción : ISDIN FPS50+ BABY MINERAL 50ML_x005F_x000D_
</t>
  </si>
  <si>
    <t xml:space="preserve">ClaveProdServ : 53131609  Cantidad : 10.000000  valorUnitario : 388.880000  Importe : 3888.800000  Descripción : PHOTODERM COVER TOUCH MINERAL FPS50+ MUY CLARO 40G_x005F_x000D_
ClaveProdServ : 53131609  Cantidad : 3.000000  valorUnitario : 0.010000  Importe : 0.030000  Descripción : PHOTODERM COVER TOUCH MINERAL FPS50+ MUY CLARO 40G_x005F_x000D_
ClaveProdServ : 53131613  Cantidad : 10.000000  valorUnitario : 273.750000  Importe : 2737.500000  Descripción : AD CUTALGAN SPRAY 100ML_x005F_x000D_
ClaveProdServ : 53131613  Cantidad : 1.000000  valorUnitario : 0.010000  Importe : 0.010000  Descripción : AD CUTALGAN SPRAY 100ML_x005F_x000D_
ClaveProdServ : 53131613  Cantidad : 10.000000  valorUnitario : 345.320000  Importe : 3453.200000  Descripción : BIOLOGY AC HYDRA 40ML_x005F_x000D_
ClaveProdServ : 53131613  Cantidad : 1.000000  valorUnitario : 0.010000  Importe : 0.010000  Descripción : BIOLOGY AC HYDRA 40ML_x005F_x000D_
ClaveProdServ : 53131609  Cantidad : 30.000000  valorUnitario : 316.810000  Importe : 9504.300000  Descripción : HELIOCARE 360° MINERAL TOLERANCE FLUIDO 50ML_x005F_x000D_
ClaveProdServ : 53131609  Cantidad : 3.000000  valorUnitario : 0.010000  Importe : 0.030000  Descripción : HELIOCARE 360° MINERAL TOLERANCE FLUIDO 50ML_x005F_x000D_
ClaveProdServ : 53131609  Cantidad : 30.000000  valorUnitario : 377.160000  Importe : 11314.800000  Descripción : HELIOCARE 360º PIGMENT FPS50+ FLUID 50ML_x005F_x000D_
ClaveProdServ : 53131609  Cantidad : 3.000000  valorUnitario : 0.010000  Importe : 0.030000  Descripción : HELIOCARE 360º PIGMENT FPS50+ FLUID 50ML_x005F_x000D_
ClaveProdServ : 53131613  Cantidad : 20.000000  valorUnitario : 540.090000  Importe : 10801.800000  Descripción : ENDOCARE RADIANCE ANTIOJERAS 15ML_x005F_x000D_
ClaveProdServ : 53131613  Cantidad : 2.000000  valorUnitario : 0.010000  Importe : 0.020000  Descripción : ENDOCARE RADIANCE ANTIOJERAS 15ML_x005F_x000D_
ClaveProdServ : 53131613  Cantidad : 20.000000  valorUnitario : 693.970000  Importe : 13879.400000  Descripción : ENDOCARE C RADIANCE SERUM 30ML_x005F_x000D_
ClaveProdServ : 53131613  Cantidad : 2.000000  valorUnitario : 0.010000  Importe : 0.020000  Descripción : ENDOCARE C RADIANCE SERUM 30ML_x005F_x000D_
ClaveProdServ : 53131613  Cantidad : 5.000000  valorUnitario : 603.450000  Importe : 3017.250000  Descripción : ENDOCARE TENSAGE SUERO ALTA POTENCIA 30ML_x005F_x000D_
ClaveProdServ : 53131609  Cantidad : 10.000000  valorUnitario : 479.740000  Importe : 4797.400000  Descripción : NEORETIN FPS50 EMULSION 40ML_x005F_x000D_
ClaveProdServ : 53131609  Cantidad : 1.000000  valorUnitario : 0.010000  Importe : 0.010000  Descripción : NEORETIN FPS50 EMULSION 40ML_x005F_x000D_
ClaveProdServ : 53131609  Cantidad : 50.000000  valorUnitario : 393.880000  Importe : 19694.000000  Descripción : A-CREMA C/C 50+EP 50ML_x005F_x000D_
ClaveProdServ : 53131609  Cantidad : 10.000000  valorUnitario : 0.010000  Importe : 0.100000  Descripción : A-CREMA C/C 50+EP 50ML_x005F_x000D_
ClaveProdServ : 53131613  Cantidad : 20.000000  valorUnitario : 471.650000  Importe : 9433.000000  Descripción : XERACALM A.D. BALSAMO 400ML_x005F_x000D_
ClaveProdServ : 53131613  Cantidad : 2.000000  valorUnitario : 0.010000  Importe : 0.020000  Descripción : XERACALM A.D. BALSAMO 400ML_x005F_x000D_
ClaveProdServ : 53131613  Cantidad : 20.000000  valorUnitario : 377.720000  Importe : 7554.400000  Descripción : XERACALM A.D. BALSAMO 200ML_x005F_x000D_
ClaveProdServ : 53131613  Cantidad : 2.000000  valorUnitario : 0.010000  Importe : 0.020000  Descripción : XERACALM A.D. BALSAMO 200ML_x005F_x000D_
ClaveProdServ : 53131609  Cantidad : 50.000000  valorUnitario : 454.570000  Importe : 22728.500000  Descripción : BLOQ. 50+ SPRAY CORPORAL 200ML_x005F_x000D_
ClaveProdServ : 53131609  Cantidad : 10.000000  valorUnitario : 0.010000  Importe : 0.100000  Descripción : BLOQ. 50+ SPRAY CORPORAL 200ML_x005F_x000D_
ClaveProdServ : 53131609  Cantidad : 60.000000  valorUnitario : 424.220000  Importe : 25453.200000  Descripción : BLOQ. 50+ INTENSE PRO 150ML_x005F_x000D_
ClaveProdServ : 53131609  Cantidad : 6.000000  valorUnitario : 0.010000  Importe : 0.060000  Descripción : BLOQ. 50+ INTENSE PRO 150ML_x005F_x000D_
ClaveProdServ : 53131613  Cantidad : 70.000000  valorUnitario : 454.570000  Importe : 31819.900000  Descripción : CLEANANCE COMEDOMED 30ML_x005F_x000D_
ClaveProdServ : 53131613  Cantidad : 7.000000  valorUnitario : 0.010000  Importe : 0.070000  Descripción : CLEANANCE COMEDOMED 30ML_x005F_x000D_
ClaveProdServ : 53131613  Cantidad : 30.000000  valorUnitario : 248.220000  Importe : 7446.600000  Descripción : CICALFATE CREMA 40ML_x005F_x000D_
ClaveProdServ : 53131613  Cantidad : 3.000000  valorUnitario : 0.010000  Importe : 0.030000  Descripción : CICALFATE CREMA 40ML_x005F_x000D_
ClaveProdServ : 53131613  Cantidad : 30.000000  valorUnitario : 230.010000  Importe : 6900.300000  Descripción : AGUA TERMAL AVENE 150ML_x005F_x000D_
ClaveProdServ : 53131613  Cantidad : 3.000000  valorUnitario : 0.010000  Importe : 0.030000  Descripción : AGUA TERMAL AVENE 150ML_x005F_x000D_
ClaveProdServ : 53131613  Cantidad : 30.000000  valorUnitario : 205.930000  Importe : 6177.900000  Descripción : EUCERIN ACEITE DUCHA 200ML_x005F_x000D_
ClaveProdServ : 53131613  Cantidad : 3.000000  valorUnitario : 0.010000  Importe : 0.030000  Descripción : EUCERIN ACEITE DUCHA 200ML_x005F_x000D_
ClaveProdServ : 53131602  Cantidad : 20.000000  valorUnitario : 423.550000  Importe : 8471.000000  Descripción : SPECTRAL RS LOCION 60ML_x005F_x000D_
ClaveProdServ : 53131602  Cantidad : 2.000000  valorUnitario : 0.010000  Importe : 0.020000  Descripción : SPECTRAL RS LOCION 60ML_x005F_x000D_
</t>
  </si>
  <si>
    <t xml:space="preserve">ClaveProdServ : 53131613  Cantidad : 60.000000  valorUnitario : 547.600000  Importe : 32856.000000  Descripción : HYALU B5 SERUM 30ML_x005F_x000D_
ClaveProdServ : 53131613  Cantidad : 6.000000  valorUnitario : 0.010000  Importe : 0.060000  Descripción : HYALU B5 SERUM 30ML_x005F_x000D_
ClaveProdServ : 53131613  Cantidad : 20.000000  valorUnitario : 435.780000  Importe : 8715.600000  Descripción : TOLERIANE DERMALLERGO CREMA 40ML_x005F_x000D_
ClaveProdServ : 53131613  Cantidad : 2.000000  valorUnitario : 0.010000  Importe : 0.020000  Descripción : TOLERIANE DERMALLERGO CREMA 40ML_x005F_x000D_
ClaveProdServ : 53131613  Cantidad : 40.000000  valorUnitario : 427.550000  Importe : 17102.000000  Descripción : EFFACLAR DUO+M 40ML_x005F_x000D_
ClaveProdServ : 53131613  Cantidad : 4.000000  valorUnitario : 0.010000  Importe : 0.040000  Descripción : EFFACLAR DUO+M 40ML_x005F_x000D_
ClaveProdServ : 53131613  Cantidad : 50.000000  valorUnitario : 613.920000  Importe : 30696.000000  Descripción : PURE NIACINAMIDE B10 SERUM 30ML_x005F_x000D_
ClaveProdServ : 53131613  Cantidad : 5.000000  valorUnitario : 0.010000  Importe : 0.050000  Descripción : PURE NIACINAMIDE B10 SERUM 30ML_x005F_x000D_
</t>
  </si>
  <si>
    <t xml:space="preserve">ClaveProdServ : 51241226  Cantidad : 5.000000  valorUnitario : 432.000000  Importe : 2160.000000  Descripción : UREADIN FUSION SUERO 30ML_x005F_x000D_
ClaveProdServ : 51101825  Cantidad : 40.000000  valorUnitario : 468.000000  Importe : 18720.000000  Descripción : NIOGERMOX 8% SOLUCION 3.3ML_x005F_x000D_
ClaveProdServ : 51101825  Cantidad : 4.000000  valorUnitario : 0.010000  Importe : 0.040000  Descripción : NIOGERMOX 8% SOLUCION 3.3ML_x005F_x000D_
ClaveProdServ : 51241200  Cantidad : 20.000000  valorUnitario : 248.800000  Importe : 4976.000000  Descripción : SIGERMEL SOLUCION 20ML_x005F_x000D_
ClaveProdServ : 51241200  Cantidad : 2.000000  valorUnitario : 0.010000  Importe : 0.020000  Descripción : SIGERMEL SOLUCION 20ML_x005F_x000D_
ClaveProdServ : 53131609  Cantidad : 40.000000  valorUnitario : 368.000000  Importe : 14720.000000  Descripción : ISDIN FOTOPROTECTOR FUSION FLUID S/C SPF50+ 50ML_x005F_x000D_
ClaveProdServ : 53131609  Cantidad : 4.000000  valorUnitario : 0.010000  Importe : 0.040000  Descripción : ISDIN FOTOPROTECTOR FUSION FLUID S/C SPF50+ 50ML_x005F_x000D_
ClaveProdServ : 53131609  Cantidad : 30.000000  valorUnitario : 364.000000  Importe : 10920.000000  Descripción : ISDIN 50+ COMPACTO ARENA 10GR_x005F_x000D_
ClaveProdServ : 53131609  Cantidad : 3.000000  valorUnitario : 0.010000  Importe : 0.030000  Descripción : ISDIN 50+ COMPACTO ARENA 10GR_x005F_x000D_
ClaveProdServ : 53131609  Cantidad : 30.000000  valorUnitario : 406.400000  Importe : 12192.000000  Descripción : FUSION SPF30 FUSION WATER URBAN 50ML_x005F_x000D_
ClaveProdServ : 53131609  Cantidad : 3.000000  valorUnitario : 0.010000  Importe : 0.030000  Descripción : FUSION SPF30 FUSION WATER URBAN 50ML_x005F_x000D_
ClaveProdServ : 53131602  Cantidad : 5.000000  valorUnitario : 287.500000  Importe : 1437.500000  Descripción : KELUAL DS CREMA 40ML_x005F_x000D_
ClaveProdServ : 53131609  Cantidad : 50.000000  valorUnitario : 424.220000  Importe : 21211.000000  Descripción : BLOQ. 50+ CREMA CORPORAL 100ML_x005F_x000D_
ClaveProdServ : 53131609  Cantidad : 10.000000  valorUnitario : 0.010000  Importe : 0.100000  Descripción : BLOQ. 50+ CREMA CORPORAL 100ML_x005F_x000D_
ClaveProdServ : 53131609  Cantidad : 40.000000  valorUnitario : 490.980000  Importe : 19639.200000  Descripción : BLOQ. 50+ CREMA ANTIEDAD 50ML_x005F_x000D_
ClaveProdServ : 53131609  Cantidad : 8.000000  valorUnitario : 0.010000  Importe : 0.080000  Descripción : BLOQ. 50+ CREMA ANTIEDAD 50ML_x005F_x000D_
ClaveProdServ : 53131609  Cantidad : 50.000000  valorUnitario : 484.910000  Importe : 24245.500000  Descripción : BLOQ. 50+ SPRAY NIÑOS 200ML_x005F_x000D_
ClaveProdServ : 53131609  Cantidad : 10.000000  valorUnitario : 0.010000  Importe : 0.100000  Descripción : BLOQ. 50+ SPRAY NIÑOS 200ML_x005F_x000D_
ClaveProdServ : 53131609  Cantidad : 50.000000  valorUnitario : 382.290000  Importe : 19114.500000  Descripción : BLOQ. 50+ NIÑOS LECHE 250ML_x005F_x000D_
ClaveProdServ : 53131609  Cantidad : 10.000000  valorUnitario : 0.010000  Importe : 0.100000  Descripción : BLOQ. 50+ NIÑOS LECHE 250ML_x005F_x000D_
ClaveProdServ : 53131613  Cantidad : 30.000000  valorUnitario : 377.720000  Importe : 11331.600000  Descripción : XERACALM A.D. CREMA 200ML_x005F_x000D_
ClaveProdServ : 53131613  Cantidad : 6.000000  valorUnitario : 0.010000  Importe : 0.060000  Descripción : XERACALM A.D. CREMA 200ML_x005F_x000D_
ClaveProdServ : 53131613  Cantidad : 50.000000  valorUnitario : 351.390000  Importe : 17569.500000  Descripción : CICALFATE CREMA 100ML_x005F_x000D_
ClaveProdServ : 53131613  Cantidad : 5.000000  valorUnitario : 0.010000  Importe : 0.050000  Descripción : CICALFATE CREMA 100ML_x005F_x000D_
ClaveProdServ : 53131613  Cantidad : 10.000000  valorUnitario : 727.670000  Importe : 7276.700000  Descripción : DERMABSOLU CREMA DIA 40ML_x005F_x000D_
ClaveProdServ : 53131613  Cantidad : 1.000000  valorUnitario : 0.010000  Importe : 0.010000  Descripción : DERMABSOLU CREMA DIA 40ML_x005F_x000D_
ClaveProdServ : 53131613  Cantidad : 30.000000  valorUnitario : 290.700000  Importe : 8721.000000  Descripción : AGUA TERMAL AVENE 300ML_x005F_x000D_
ClaveProdServ : 53131613  Cantidad : 3.000000  valorUnitario : 0.010000  Importe : 0.030000  Descripción : AGUA TERMAL AVENE 300ML_x005F_x000D_
ClaveProdServ : 53131606  Cantidad : 20.000000  valorUnitario : 299.020000  Importe : 5980.400000  Descripción : DESODORANTE ANTI-TRACES ROLL-ON 50ML_x005F_x000D_
ClaveProdServ : 53131606  Cantidad : 2.000000  valorUnitario : 0.010000  Importe : 0.020000  Descripción : DESODORANTE ANTI-TRACES ROLL-ON 50ML_x005F_x000D_
ClaveProdServ : 53131609  Cantidad : 60.000000  valorUnitario : 350.270000  Importe : 21016.200000  Descripción : ANTHELIOS UV MUNE FLUIDO COLOR FPS50+ 50ML_x005F_x000D_
ClaveProdServ : 53131609  Cantidad : 6.000000  valorUnitario : 0.010000  Importe : 0.060000  Descripción : ANTHELIOS UV MUNE FLUIDO COLOR FPS50+ 50ML_x005F_x000D_
</t>
  </si>
  <si>
    <t xml:space="preserve">ClaveProdServ : 53131609  Cantidad : 30.000000  valorUnitario : 405.620000  Importe : 12168.600000  Descripción : EUCERIN PIGMENT CONTROL 50ML_x005F_x000D_
ClaveProdServ : 53131609  Cantidad : 3.000000  valorUnitario : 0.010000  Importe : 0.030000  Descripción : EUCERIN PIGMENT CONTROL 50ML_x005F_x000D_
ClaveProdServ : 53131613  Cantidad : 30.000000  valorUnitario : 570.000000  Importe : 17100.000000  Descripción : EUCERIN FPS30 CREMA ANTI-PIGMENTO 50ML_x005F_x000D_
ClaveProdServ : 53131613  Cantidad : 3.000000  valorUnitario : 0.010000  Importe : 0.030000  Descripción : EUCERIN FPS30 CREMA ANTI-PIGMENTO 50ML_x005F_x000D_
ClaveProdServ : 53131613  Cantidad : 40.000000  valorUnitario : 340.800000  Importe : 13632.000000  Descripción : EUCERIN ADVANCED REPAIR 450ML_x005F_x000D_
ClaveProdServ : 53131613  Cantidad : 4.000000  valorUnitario : 0.010000  Importe : 0.040000  Descripción : EUCERIN ADVANCED REPAIR 450ML_x005F_x000D_
</t>
  </si>
  <si>
    <t xml:space="preserve">ClaveProdServ : 51241211  Cantidad : 1.000000  valorUnitario : 437.500000  Importe : 437.500000  Descripción : FOLCARE MINODIXIL SOLUCION 5% 60ML_x005F_x000D_
ClaveProdServ : 53131613  Cantidad : 20.000000  valorUnitario : 365.930000  Importe : 7318.600000  Descripción : QUASIX CREMA 30GR_x005F_x000D_
ClaveProdServ : 53131613  Cantidad : 2.000000  valorUnitario : 0.010000  Importe : 0.020000  Descripción : QUASIX CREMA 30GR_x005F_x000D_
ClaveProdServ : 53131602  Cantidad : 5.000000  valorUnitario : 241.170000  Importe : 1205.850000  Descripción : KELUAL EMULSION 50ML_x005F_x000D_
ClaveProdServ : 53131613  Cantidad : 40.000000  valorUnitario : 399.910000  Importe : 15996.400000  Descripción : VICHY 89 MINERAL CONTORNO OJOS 15ML_x005F_x000D_
ClaveProdServ : 53131613  Cantidad : 4.000000  valorUnitario : 0.010000  Importe : 0.040000  Descripción : VICHY 89 MINERAL CONTORNO OJOS 15ML_x005F_x000D_
ClaveProdServ : 53131619  Cantidad : 20.000000  valorUnitario : 528.960000  Importe : 10579.200000  Descripción : TOLERIANE COMPACTO MINERAL 11 BEIGE CLARO 9.5GR_x005F_x000D_
ClaveProdServ : 53131619  Cantidad : 2.000000  valorUnitario : 0.010000  Importe : 0.020000  Descripción : TOLERIANE COMPACTO MINERAL 11 BEIGE CLARO 9.5GR_x005F_x000D_
</t>
  </si>
  <si>
    <t xml:space="preserve">ClaveProdServ : 53131613  Cantidad : 50.000000  valorUnitario : 180.200000  Importe : 9010.000000  Descripción : DEXERYL CREMA 500GR_x005F_x000D_
ClaveProdServ : 53131613  Cantidad : 5.000000  valorUnitario : 0.010000  Importe : 0.050000  Descripción : DEXERYL CREMA 500GR_x005F_x000D_
ClaveProdServ : 53131613  Cantidad : 40.000000  valorUnitario : 257.930000  Importe : 10317.200000  Descripción : CERAVE HIDRATANTE FACIAL 52ML_x005F_x000D_
ClaveProdServ : 53131613  Cantidad : 4.000000  valorUnitario : 0.010000  Importe : 0.040000  Descripción : CERAVE HIDRATANTE FACIAL 52ML_x005F_x000D_
ClaveProdServ : 53131613  Cantidad : 40.000000  valorUnitario : 257.340000  Importe : 10293.600000  Descripción : CERAVE OJOS 14ML_x005F_x000D_
ClaveProdServ : 53131613  Cantidad : 4.000000  valorUnitario : 0.010000  Importe : 0.040000  Descripción : CERAVE OJOS 14ML_x005F_x000D_
ClaveProdServ : 53131613  Cantidad : 40.000000  valorUnitario : 269.070000  Importe : 10762.800000  Descripción : CERAVE CREMA HIDRATANTE 453G_x005F_x000D_
ClaveProdServ : 53131613  Cantidad : 4.000000  valorUnitario : 0.010000  Importe : 0.040000  Descripción : CERAVE CREMA HIDRATANTE 453G_x005F_x000D_
ClaveProdServ : 53131613  Cantidad : 30.000000  valorUnitario : 213.970000  Importe : 6419.100000  Descripción : CERAVE CREMA ALISADORA 177ML_x005F_x000D_
ClaveProdServ : 53131613  Cantidad : 3.000000  valorUnitario : 0.010000  Importe : 0.030000  Descripción : CERAVE CREMA ALISADORA 177ML_x005F_x000D_
ClaveProdServ : 53131613  Cantidad : 40.000000  valorUnitario : 79.140000  Importe : 3165.600000  Descripción : CERAVE CREMA HIDRATANTE 50ML_x005F_x000D_
ClaveProdServ : 53131613  Cantidad : 4.000000  valorUnitario : 0.010000  Importe : 0.040000  Descripción : CERAVE CREMA HIDRATANTE 50ML_x005F_x000D_
ClaveProdServ : 53131613  Cantidad : 5.000000  valorUnitario : 289.260000  Importe : 1446.300000  Descripción : EUARBUTIN CREMA 30GR_x005F_x000D_
ClaveProdServ : 53131609  Cantidad : 50.000000  valorUnitario : 343.060000  Importe : 17153.000000  Descripción : PHOTODERM AQUAFLUIDE SPF50+ CLARO T/SECO 40ML_x005F_x000D_
ClaveProdServ : 53131612  Cantidad : 5.000000  valorUnitario : 188.430000  Importe : 942.150000  Descripción : ATODERM INTENSIVE GEL 200ML_x005F_x000D_
ClaveProdServ : 53131608  Cantidad : 20.000000  valorUnitario : 102.520000  Importe : 2050.400000  Descripción : ATODERM BARRA 150GR_x005F_x000D_
ClaveProdServ : 53131608  Cantidad : 5.000000  valorUnitario : 113.970000  Importe : 569.850000  Descripción : SEBIUM BARRA 100GR_x005F_x000D_
ClaveProdServ : 53131613  Cantidad : 5.000000  valorUnitario : 257.150000  Importe : 1285.750000  Descripción : CICABIO CREMA 40ML_x005F_x000D_
ClaveProdServ : 53131613  Cantidad : 10.000000  valorUnitario : 400.340000  Importe : 4003.400000  Descripción : PIGMENTBIO FOAMING CREAM 200ML_x005F_x000D_
ClaveProdServ : 53131613  Cantidad : 20.000000  valorUnitario : 365.970000  Importe : 7319.400000  Descripción : SENSIBIO AR 40ML_x005F_x000D_
ClaveProdServ : 53131613  Cantidad : 40.000000  valorUnitario : 134.590000  Importe : 5383.600000  Descripción : SENSIBIO GEL MOUSSANT 100ML_x005F_x000D_
ClaveProdServ : 53131613  Cantidad : 40.000000  valorUnitario : 398.050000  Importe : 15922.000000  Descripción : SENSIBIO GEL MOUSSANT 500ML_x005F_x000D_
ClaveProdServ : 53131613  Cantidad : 30.000000  valorUnitario : 236.080000  Importe : 7082.400000  Descripción : EXOMEGA ACEITE DERMOLIMPIADOR 200ML_x005F_x000D_
ClaveProdServ : 53131613  Cantidad : 3.000000  valorUnitario : 0.010000  Importe : 0.030000  Descripción : EXOMEGA ACEITE DERMOLIMPIADOR 200ML_x005F_x000D_
ClaveProdServ : 51101504  Cantidad : 50.000000  valorUnitario : 287.890000  Importe : 14394.500000  Descripción : TIPSALLEN 1% GEL 30GR_x005F_x000D_
ClaveProdServ : 51101504  Cantidad : 5.000000  valorUnitario : 0.010000  Importe : 0.050000  Descripción : TIPSALLEN 1% GEL 30GR_x005F_x000D_
ClaveProdServ : 51241233  Cantidad : 50.000000  valorUnitario : 421.550000  Importe : 21077.500000  Descripción : YUNNECO 0.1% GEL 30GR_x005F_x000D_
ClaveProdServ : 51241233  Cantidad : 5.000000  valorUnitario : 0.010000  Importe : 0.050000  Descripción : YUNNECO 0.1% GEL 30GR_x005F_x000D_
ClaveProdServ : 51241233  Cantidad : 40.000000  valorUnitario : 526.670000  Importe : 21066.800000  Descripción : YUNNECO 0.3% GEL 30GR_x005F_x000D_
ClaveProdServ : 51241233  Cantidad : 4.000000  valorUnitario : 0.010000  Importe : 0.040000  Descripción : YUNNECO 0.3% GEL 30GR_x005F_x000D_
ClaveProdServ : 53131613  Cantidad : 30.000000  valorUnitario : 407.330000  Importe : 12219.900000  Descripción : ENDOCARE LOCION 100ML_x005F_x000D_
ClaveProdServ : 53131613  Cantidad : 3.000000  valorUnitario : 0.010000  Importe : 0.030000  Descripción : ENDOCARE LOCION 100ML_x005F_x000D_
ClaveProdServ : 53131613  Cantidad : 30.000000  valorUnitario : 603.450000  Importe : 18103.500000  Descripción : ENDOCARE TENSAGE CREMA 30ML_x005F_x000D_
ClaveProdServ : 53131613  Cantidad : 3.000000  valorUnitario : 0.010000  Importe : 0.030000  Descripción : ENDOCARE TENSAGE CREMA 30ML_x005F_x000D_
ClaveProdServ : 53131613  Cantidad : 30.000000  valorUnitario : 573.280000  Importe : 17198.400000  Descripción : ENDOCARE TENSAGE SERUM 30ML_x005F_x000D_
ClaveProdServ : 53131613  Cantidad : 3.000000  valorUnitario : 0.010000  Importe : 0.030000  Descripción : ENDOCARE TENSAGE SERUM 30ML_x005F_x000D_
</t>
  </si>
  <si>
    <t xml:space="preserve">ClaveProdServ : 53131613  Cantidad : 20.000000  valorUnitario : 603.450000  Importe : 12069.000000  Descripción : ENDOCARE TENSAGE SUERO ALTA POTENCIA 30ML_x005F_x000D_
ClaveProdServ : 53131613  Cantidad : 2.000000  valorUnitario : 0.010000  Importe : 0.020000  Descripción : ENDOCARE TENSAGE SUERO ALTA POTENCIA 30ML_x005F_x000D_
</t>
  </si>
  <si>
    <t xml:space="preserve">ClaveProdServ : 53131613  Cantidad : 40.000000  valorUnitario : 125.430000  Importe : 5017.200000  Descripción : SENSIBIO H2O 100ML_x000D_
ClaveProdServ : 53131613  Cantidad : 12.000000  valorUnitario : 0.010000  Importe : 0.120000  Descripción : SENSIBIO H2O 100ML_x000D_
</t>
  </si>
  <si>
    <t xml:space="preserve">ClaveProdServ : 50192100  Cantidad : 3.00  valorUnitario : 125.93  Importe : 377.78  Descripción : 50192100-B MAIZ ACT II QUESO_x005F_x000D_
ClaveProdServ : 50192400  Cantidad : 10.00  valorUnitario : 368.00  Importe : 3680.00  Descripción : 50192400-BETUN B.CROCK CHOCOLATE_x005F_x000D_
ClaveProdServ : 50181708  Cantidad : 5.00  valorUnitario : 492.00  Importe : 2460.00  Descripción : 50181708-H PASTEL B.CROCK CHOCO FUDGE_x005F_x000D_
ClaveProdServ : 50181708  Cantidad : 10.00  valorUnitario : 727.00  Importe : 7270.00  Descripción : 50181708-H PASTEL B.CROCK FUDGE BROWNIE_x005F_x000D_
ClaveProdServ : 50171832  Cantidad : 5.00  valorUnitario : 297.00  Importe : 1485.00  Descripción : 50171832-SALSA BUFALO CLASICA GOTERO_x005F_x000D_
ClaveProdServ : 50161511  Cantidad : 10.00  valorUnitario : 1112.04  Importe : 11120.37  Descripción : 50161511-CHOCO CAL-C-TOSE C&amp;amp;COCOCA SOB PE_x005F_x000D_
ClaveProdServ : 50161813  Cantidad : 5.00  valorUnitario : 658.33  Importe : 3291.67  Descripción : 50161813-CHOCO NESTLE CARLOS V S.AMARGO CERO_x005F_x000D_
ClaveProdServ : 50192100  Cantidad : 10.00  valorUnitario : 292.59  Importe : 2925.93  Descripción : 50192100-B CHIDAS TORNIQUESOS_x005F_x000D_
ClaveProdServ : 50192100  Cantidad : 5.00  valorUnitario : 292.59  Importe : 1462.97  Descripción : 50192100-B CHIDAS RINGS CHILE&amp;amp;LIMON_x005F_x000D_
ClaveProdServ : 50161813  Cantidad : 2.00  valorUnitario : 689.81  Importe : 1379.61  Descripción : 50161813-CHOCO BOCADIN_x005F_x000D_
ClaveProdServ : 50161800  Cantidad : 6.00  valorUnitario : 674.07  Importe : 4044.44  Descripción : 50161800-MALVABON MINI FRESA CHOCO_x005F_x000D_
ClaveProdServ : 50161813  Cantidad : 5.00  valorUnitario : 392.59  Importe : 1962.97  Descripción : 50161813-CHOCO FERRERO RAFFAELLO_x005F_x000D_
ClaveProdServ : 50161813  Cantidad : 4.00  valorUnitario : 1388.89  Importe : 5555.56  Descripción : 50161813-CHOCO NESTLE LARIN ALMEN S/AZUCAR_x005F_x000D_
ClaveProdServ : 50161813  Cantidad : 1.00  valorUnitario : 135.19  Importe : 135.19  Descripción : 50161813-EXH CHOCO NESTLE LARIN ALMEN S/AZUCAR_x005F_x000D_
ClaveProdServ : 50131700  Cantidad : 15.00  valorUnitario : 494.44  Importe : 7416.66  Descripción : 50131700-CREMA AVELLANA CREMINO UNTABLE_x005F_x000D_
ClaveProdServ : 50192100  Cantidad : 10.00  valorUnitario : 105.56  Importe : 1055.56  Descripción : 50192100-B CHEEZ-IT CRUNCH QUESO CH Y JALAP_x005F_x000D_
ClaveProdServ : 50161800  Cantidad : 3.00  valorUnitario : 1084.26  Importe : 3252.78  Descripción : 50161800-MALVAV LA ROSA B CHOC TOQ. MENTA_x005F_x000D_
ClaveProdServ : 50467007  Cantidad : 5.00  valorUnitario : 801.00  Importe : 4005.00  Descripción : 50467007-ATUN DOLORES EN AGUA C/VERD SOB_x005F_x000D_
ClaveProdServ : 50161800  Cantidad : 2.00  valorUnitario : 511.11  Importe : 1022.22  Descripción : 50161800-DUL RICOLINO DUVALIN AVELLA-FRESA_x005F_x000D_
ClaveProdServ : 50161800  Cantidad : 2.00  valorUnitario : 511.11  Importe : 1022.22  Descripción : 50161800-DUL RICOLINO DUVALIN AVELLA-VAINI_x005F_x000D_
ClaveProdServ : 50161800  Cantidad : 2.00  valorUnitario : 511.11  Importe : 1022.22  Descripción : 50161800-DUL RICOLINO DUVALIN FRESA-VAINI_x005F_x000D_
ClaveProdServ : 50221101  Cantidad : 20.00  valorUnitario : 195.00  Importe : 3900.00  Descripción : 50221101-ARROZ COSECHADOR DELGADO S/E_x005F_x000D_
ClaveProdServ : 50171800  Cantidad : 2.00  valorUnitario : 543.00  Importe : 1086.00  Descripción : 50171800-SAZON MAGGI MICHELADA N_x005F_x000D_
ClaveProdServ : 50221200  Cantidad : 20.00  valorUnitario : 190.00  Importe : 3800.00  Descripción : 50221200-CER GER 4A TRIGO MIEL INTEG_x005F_x000D_
ClaveProdServ : 50161813  Cantidad : 5.00  valorUnitario : 645.37  Importe : 3226.85  Descripción : 50161813-CHOCO HERSHEY&amp;apos;S BAR ZERO AZUCAR_x005F_x000D_
ClaveProdServ : 51191906  Cantidad : 15.00  valorUnitario : 189.66  Importe : 2844.96  Descripción : 51191906-SUERO ELECTROLIFE ZERO PONCHE FRUTAS_x005F_x000D_
ClaveProdServ : 51191906  Cantidad : 10.00  valorUnitario : 189.66  Importe : 1896.64  Descripción : 51191906-SUERO ELECTROLIFE ZERO FRESA-KIWI_x005F_x000D_
ClaveProdServ : 50171800  Cantidad : 5.00  valorUnitario : 546.00  Importe : 2730.00  Descripción : 50171800-SALSA FRANK&amp;apos;S RED HOT ORIG_x005F_x000D_
ClaveProdServ : 50161813  Cantidad : 5.00  valorUnitario : 493.52  Importe : 2467.60  Descripción : 50161813-CHOCO HERSHEY&amp;apos;S KISS BLS ALM_x005F_x000D_
ClaveProdServ : 50161813  Cantidad : 3.00  valorUnitario : 404.63  Importe : 1213.89  Descripción : 50161813-CHOCO HERSHEY&amp;apos;S BAR ALM_x005F_x000D_
</t>
  </si>
  <si>
    <t xml:space="preserve">ClaveProdServ : 50365600  Cantidad : 20.00  valorUnitario : 452.00  Importe : 9040.00  Descripción : 50365600-F PIÑA E/REB MAXIMA ABRE FACIL_x005F_x000D_
ClaveProdServ : 50171830  Cantidad : 20.00  valorUnitario : 421.00  Importe : 8420.00  Descripción : 50171830-MAYONESA MC CHIPOTLE SQUEEZE_x005F_x000D_
ClaveProdServ : 50171550  Cantidad : 10.00  valorUnitario : 370.00  Importe : 3700.00  Descripción : 50171550-ESP. MC CANELA MOL_x005F_x000D_
ClaveProdServ : 50171550  Cantidad : 2.00  valorUnitario : 374.00  Importe : 748.00  Descripción : 50171550-ESP. MC COMINO MOL_x005F_x000D_
ClaveProdServ : 50171830  Cantidad : 50.00  valorUnitario : 905.00  Importe : 45250.00  Descripción : 50171830-MAYONESA MC LIMON PE_x005F_x000D_
ClaveProdServ : 50192400  Cantidad : 5.00  valorUnitario : 844.00  Importe : 4220.00  Descripción : 50192400-MERME MC FRESA_x005F_x000D_
ClaveProdServ : 50192400  Cantidad : 5.00  valorUnitario : 649.00  Importe : 3245.00  Descripción : 50192400-MERME MC PIÑA_x005F_x000D_
ClaveProdServ : 50201711  Cantidad : 10.00  valorUnitario : 675.00  Importe : 6750.00  Descripción : 50201711-TE MC BALANCE FRUTOS ROJOS_x005F_x000D_
ClaveProdServ : 50201711  Cantidad : 10.00  valorUnitario : 675.00  Importe : 6750.00  Descripción : 50201711-TE MC BALANCE MIEL_x005F_x000D_
ClaveProdServ : 50467007  Cantidad : 15.00  valorUnitario : 300.00  Importe : 4500.00  Descripción : 50467007-ATUN NAIR EN ACEITE+VITAM_x005F_x000D_
ClaveProdServ : 50201709  Cantidad : 40.00  valorUnitario : 378.00  Importe : 15120.00  Descripción : 50201709-CAFE NESCAFE DECAF_x005F_x000D_
ClaveProdServ : 50161813  Cantidad : 10.00  valorUnitario : 112.04  Importe : 1120.37  Descripción : 50161813-EXH CHOCO NESTLE KIT KAT WHITE_x005F_x000D_
ClaveProdServ : 50131700  Cantidad : 5.00  valorUnitario : 704.00  Importe : 3520.00  Descripción : 50131700-LECHE NESTLE LA LECHERA TETRA 3 LECHES_x005F_x000D_
ClaveProdServ : 50131700  Cantidad : 5.00  valorUnitario : 602.00  Importe : 3010.00  Descripción : 50131700-LECHE NESTLE LA LECHERA UNTABLE_x005F_x000D_
ClaveProdServ : 50131704  Cantidad : 5.00  valorUnitario : 978.00  Importe : 4890.00  Descripción : 50131704-LECHE NESTLE NIDO KINDER E/O_x005F_x000D_
ClaveProdServ : 50131704  Cantidad : 20.00  valorUnitario : 1511.00  Importe : 30220.00  Descripción : 50131704-LECHE NESTLE NIDO 2+ PRESSCOLAR_x005F_x000D_
ClaveProdServ : 50131704  Cantidad : 10.00  valorUnitario : 1766.00  Importe : 17660.00  Descripción : 50131704-LECHE NESTLE NIDO 2+ PRESSCOLAR_x005F_x000D_
ClaveProdServ : 50161800  Cantidad : 5.00  valorUnitario : 777.78  Importe : 3888.89  Descripción : 50161800-CHOCO NUCITA BARRITA_x005F_x000D_
ClaveProdServ : 50161800  Cantidad : 3.00  valorUnitario : 517.59  Importe : 1552.78  Descripción : 50161800-NUCITA CHOCO FRESA_x005F_x000D_
ClaveProdServ : 50161800  Cantidad : 1.00  valorUnitario : 22.22  Importe : 22.22  Descripción : 50161800-EXH NUCITA CHOCO FRESA_x005F_x000D_
ClaveProdServ : 50161800  Cantidad : 1.00  valorUnitario : 53.70  Importe : 53.70  Descripción : 50161800-EXH CHOCO NUCITA TRISABOR CONFITES_x005F_x000D_
ClaveProdServ : 50161813  Cantidad : 3.00  valorUnitario : 1269.44  Importe : 3808.33  Descripción : 50161813-CHOCO NUCITA TRISABOR CONFITES_x005F_x000D_
ClaveProdServ : 50161800  Cantidad : 4.00  valorUnitario : 736.11  Importe : 2944.44  Descripción : 50161800-PALETA CORONADO CHI_x005F_x000D_
ClaveProdServ : 50192100  Cantidad : 3.00  valorUnitario : 542.59  Importe : 1627.78  Descripción : 50192100-B PAPAS PRINGLES ADOBADA_x005F_x000D_
ClaveProdServ : 50161511  Cantidad : 3.00  valorUnitario : 723.15  Importe : 2169.44  Descripción : 50161511-CHOCO TURIN ZERO S/AZUCAR_x005F_x000D_
ClaveProdServ : 50161800  Cantidad : 20.00  valorUnitario : 77.78  Importe : 1555.56  Descripción : 50161800-EXH PASTI TIC TAC FRUTAS_x005F_x000D_
ClaveProdServ : 50467007  Cantidad : 6.00  valorUnitario : 395.00  Importe : 2370.00  Descripción : 50467007-ATUN TUNY ENSALADA S/MAY SOB_x005F_x000D_
ClaveProdServ : 50191500  Cantidad : 5.00  valorUnitario : 177.00  Importe : 885.00  Descripción : 50191500-SOPA YEMINA CODO LISO 1_x005F_x000D_
ClaveProdServ : 50191500  Cantidad : 15.00  valorUnitario : 177.00  Importe : 2655.00  Descripción : 50191500-SOPA YEMINA CONCHA 1_x005F_x000D_
ClaveProdServ : 50191500  Cantidad : 50.00  valorUnitario : 177.00  Importe : 8850.00  Descripción : 50191500-SOPA YEMINA SPAGUETTI_x005F_x000D_
</t>
  </si>
  <si>
    <t xml:space="preserve">ClaveProdServ : 50161813  Cantidad : 5.00  valorUnitario : 431.48  Importe : 2157.41  Descripción : 50161813-CHOCO HERSHEY&amp;apos;S BAR LECHE_x005F_x000D_
ClaveProdServ : 50221200  Cantidad : 10.00  valorUnitario : 190.00  Importe : 1900.00  Descripción : 50221200-CER GER 1A AVENA_x005F_x000D_
ClaveProdServ : 50221303  Cantidad : 10.00  valorUnitario : 412.00  Importe : 4120.00  Descripción : 50221303-ATOLE MAIZENA CAJETA_x005F_x000D_
ClaveProdServ : 50181900  Cantidad : 30.00  valorUnitario : 366.67  Importe : 11000.01  Descripción : 50181900-GALL MARIBEL TOSCANA SAND CHOCO_x005F_x000D_
ClaveProdServ : 51191906  Cantidad : 25.00  valorUnitario : 145.00  Importe : 3625.00  Descripción : 51191906-SUERO ELECTROLIT MANZANA_x005F_x000D_
ClaveProdServ : 51191906  Cantidad : 60.00  valorUnitario : 145.00  Importe : 8700.00  Descripción : 51191906-SUERO ELECTROLIT FRESA_x005F_x000D_
ClaveProdServ : 51191906  Cantidad : 55.00  valorUnitario : 145.00  Importe : 7975.00  Descripción : 51191906-SUERO ELECTROLIT FRESA KIWI_x005F_x000D_
ClaveProdServ : 50161813  Cantidad : 5.00  valorUnitario : 1615.74  Importe : 8078.71  Descripción : 50161813-CHOCO KINDER SORP VEHICULOS_x005F_x000D_
ClaveProdServ : 50191500  Cantidad : 50.00  valorUnitario : 150.00  Importe : 7500.00  Descripción : 50191500-INST MARUCHAN RAMEN POLLO_x005F_x000D_
ClaveProdServ : 50191500  Cantidad : 150.00  valorUnitario : 160.00  Importe : 24000.00  Descripción : 50191500-INST MARUCHAN RAMEN CAMARON HAB_x005F_x000D_
ClaveProdServ : 50181900  Cantidad : 40.00  valorUnitario : 366.67  Importe : 14666.68  Descripción : 50181900-GALL MARIBEL TOSCANA SANDW VAI_x005F_x000D_
</t>
  </si>
  <si>
    <t xml:space="preserve">ClaveProdServ : 56121902  Cantidad : 2.00  valorUnitario : 0.01  Importe : 0.02  Descripción : 56121902-ESTANTE CONAGRA PAM S/C_x005F_x000D_
ClaveProdServ : 56121902  Cantidad : 3.00  valorUnitario : 0.01  Importe : 0.03  Descripción : 56121902-ESTANTE KELLOGG´S P/BARRA_x005F_x000D_
ClaveProdServ : 56121902  Cantidad : 3.00  valorUnitario : 0.01  Importe : 0.03  Descripción : 56121902-ESTANTE KELLOGG´S PRINGLES 7 NIV GDE_x005F_x000D_
ClaveProdServ : 56121902  Cantidad : 2.00  valorUnitario : 0.01  Importe : 0.02  Descripción : 56121902-ESTANTE KELLOGS MULTI INTEGRADOR_x005F_x000D_
ClaveProdServ : 56121902  Cantidad : 3.00  valorUnitario : 0.01  Importe : 0.03  Descripción : 56121902-ESTANTE PINSA TIRAS DOLORES_x005F_x000D_
ClaveProdServ : 40101825  Cantidad : 1.00  valorUnitario : 0.01  Importe : 0.01  Descripción : 40101825-ESTANTE PURINA P/SOBRES_x005F_x000D_
ClaveProdServ : 56121902  Cantidad : 2.00  valorUnitario : 0.01  Importe : 0.02  Descripción : 56121902-EXH ATUN DOLORES PINSA_x005F_x000D_
ClaveProdServ : 56121902  Cantidad : 2.00  valorUnitario : 0.01  Importe : 0.02  Descripción : 56121902-EXH OFF SC JOHNSON_x005F_x000D_
ClaveProdServ : 56121902  Cantidad : 2.00  valorUnitario : 0.01  Importe : 0.02  Descripción : 56121902-EXH TIRAS COOL NUTS ALAMBRON_x005F_x000D_
ClaveProdServ : 55121904  Cantidad : 8.00  valorUnitario : 0.01  Importe : 0.07  Descripción : 55121904-STOPPER ESPUMIL_x005F_x000D_
</t>
  </si>
  <si>
    <t xml:space="preserve">ClaveProdServ : 50181900  Cantidad : 30.00  valorUnitario : 139.81  Importe : 4194.18  Descripción : 50181900-GALL GAMESA BOMBITOS_x005F_x000D_
ClaveProdServ : 50193001  Cantidad : 5.00  valorUnitario : 247.00  Importe : 1235.00  Descripción : 50193001-COLADO GER 2A F.MIXTAS_x005F_x000D_
ClaveProdServ : 50464800  Cantidad : 5.00  valorUnitario : 539.00  Importe : 2695.00  Descripción : 50464800-CHAMPIÑON HERDEZ ESCABECHE_x005F_x000D_
ClaveProdServ : 50171832  Cantidad : 5.00  valorUnitario : 511.00  Importe : 2555.00  Descripción : 50171832-SALSA HERDEZ CASERA LATA_x005F_x000D_
ClaveProdServ : 50171800  Cantidad : 5.00  valorUnitario : 752.00  Importe : 3760.00  Descripción : 50171800-SALSA KIKKOMAN DE SOYA_x005F_x000D_
ClaveProdServ : 50202300  Cantidad : 3.00  valorUnitario : 622.00  Importe : 1866.00  Descripción : 50202300-AGUA DE COCO EL MEXICANO_x005F_x000D_
ClaveProdServ : 50193104  Cantidad : 5.00  valorUnitario : 642.00  Importe : 3210.00  Descripción : 50193104-CONS KNORR TOMATE SOB_x005F_x000D_
ClaveProdServ : 50181900  Cantidad : 30.00  valorUnitario : 553.70  Importe : 16611.12  Descripción : 50181900-GALL GAMESA CHOKIS MULTIPACK_x005F_x000D_
ClaveProdServ : 50221200  Cantidad : 5.00  valorUnitario : 329.63  Importe : 1648.15  Descripción : 50221200-CER KELLOGG&amp;apos;S FROOT LOOPS_x005F_x000D_
ClaveProdServ : 50161813  Cantidad : 5.00  valorUnitario : 1446.30  Importe : 7231.48  Descripción : 50161813-CHOCO FERRERO ROCHER T3_x005F_x000D_
ClaveProdServ : 50464800  Cantidad : 5.00  valorUnitario : 422.00  Importe : 2110.00  Descripción : 50464800-CHAMPIÑON HERDEZ TROZOS_x005F_x000D_
ClaveProdServ : 50221002  Cantidad : 100.00  valorUnitario : 428.00  Importe : 42800.00  Descripción : 50221002-H HOT CAKES GAMESA NOR_x005F_x000D_
ClaveProdServ : 50467007  Cantidad : 30.00  valorUnitario : 291.00  Importe : 8730.00  Descripción : 50467007-ATUN KARINA EN AGUA_x005F_x000D_
ClaveProdServ : 50467007  Cantidad : 30.00  valorUnitario : 291.00  Importe : 8730.00  Descripción : 50467007-ATUN KARINA EN ACEITE_x005F_x000D_
ClaveProdServ : 50161813  Cantidad : 5.00  valorUnitario : 1176.85  Importe : 5884.26  Descripción : 50161813-CHOCO LA CORONA POLLITOS_x005F_x000D_
ClaveProdServ : 50221200  Cantidad : 5.00  valorUnitario : 246.30  Importe : 1231.48  Descripción : 50221200-CER KELLOGG&amp;apos;S FROOT LOOPS BLS_x005F_x000D_
ClaveProdServ : 50161500  Cantidad : 5.00  valorUnitario : 548.15  Importe : 2740.74  Descripción : 50161500-COCOA HERSHEY&amp;apos;S_x005F_x000D_
ClaveProdServ : 50192404  Cantidad : 5.00  valorUnitario : 525.00  Importe : 2625.00  Descripción : 50192404-GEL JELL-O LIMON BAJA CALORI_x005F_x000D_
ClaveProdServ : 50192404  Cantidad : 10.00  valorUnitario : 525.00  Importe : 5250.00  Descripción : 50192404-GEL JELL-O DURAZNO BAJA CALORI_x005F_x000D_
ClaveProdServ : 50221200  Cantidad : 5.00  valorUnitario : 1681.48  Importe : 8407.41  Descripción : 50221200-CER KELLOGG&amp;apos;S ALLBRAN ORIG_x005F_x000D_
ClaveProdServ : 50221200  Cantidad : 10.00  valorUnitario : 246.30  Importe : 2462.96  Descripción : 50221200-CER KELLOGG&amp;apos;S ZUCARITAS BLS_x005F_x000D_
ClaveProdServ : 50181900  Cantidad : 90.00  valorUnitario : 176.85  Importe : 15916.68  Descripción : 50181900-GALL GAMESA C.NIEVE PAKETON CHOCO_x005F_x000D_
ClaveProdServ : 50181900  Cantidad : 70.00  valorUnitario : 177.78  Importe : 12444.46  Descripción : 50181900-GALL GAMESA C.NIEVE PAKETON FRESA_x005F_x000D_
ClaveProdServ : 50191500  Cantidad : 5.00  valorUnitario : 409.00  Importe : 2045.00  Descripción : 50191500-SOPA KNORR ARROZ ESPAÑOLA_x005F_x000D_
ClaveProdServ : 50181900  Cantidad : 30.00  valorUnitario : 217.59  Importe : 6527.79  Descripción : 50181900-GALL GAMESA BARRA COCO CHAROLA_x005F_x000D_
ClaveProdServ : 50193001  Cantidad : 10.00  valorUnitario : 185.00  Importe : 1850.00  Descripción : 50193001-COLADO GER 3A DURAZNO_x005F_x000D_
ClaveProdServ : 50193001  Cantidad : 10.00  valorUnitario : 185.00  Importe : 1850.00  Descripción : 50193001-COLADO GER 3A F.TROPICALES_x005F_x000D_
ClaveProdServ : 50193001  Cantidad : 5.00  valorUnitario : 154.00  Importe : 770.00  Descripción : 50193001-COLADO GER 2A VERD POLLO PASTA_x005F_x000D_
ClaveProdServ : 50161813  Cantidad : 5.00  valorUnitario : 454.63  Importe : 2273.15  Descripción : 50161813-CHOCO HERSHEY&amp;apos;S KISS BLS LECHE_x005F_x000D_
ClaveProdServ : 50161813  Cantidad : 10.00  valorUnitario : 743.52  Importe : 7435.19  Descripción : 50161813-CHOCO HERSHEY&amp;apos;S BAR LECHE_x005F_x000D_
</t>
  </si>
  <si>
    <t xml:space="preserve">ClaveProdServ : 50191500  Cantidad : 10.00  valorUnitario : 177.00  Importe : 1770.00  Descripción : 50191500-SOPA YEMINA SEMILLA MELON_x005F_x000D_
ClaveProdServ : 50191500  Cantidad : 15.00  valorUnitario : 177.00  Importe : 2655.00  Descripción : 50191500-SOPA YEMINA FIDEO MED_x005F_x000D_
ClaveProdServ : 50191500  Cantidad : 10.00  valorUnitario : 177.00  Importe : 1770.00  Descripción : 50191500-SOPA YEMINA CODO LISO 2_x005F_x000D_
ClaveProdServ : 50191500  Cantidad : 5.00  valorUnitario : 177.00  Importe : 885.00  Descripción : 50191500-SOPA YEMINA ESTRELLA 1_x005F_x000D_
ClaveProdServ : 50191500  Cantidad : 10.00  valorUnitario : 177.00  Importe : 1770.00  Descripción : 50191500-SOPA YEMINA ESTRELLA 2_x005F_x000D_
ClaveProdServ : 50191500  Cantidad : 10.00  valorUnitario : 177.00  Importe : 1770.00  Descripción : 50191500-SOPA YEMINA TALLARIN_x005F_x000D_
ClaveProdServ : 50161510  Cantidad : 20.00  valorUnitario : 598.00  Importe : 11960.00  Descripción : 50161510-ENDUL SPLENDA PACKETS_x005F_x000D_
ClaveProdServ : 50151513  Cantidad : 2.00  valorUnitario : 517.00  Importe : 1034.00  Descripción : 50151513-ACEITE SABROSANO VEG MANTEQUILLA_x005F_x000D_
ClaveProdServ : 10151701  Cantidad : 4.00  valorUnitario : 1334.00  Importe : 5336.00  Descripción : 10151701-ARROZ VERDE VALLE SUSHI_x005F_x000D_
ClaveProdServ : 50161800  Cantidad : 30.00  valorUnitario : 49.07  Importe : 1472.22  Descripción : 50161800-EXH DUL SKITTLES ORIG_x005F_x000D_
ClaveProdServ : 50161813  Cantidad : 5.00  valorUnitario : 824.07  Importe : 4120.37  Descripción : 50161813-CHOCO TURIN CONEJOS MINI_x005F_x000D_
ClaveProdServ : 50193104  Cantidad : 2.00  valorUnitario : 0.01  Importe : 0.02  Descripción : 50193104-PURE TOMATE D.FUERTE COND TETRA_x005F_x000D_
</t>
  </si>
  <si>
    <t xml:space="preserve">ClaveProdServ : 50467007  Cantidad : 15.00  valorUnitario : 464.00  Importe : 6960.00  Descripción : 50467007-ATUN HERDEZ HOJUELAS EN ACEITE_x005F_x000D_
ClaveProdServ : 50467007  Cantidad : 10.00  valorUnitario : 936.00  Importe : 9360.00  Descripción : 50467007-ATUN HERDEZ HOJUELAS EN AGUA_x005F_x000D_
ClaveProdServ : 50467007  Cantidad : 10.00  valorUnitario : 945.00  Importe : 9450.00  Descripción : 50467007-ATUN HERDEZ HOJUELAS EN ACEITE_x005F_x000D_
ClaveProdServ : 50171832  Cantidad : 10.00  valorUnitario : 308.00  Importe : 3080.00  Descripción : 50171832-CATSUP D.MONTE_x005F_x000D_
ClaveProdServ : 50466800  Cantidad : 30.00  valorUnitario : 412.00  Importe : 12360.00  Descripción : 50466800-GRANO DE ELOTE D.MONTE_x005F_x000D_
</t>
  </si>
  <si>
    <t xml:space="preserve">ClaveProdServ : 53131613  Cantidad : 2.00  valorUnitario : 1003.45  Importe : 2006.90  Descripción : 53131613-CREMA POND&amp;apos;S BIOHIDRA_x005F_x000D_
ClaveProdServ : 52152000  Cantidad : 2.00  valorUnitario : 317.24  Importe : 634.48  Descripción : 52152000-BIBE EVENFLO 9OZ C.ANCHO_x005F_x000D_
ClaveProdServ : 53131503  Cantidad : 4.00  valorUnitario : 576.72  Importe : 2306.90  Descripción : 53131503-CEP COLGATE 360 MED 2X1_x005F_x000D_
ClaveProdServ : 52152000  Cantidad : 2.00  valorUnitario : 287.93  Importe : 575.86  Descripción : 52152000-BIBE EVENFLO 5OZ C.ANCHO_x005F_x000D_
ClaveProdServ : 53131503  Cantidad : 3.00  valorUnitario : 1085.34  Importe : 3256.01  Descripción : 53131503-CEP ORAL-B PRO SALUD 40 MED 2X1_x005F_x000D_
ClaveProdServ : 53131603  Cantidad : 4.00  valorUnitario : 514.66  Importe : 2058.66  Descripción : 53131603-RASTRI SIMPLY VENUS 3H_x005F_x000D_
</t>
  </si>
  <si>
    <t xml:space="preserve">ClaveProdServ : 47131810  Cantidad : 150.00  valorUnitario : 378.45  Importe : 56767.20  Descripción : 47131810-DET LIQ AXION LIMON_x005F_x000D_
</t>
  </si>
  <si>
    <t xml:space="preserve">ClaveProdServ : 47131811  Cantidad : 50.00  valorUnitario : 277.59  Importe : 13879.30  Descripción : 47131811-SUAV SUAVITEL C.SUP ANOCHECER_x005F_x000D_
ClaveProdServ : 47131811  Cantidad : 30.00  valorUnitario : 251.72  Importe : 7551.72  Descripción : 47131811-SUAV SUAVITEL C.SUP ROSA/CANEL_x005F_x000D_
ClaveProdServ : 47131811  Cantidad : 100.00  valorUnitario : 251.72  Importe : 25172.40  Descripción : 47131811-SUAV SUAVITEL C.SUP F.A D/SOL_x005F_x000D_
</t>
  </si>
  <si>
    <t xml:space="preserve">ClaveProdServ : 47131811  Cantidad : 30.00  valorUnitario : 648.28  Importe : 19448.28  Descripción : 47131811-DET LIQ MAS COLOR RENV 3EN1_x005F_x000D_
ClaveProdServ : 47131811  Cantidad : 50.00  valorUnitario : 687.07  Importe : 34353.45  Descripción : 47131811-DET LIQ MAS COLOR_x005F_x000D_
ClaveProdServ : 47131811  Cantidad : 30.00  valorUnitario : 687.07  Importe : 20612.07  Descripción : 47131811-DET LIQ MAS OSCURA_x005F_x000D_
ClaveProdServ : 47131811  Cantidad : 25.00  valorUnitario : 648.28  Importe : 16206.90  Descripción : 47131811-DET LIQ MAS FRESCURA INTENSA_x005F_x000D_
</t>
  </si>
  <si>
    <t xml:space="preserve">ClaveProdServ : 14111704  Cantidad : 100.00  valorUnitario : 271.55  Importe : 27155.20  Descripción : 14111704-HIG REGIO LUXURY 180HD ALMENDRA_x005F_x000D_
</t>
  </si>
  <si>
    <t xml:space="preserve">ClaveProdServ : 47131811  Cantidad : 43.00  valorUnitario : 373.28  Importe : 16050.87  Descripción : 47131811-SUAV SUAVITEL C.SUP F.PRIMAVERA_x005F_x000D_
ClaveProdServ : 47131811  Cantidad : 35.00  valorUnitario : 373.28  Importe : 13064.66  Descripción : 47131811-SUAV SUAVITEL BABY ANTIBAC_x005F_x000D_
ClaveProdServ : 47131811  Cantidad : 15.00  valorUnitario : 373.28  Importe : 5599.14  Descripción : 47131811-SUAV SUAVITEL C.SUP MZNA_x005F_x000D_
</t>
  </si>
  <si>
    <t xml:space="preserve">ClaveProdServ : 47131801  Cantidad : 30.00  valorUnitario : 177.59  Importe : 5327.58  Descripción : 47131801-LIMP POETT ALEGRA TU DIA_x005F_x000D_
ClaveProdServ : 47131801  Cantidad : 30.00  valorUnitario : 177.59  Importe : 5327.58  Descripción : 47131801-LIMP POETT ESPIRITU PLAY_x005F_x000D_
ClaveProdServ : 47131801  Cantidad : 20.00  valorUnitario : 177.59  Importe : 3551.72  Descripción : 47131801-LIMP POETT FRESCURA DE LAVANDA_x005F_x000D_
ClaveProdServ : 47131801  Cantidad : 15.00  valorUnitario : 177.59  Importe : 2663.79  Descripción : 47131801-LIMP POETT MUSICA EN PRIMAVERA_x005F_x000D_
ClaveProdServ : 47131801  Cantidad : 30.00  valorUnitario : 177.59  Importe : 5327.58  Descripción : 47131801-LIMP POETT MANZANA/CANELA_x005F_x000D_
ClaveProdServ : 47131801  Cantidad : 40.00  valorUnitario : 177.59  Importe : 7103.44  Descripción : 47131801-L.MULT POETT SUAVIDAD ALGODON_x005F_x000D_
</t>
  </si>
  <si>
    <t xml:space="preserve">ClaveProdServ : 53131502  Cantidad : 15.00  valorUnitario : 1143.97  Importe : 17159.61  Descripción : 53131502-PAST DENT COLGATE MAX CLEAN_x005F_x000D_
</t>
  </si>
  <si>
    <t xml:space="preserve">ClaveProdServ : 53131502  Cantidad : 20.00  valorUnitario : 1174.14  Importe : 23482.76  Descripción : 53131502-PAST DENT COLGATE TRIPLE ACCION 2PACK_x005F_x000D_
</t>
  </si>
  <si>
    <t xml:space="preserve">ClaveProdServ : 53102306  Cantidad : 10.00  valorUnitario : 434.48  Importe : 4344.83  Descripción : 53102306-T TENA LADY NOCT_x005F_x000D_
ClaveProdServ : 53102306  Cantidad : 20.00  valorUnitario : 541.38  Importe : 10827.58  Descripción : 53102306-T TENA LADY NORMAL_x005F_x000D_
</t>
  </si>
  <si>
    <t xml:space="preserve">ClaveProdServ : 53131602  Cantidad : 8.00  valorUnitario : 362.93  Importe : 2903.45  Descripción : 53131602-CREMA P/PEIN SEDAL HIALURONI Y VIT C_x005F_x000D_
ClaveProdServ : 53131602  Cantidad : 10.00  valorUnitario : 362.93  Importe : 3629.31  Descripción : 53131602-CREMA P/PEIN SEDAL HIDRA A/NUD_x005F_x000D_
ClaveProdServ : 53131602  Cantidad : 12.00  valorUnitario : 362.93  Importe : 4355.17  Descripción : 53131602-CREMA P/PEIN SEDAL BRILLO&amp;amp;SUAV_x005F_x000D_
ClaveProdServ : 53131602  Cantidad : 9.00  valorUnitario : 362.93  Importe : 3266.38  Descripción : 53131602-CREMA P/PEIN SEDAL CERAMIDAS_x005F_x000D_
ClaveProdServ : 53131602  Cantidad : 15.00  valorUnitario : 362.93  Importe : 5443.97  Descripción : 53131602-CREMA P/PEIN SEDAL LISO PERFEC_x005F_x000D_
ClaveProdServ : 53131602  Cantidad : 12.00  valorUnitario : 362.93  Importe : 4355.17  Descripción : 53131602-CREMA P/PEIN SEDAL ANTI SPONGE_x005F_x000D_
ClaveProdServ : 53131602  Cantidad : 12.00  valorUnitario : 362.93  Importe : 4355.17  Descripción : 53131602-CREMA P/PEIN SEDAL MICELAR Y B5_x005F_x000D_
ClaveProdServ : 53131602  Cantidad : 10.00  valorUnitario : 362.93  Importe : 3629.31  Descripción : 53131602-CREMA P/PEIN SEDAL RESTAURAC_x005F_x000D_
</t>
  </si>
  <si>
    <t xml:space="preserve">ClaveProdServ : 53131606  Cantidad : 10.00  valorUnitario : 542.24  Importe : 5422.41  Descripción : 53131606-DEO REXONA AP AER ACTIVE M EMOTION_x005F_x000D_
ClaveProdServ : 53131606  Cantidad : 15.00  valorUnitario : 583.62  Importe : 8754.32  Descripción : 53131606-DEO REXONA AP AER ANTIBAC H INV_x005F_x000D_
ClaveProdServ : 53131606  Cantidad : 10.00  valorUnitario : 542.24  Importe : 5422.41  Descripción : 53131606-DEO REXONA AP AER ANTIBAC M INV_x005F_x000D_
ClaveProdServ : 53131606  Cantidad : 20.00  valorUnitario : 542.24  Importe : 10844.82  Descripción : 53131606-DEO REXONA AP AER HAPPY MORNING_x005F_x000D_
ClaveProdServ : 53131606  Cantidad : 10.00  valorUnitario : 583.62  Importe : 5836.21  Descripción : 53131606-DEO REXONA AP AER ACTIVE H_x005F_x000D_
ClaveProdServ : 53131606  Cantidad : 10.00  valorUnitario : 542.24  Importe : 5422.41  Descripción : 53131606-DEO REXONA AP AER ANTIBAC M ACLARADO_x005F_x000D_
ClaveProdServ : 53131606  Cantidad : 15.00  valorUnitario : 542.24  Importe : 8133.62  Descripción : 53131606-DEO REXONA AP AER XTRA COOL H_x005F_x000D_
ClaveProdServ : 53131606  Cantidad : 10.00  valorUnitario : 542.24  Importe : 5422.41  Descripción : 53131606-DEO REXONA AP AER V8 H_x005F_x000D_
ClaveProdServ : 53131606  Cantidad : 30.00  valorUnitario : 542.24  Importe : 16267.23  Descripción : 53131606-DEO REXONA AP AER SEXY M_x005F_x000D_
ClaveProdServ : 53131606  Cantidad : 25.00  valorUnitario : 635.35  Importe : 15883.63  Descripción : 53131606-DEO REXONA AP AER POWDER M_x005F_x000D_
ClaveProdServ : 53131606  Cantidad : 25.00  valorUnitario : 542.24  Importe : 13556.03  Descripción : 53131606-DEO REXONA AP AER BAMBOO M_x005F_x000D_
</t>
  </si>
  <si>
    <t xml:space="preserve">ClaveProdServ : 47131811  Cantidad : 30.00  valorUnitario : 398.28  Importe : 11948.28  Descripción : 47131811-SUAV SUAVITEL ROJO TENTACION_x005F_x000D_
</t>
  </si>
  <si>
    <t xml:space="preserve">ClaveProdServ : 53131606  Cantidad : 6.00  valorUnitario : 537.93  Importe : 3227.59  Descripción : 53131606-DEO AXE AER ANARCHY M BD FLO_x005F_x000D_
ClaveProdServ : 53131606  Cantidad : 12.00  valorUnitario : 537.93  Importe : 6455.17  Descripción : 53131606-DEO AXE AER ANARCHY M BD_x005F_x000D_
ClaveProdServ : 53131606  Cantidad : 5.00  valorUnitario : 537.93  Importe : 2689.66  Descripción : 53131606-DEO AXE AER ANARCHY M BD FRESH_x005F_x000D_
ClaveProdServ : 53131606  Cantidad : 10.00  valorUnitario : 537.93  Importe : 5379.31  Descripción : 53131606-DEO AXE AER BLACK H BD_x005F_x000D_
ClaveProdServ : 53131606  Cantidad : 15.00  valorUnitario : 537.93  Importe : 8068.97  Descripción : 53131606-DEO AXE AER APOLLO H BD_x005F_x000D_
ClaveProdServ : 53131606  Cantidad : 10.00  valorUnitario : 537.93  Importe : 5379.31  Descripción : 53131606-DEO AXE AER BLACK NIGHT H BD_x005F_x000D_
ClaveProdServ : 53131606  Cantidad : 12.00  valorUnitario : 537.93  Importe : 6455.17  Descripción : 53131606-DEO AXE AER COLLISION H BD_x005F_x000D_
ClaveProdServ : 53131606  Cantidad : 8.00  valorUnitario : 537.93  Importe : 4303.45  Descripción : 53131606-DEO AXE AER CONVICTION H BD_x005F_x000D_
ClaveProdServ : 53131606  Cantidad : 10.00  valorUnitario : 537.93  Importe : 5379.31  Descripción : 53131606-DEO AXE AER DARK TEMP H BD_x005F_x000D_
ClaveProdServ : 53131606  Cantidad : 10.00  valorUnitario : 537.93  Importe : 5379.31  Descripción : 53131606-DEO AXE AER EXCITE H BD_x005F_x000D_
ClaveProdServ : 53131606  Cantidad : 6.00  valorUnitario : 537.93  Importe : 3227.59  Descripción : 53131606-DEO AXE AER GOLD TEMP H BD_x005F_x000D_
ClaveProdServ : 53131606  Cantidad : 15.00  valorUnitario : 537.93  Importe : 8068.97  Descripción : 53131606-DEO AXE AER FUSION H BD_x005F_x000D_
ClaveProdServ : 53131606  Cantidad : 15.00  valorUnitario : 537.93  Importe : 8068.97  Descripción : 53131606-DEO AXE AER ICE CHILL H BD_x005F_x000D_
ClaveProdServ : 53131606  Cantidad : 10.00  valorUnitario : 537.93  Importe : 5379.31  Descripción : 53131606-DEO AXE AER INTENSE H BD_x005F_x000D_
ClaveProdServ : 53131606  Cantidad : 10.00  valorUnitario : 537.93  Importe : 5379.31  Descripción : 53131606-DEO AXE AER KILO H BD_x005F_x000D_
ClaveProdServ : 53131606  Cantidad : 15.00  valorUnitario : 537.93  Importe : 8068.97  Descripción : 53131606-DEO AXE AER YOUNG H BD_x005F_x000D_
</t>
  </si>
  <si>
    <t xml:space="preserve">ClaveProdServ : 47131810  Cantidad : 85.00  valorUnitario : 225.86  Importe : 19198.27  Descripción : 47131810-DET LIQ AXION FUSION BIC-LIMON PE_x005F_x000D_
</t>
  </si>
  <si>
    <t xml:space="preserve">ClaveProdServ : 47131811  Cantidad : 101.00  valorUnitario : 222.41  Importe : 22463.81  Descripción : 47131811-SUAV ENSUEÑO BEBE_x005F_x000D_
</t>
  </si>
  <si>
    <t xml:space="preserve">ClaveProdServ : 14111704  Cantidad : 300.00  valorUnitario : 200.86  Importe : 60258.60  Descripción : 14111704-HIG REGIO RINDEMAS 300HD+2ROLL C/U_x005F_x000D_
</t>
  </si>
  <si>
    <t xml:space="preserve">ClaveProdServ : 47131811  Cantidad : 25.00  valorUnitario : 612.07  Importe : 15301.73  Descripción : 47131811-DET 123 ALOE VERA_x005F_x000D_
ClaveProdServ : 47131811  Cantidad : 15.00  valorUnitario : 612.07  Importe : 9181.04  Descripción : 47131811-DET 123 ANTIBACTERIAL_x005F_x000D_
ClaveProdServ : 47131811  Cantidad : 25.00  valorUnitario : 612.07  Importe : 15301.73  Descripción : 47131811-DET 123 MULTIUSOS BICARBONATO Y LIMON_x005F_x000D_
ClaveProdServ : 47131811  Cantidad : 20.00  valorUnitario : 612.07  Importe : 12241.38  Descripción : 47131811-DET 123 FRESCA LAVANDA_x005F_x000D_
ClaveProdServ : 47131811  Cantidad : 30.00  valorUnitario : 612.07  Importe : 18362.07  Descripción : 47131811-DET 123 FRESCA BLANCURA_x005F_x000D_
ClaveProdServ : 47131811  Cantidad : 60.00  valorUnitario : 612.07  Importe : 36724.14  Descripción : 47131811-DET 123 SUAVIZANTE Y JAZMIN_x005F_x000D_
</t>
  </si>
  <si>
    <t xml:space="preserve">ClaveProdServ : 14111704  Cantidad : 250.00  valorUnitario : 381.90  Importe : 95474.25  Descripción : 14111704-HIG REGIO RINDEMAS 540HD+2ROLL C/U_x005F_x000D_
</t>
  </si>
  <si>
    <t xml:space="preserve">ClaveProdServ : 53102306  Cantidad : 30.00  valorUnitario : 758.62  Importe : 22758.63  Descripción : 53102306-PAÑAL TENA SLIP CH/MED_x005F_x000D_
ClaveProdServ : 53102306  Cantidad : 40.00  valorUnitario : 874.14  Importe : 34965.52  Descripción : 53102306-PAÑAL TENA SLIP MAXI PROTEC GDE_x005F_x000D_
ClaveProdServ : 53102306  Cantidad : 15.00  valorUnitario : 0.01  Importe : 0.15  Descripción : 53102306-PAÑAL TENA SLIP CH/MED_x005F_x000D_
ClaveProdServ : 53102306  Cantidad : 20.00  valorUnitario : 0.01  Importe : 0.20  Descripción : 53102306-PAÑAL TENA SLIP MAXI PROTEC GDE_x005F_x000D_
</t>
  </si>
  <si>
    <t xml:space="preserve">ClaveProdServ : 47131801  Cantidad : 50.00  valorUnitario : 291.38  Importe : 14568.95  Descripción : 47131801-L.MULT FABULOSO FCO AMAN_x005F_x000D_
ClaveProdServ : 47131801  Cantidad : 90.00  valorUnitario : 291.38  Importe : 26224.11  Descripción : 47131801-L.MULT FABULOSO MAR FRESCO_x005F_x000D_
ClaveProdServ : 47131801  Cantidad : 90.00  valorUnitario : 291.38  Importe : 26224.11  Descripción : 47131801-L.MULT FABULOSO NARANJA_x005F_x000D_
ClaveProdServ : 47131801  Cantidad : 33.00  valorUnitario : 291.38  Importe : 9615.51  Descripción : 47131801-L.MULT FABULOSO P.FRUTAS_x005F_x000D_
ClaveProdServ : 47131801  Cantidad : 100.00  valorUnitario : 291.38  Importe : 29137.90  Descripción : 47131801-L.MULT FABULOSO LAV+3PZJ.LIQAXION220MLL K/E_x005F_x000D_
</t>
  </si>
  <si>
    <t xml:space="preserve">ClaveProdServ : 53102305  Cantidad : 50.00  valorUnitario : 693.10  Importe : 34655.20  Descripción : 53102305-BB TIPS T4 SENSITIVE_x005F_x000D_
ClaveProdServ : 53102305  Cantidad : 50.00  valorUnitario : 806.90  Importe : 40344.85  Descripción : 53102305-BB TIPS T5 SENSITIVE_x005F_x000D_
ClaveProdServ : 53102305  Cantidad : 50.00  valorUnitario : 998.28  Importe : 49913.80  Descripción : 53102305-BB TIPS T7 SENSITIVE_x005F_x000D_
</t>
  </si>
  <si>
    <t xml:space="preserve">ClaveProdServ : 47131811  Cantidad : 200.00  valorUnitario : 222.41  Importe : 44482.80  Descripción : 47131811-SUAV ENSUEÑO MAX F.AZUL+150ML_x005F_x000D_
</t>
  </si>
  <si>
    <t xml:space="preserve">ClaveProdServ : 47131811  Cantidad : 40.00  valorUnitario : 222.41  Importe : 8896.56  Descripción : 47131811-SUAV ENSUEÑO NATUREZA DZ/MNZ_x005F_x000D_
ClaveProdServ : 47131811  Cantidad : 70.00  valorUnitario : 222.41  Importe : 15568.98  Descripción : 47131811-SUAV ENSUEÑO NATUREZA AVE/ALM_x005F_x000D_
ClaveProdServ : 47131811  Cantidad : 60.00  valorUnitario : 222.41  Importe : 13344.84  Descripción : 47131811-SUAV ENSUEÑO NATUREZA PEP/BAM_x005F_x000D_
ClaveProdServ : 47131811  Cantidad : 30.00  valorUnitario : 222.41  Importe : 6672.42  Descripción : 47131811-SUAV ENSUEÑO NATUREZA COCO/KAR_x005F_x000D_
ClaveProdServ : 47131811  Cantidad : 40.00  valorUnitario : 222.41  Importe : 8896.56  Descripción : 47131811-SUAV ENSUEÑO NATUREZA LAV/MORA_x005F_x000D_
ClaveProdServ : 47131811  Cantidad : 30.00  valorUnitario : 222.41  Importe : 6672.42  Descripción : 47131811-SUAV ENSUEÑO NATUREZA LICHI/ARG_x005F_x000D_
ClaveProdServ : 47131811  Cantidad : 50.00  valorUnitario : 222.41  Importe : 11120.70  Descripción : 47131811-SUAV ENSUEÑO MAX F.ARMONIA_x005F_x000D_
ClaveProdServ : 47131811  Cantidad : 60.00  valorUnitario : 222.41  Importe : 13344.84  Descripción : 47131811-SUAV ENSUEÑO MAX S.NATURAL_x005F_x000D_
ClaveProdServ : 47131811  Cantidad : 30.00  valorUnitario : 222.41  Importe : 6672.42  Descripción : 47131811-SUAV ENSUEÑO MAX F.VERANO_x005F_x000D_
ClaveProdServ : 47131811  Cantidad : 50.00  valorUnitario : 222.41  Importe : 11120.70  Descripción : 47131811-SUAV ENSUEÑO MAX R.VIOLETAS_x005F_x000D_
</t>
  </si>
  <si>
    <t xml:space="preserve">ClaveProdServ : 14111704  Cantidad : 100.00  valorUnitario : 278.45  Importe : 27844.80  Descripción : 14111704-HIG REGIO RINDEMAS 375HD+2ROLLC/U_x005F_x000D_
</t>
  </si>
  <si>
    <t xml:space="preserve">ClaveProdServ : 53131615  Cantidad : 200.00  valorUnitario : 369.00  Importe : 73800.00  Descripción : 53131615-T SABA B.NOCHES DESP C/A+6PZ_x005F_x000D_
</t>
  </si>
  <si>
    <t xml:space="preserve">ClaveProdServ : 50221200  Cantidad : 10.00  valorUnitario : 1880.56  Importe : 18805.55  Descripción : 50221200-CER KELLOGG&amp;apos;S CORN POPS_x005F_x000D_
ClaveProdServ : 50221200  Cantidad : 20.00  valorUnitario : 231.48  Importe : 4629.64  Descripción : 50221200-CER KELLOGG&amp;apos;S CORN POPS BLS_x005F_x000D_
ClaveProdServ : 50221200  Cantidad : 20.00  valorUnitario : 268.52  Importe : 5370.38  Descripción : 50221200-CER KELLOGG&amp;apos;S EXTRA ARANDANOS BLS_x005F_x000D_
ClaveProdServ : 50221200  Cantidad : 5.00  valorUnitario : 305.56  Importe : 1527.78  Descripción : 50221200-CER KELLOGG&amp;apos;S FROOT LOOPS_x005F_x000D_
ClaveProdServ : 50221200  Cantidad : 20.00  valorUnitario : 244.44  Importe : 4888.88  Descripción : 50221200-CER KELLOGG&amp;apos;S FROOT LOOPS BLS_x005F_x000D_
ClaveProdServ : 50221200  Cantidad : 10.00  valorUnitario : 863.89  Importe : 8638.89  Descripción : 50221200-CER KELLOGG&amp;apos;S ZUCARITAS_x005F_x000D_
ClaveProdServ : 50221200  Cantidad : 5.00  valorUnitario : 305.56  Importe : 1527.78  Descripción : 50221200-CER KELLOGG&amp;apos;S ZUCARITAS_x005F_x000D_
ClaveProdServ : 50221200  Cantidad : 15.00  valorUnitario : 217.59  Importe : 3263.90  Descripción : 50221200-CER KELLOGG&amp;apos;S ZUCARITAS BLS_x005F_x000D_
</t>
  </si>
  <si>
    <t xml:space="preserve">ClaveProdServ : 50467007  Cantidad : 10.00  valorUnitario : 517.00  Importe : 5170.00  Descripción : 50467007-ATUN TUNY ENSALADA PRIM S/MAY BOWL_x005F_x000D_
</t>
  </si>
  <si>
    <t xml:space="preserve">ClaveProdServ : 50221200  Cantidad : 15.00  valorUnitario : 296.30  Importe : 4444.44  Descripción : 50221200-BAR KELLOGG&amp;apos;S RICE KRISPIES TREATS MEGA_x005F_x000D_
ClaveProdServ : 50221200  Cantidad : 6.00  valorUnitario : 296.30  Importe : 1777.78  Descripción : 50221200-BAR KELLOGG&amp;apos;S CHOCO KRISPIS MEGA_x005F_x000D_
</t>
  </si>
  <si>
    <t xml:space="preserve">ClaveProdServ : 50221200  Cantidad : 7.00  valorUnitario : 1081.48  Importe : 7570.37  Descripción : 50221200-CER KELLOGG&amp;apos;S CHOCO ZUCARITAS_x005F_x000D_
ClaveProdServ : 50221200  Cantidad : 5.00  valorUnitario : 305.56  Importe : 1527.78  Descripción : 50221200-CER KELLOGG&amp;apos;S CHOCO KRISPIS_x005F_x000D_
ClaveProdServ : 50221200  Cantidad : 8.00  valorUnitario : 1651.85  Importe : 13214.82  Descripción : 50221200-CER KELLOGG&amp;apos;S CHOCO KRISPIS_x005F_x000D_
ClaveProdServ : 50221200  Cantidad : 20.00  valorUnitario : 258.33  Importe : 5166.66  Descripción : 50221200-CER KELLOGG&amp;apos;S CHOCO KRISPIS BLS_x005F_x000D_
ClaveProdServ : 50221200  Cantidad : 15.00  valorUnitario : 680.56  Importe : 10208.34  Descripción : 50221200-CER KELLOGG&amp;apos;S CORN FLAKES_x005F_x000D_
ClaveProdServ : 50221200  Cantidad : 15.00  valorUnitario : 925.93  Importe : 13888.89  Descripción : 50221200-CER KELLOGG&amp;apos;S CORN FLAKES_x005F_x000D_
</t>
  </si>
  <si>
    <t xml:space="preserve">ClaveProdServ : 14111704  Cantidad : 281.00  valorUnitario : 262.93  Importe : 73883.61  Descripción : 14111704-HIG PETALO U.RESIS 500HD+100HD C/U_x005F_x000D_
ClaveProdServ : 53131615  Cantidad : 10.00  valorUnitario : 0.01  Importe : 0.10  Descripción : 53131615-T KOTEX MAXI NOC F.M.A C/A_x005F_x000D_
</t>
  </si>
  <si>
    <t xml:space="preserve">ClaveProdServ : 47131807  Cantidad : 15.00  valorUnitario : 206.90  Importe : 3103.46  Descripción : 47131807-B CLOROX ANTI-SPLASH_x005F_x000D_
ClaveProdServ : 47131801  Cantidad : 6.00  valorUnitario : 344.83  Importe : 2068.97  Descripción : 47131801-LIMP BRASSO ARMONIA D.PACK_x005F_x000D_
ClaveProdServ : 47131811  Cantidad : 10.00  valorUnitario : 292.24  Importe : 2922.41  Descripción : 47131811-DET ESPUMIL CITRICA ANTIBACT_x005F_x000D_
ClaveProdServ : 47131811  Cantidad : 10.00  valorUnitario : 326.72  Importe : 3267.24  Descripción : 47131811-DET LIQ SWIFT ANTIBACTERIAL_x005F_x000D_
ClaveProdServ : 47131811  Cantidad : 5.00  valorUnitario : 236.21  Importe : 1181.04  Descripción : 47131811-DET LIQ SWIFT ANTIBACTERIAL_x005F_x000D_
ClaveProdServ : 47131801  Cantidad : 60.00  valorUnitario : 93.97  Importe : 5638.44  Descripción : 47131801-L.MULT POETT FLORES DE PRIMAVERA_x005F_x000D_
ClaveProdServ : 47131801  Cantidad : 40.00  valorUnitario : 262.07  Importe : 10482.76  Descripción : 47131801-L.MULT PINOL AROMAS LAVANDA+20%_x005F_x000D_
ClaveProdServ : 47131801  Cantidad : 50.00  valorUnitario : 475.86  Importe : 23793.10  Descripción : 47131801-L.MULT PINOL_x005F_x000D_
ClaveProdServ : 47131801  Cantidad : 20.00  valorUnitario : 177.59  Importe : 3551.72  Descripción : 47131801-L.MULT FLASH LAVANDA_x005F_x000D_
ClaveProdServ : 47131811  Cantidad : 5.00  valorUnitario : 646.55  Importe : 3232.76  Descripción : 47131811-B VANISH ROSA_x005F_x000D_
ClaveProdServ : 47131811  Cantidad : 15.00  valorUnitario : 494.83  Importe : 7422.42  Descripción : 47131811-DET LIQ PERSIL UNIVERSAL_x005F_x000D_
ClaveProdServ : 47131810  Cantidad : 10.00  valorUnitario : 508.62  Importe : 5086.21  Descripción : 47131810-DET LIQ SALVO C/CLORO_x005F_x000D_
ClaveProdServ : 47131811  Cantidad : 15.00  valorUnitario : 425.86  Importe : 6387.93  Descripción : 47131811-DET LIQ MAS BEBE ECONOPACK_x005F_x000D_
ClaveProdServ : 47131801  Cantidad : 10.00  valorUnitario : 317.24  Importe : 3172.41  Descripción : 47131801-L.MULT PINOL AROMAS FLORAL_x005F_x000D_
ClaveProdServ : 47131801  Cantidad : 20.00  valorUnitario : 317.24  Importe : 6344.82  Descripción : 47131801-L.MULT PINOL AROMAS FRUTAL_x005F_x000D_
ClaveProdServ : 47131801  Cantidad : 15.00  valorUnitario : 416.38  Importe : 6245.69  Descripción : 47131801-L.MULT PINOL AROMAS LAVANDA_x005F_x000D_
ClaveProdServ : 47131801  Cantidad : 20.00  valorUnitario : 209.48  Importe : 4189.66  Descripción : 47131801-LIMP POETT ALEGRA TU DIA_x005F_x000D_
ClaveProdServ : 47131811  Cantidad : 10.00  valorUnitario : 637.07  Importe : 6370.69  Descripción : 47131811-DET LIQ MAS BEBE_x005F_x000D_
ClaveProdServ : 47131810  Cantidad : 100.00  valorUnitario : 258.62  Importe : 25862.10  Descripción : 47131810-DET LIQ SALVO LIMON+2PZ_x005F_x000D_
ClaveProdServ : 47131801  Cantidad : 20.00  valorUnitario : 243.97  Importe : 4879.48  Descripción : 47131801-L.MULT PINOL ESENCIA FLORAL_x005F_x000D_
ClaveProdServ : 47131801  Cantidad : 15.00  valorUnitario : 243.97  Importe : 3659.61  Descripción : 47131801-L.MULT PINOL AROMAS FRES PRIMAVERA_x005F_x000D_
ClaveProdServ : 47131811  Cantidad : 10.00  valorUnitario : 398.28  Importe : 3982.76  Descripción : 47131811-SUAV SUAVITEL COMP ACQUA_x005F_x000D_
ClaveProdServ : 47131801  Cantidad : 20.00  valorUnitario : 209.48  Importe : 4189.66  Descripción : 47131801-LIMP POETT INSP TROPICAL_x005F_x000D_
ClaveProdServ : 47131811  Cantidad : 5.00  valorUnitario : 778.45  Importe : 3892.24  Descripción : 47131811-SUAV SUAVITEL ANTIBAC SPRAY_x005F_x000D_
ClaveProdServ : 53131608  Cantidad : 3.00  valorUnitario : 920.69  Importe : 2762.07  Descripción : 53131608-J TOC ZEST PEPINO_x005F_x000D_
ClaveProdServ : 53131608  Cantidad : 3.00  valorUnitario : 920.69  Importe : 2762.07  Descripción : 53131608-J TOC ZEST ALMENDRA Y VAINILLA_x005F_x000D_
ClaveProdServ : 53131608  Cantidad : 3.00  valorUnitario : 920.69  Importe : 2762.07  Descripción : 53131608-J TOC ZEST MANZANILLA_x005F_x000D_
ClaveProdServ : 53131608  Cantidad : 3.00  valorUnitario : 920.69  Importe : 2762.07  Descripción : 53131608-J TOC ZEST TOMILLO Y TE VERDE_x005F_x000D_
ClaveProdServ : 53131608  Cantidad : 3.00  valorUnitario : 939.66  Importe : 2818.99  Descripción : 53131608-J TOC PALMOLIVE JALEA&amp;amp;YOG_x005F_x000D_
ClaveProdServ : 53131608  Cantidad : 3.00  valorUnitario : 1731.03  Importe : 5193.08  Descripción : 53131608-J TOC PALMOLIVE YOGHURT Y FRUTAS_x005F_x000D_
</t>
  </si>
  <si>
    <t xml:space="preserve">ClaveProdServ : 53131608  Cantidad : 3.00  valorUnitario : 939.66  Importe : 2818.99  Descripción : 53131608-J TOC PALMOLIVE ALM&amp;amp;ACEIOMEG_x005F_x000D_
ClaveProdServ : 53131608  Cantidad : 3.00  valorUnitario : 939.66  Importe : 2818.99  Descripción : 53131608-J TOC PALMOLIVE CEREZA&amp;amp;COCO_x005F_x000D_
</t>
  </si>
  <si>
    <t xml:space="preserve">ClaveProdServ : 12131706  Cantidad : 3.00  valorUnitario : 880.17  Importe : 2640.52  Descripción : 12131706-CERILLO CLASICO LUJO_x005F_x000D_
ClaveProdServ : 50202309  Cantidad : 10.00  valorUnitario : 112.07  Importe : 1120.69  Descripción : 50202309-BEB GATORADE LIMA LIMON T/SPORT_x005F_x000D_
ClaveProdServ : 50202309  Cantidad : 15.00  valorUnitario : 112.07  Importe : 1681.04  Descripción : 50202309-GATORADE PONCHE DE FRUTAS T/SPORT_x005F_x000D_
</t>
  </si>
  <si>
    <t xml:space="preserve">ClaveProdServ : 10121802  Cantidad : 50.00  valorUnitario : 108.62  Importe : 5431.05  Descripción : 10121802-PEDIG ADULTO POUCH RES_x005F_x000D_
ClaveProdServ : 10121802  Cantidad : 50.00  valorUnitario : 108.62  Importe : 5431.05  Descripción : 10121802-PEDIG ADULTO POUCH CORDERO_x005F_x000D_
ClaveProdServ : 10121802  Cantidad : 40.00  valorUnitario : 108.62  Importe : 4344.84  Descripción : 10121802-ALIM PEDIG RAZAS PEQ CORDERO POUCH_x005F_x000D_
ClaveProdServ : 10121805  Cantidad : 20.00  valorUnitario : 72.41  Importe : 1448.28  Descripción : 10121805-WHISKAS SOUFFLE POLLO Y PAVO_x005F_x000D_
</t>
  </si>
  <si>
    <t xml:space="preserve">ClaveProdServ : 53131628  Cantidad : 5.00  valorUnitario : 564.66  Importe : 2823.32  Descripción : 53131628-SH SEDAL RIZOS DEFIN_x005F_x000D_
ClaveProdServ : 53131628  Cantidad : 5.00  valorUnitario : 564.66  Importe : 2823.32  Descripción : 53131628-SH SEDAL CARBON_x005F_x000D_
ClaveProdServ : 53131628  Cantidad : 6.00  valorUnitario : 564.66  Importe : 3387.98  Descripción : 53131628-SH SEDAL LISO PERF_x005F_x000D_
ClaveProdServ : 53131628  Cantidad : 10.00  valorUnitario : 564.66  Importe : 5646.64  Descripción : 53131628-SH SEDAL HIDRAT ANTINUDOS_x005F_x000D_
ClaveProdServ : 53131606  Cantidad : 4.00  valorUnitario : 350.86  Importe : 1403.45  Descripción : 53131606-DEO SAVILE AP AER CONCHA NACAR M_x005F_x000D_
ClaveProdServ : 53131628  Cantidad : 8.00  valorUnitario : 172.41  Importe : 1379.31  Descripción : 53131628-SH SEDAL CERAMIDAS_x005F_x000D_
ClaveProdServ : 53131628  Cantidad : 6.00  valorUnitario : 172.41  Importe : 1034.48  Descripción : 53131628-SH SEDAL RIZOS DEFIN_x005F_x000D_
</t>
  </si>
  <si>
    <t xml:space="preserve">ClaveProdServ : 53131602  Cantidad : 8.00  valorUnitario : 202.59  Importe : 1620.69  Descripción : 53131602-CREMA P/PEIN ELVIVE DREAM LONG_x005F_x000D_
ClaveProdServ : 53131628  Cantidad : 6.00  valorUnitario : 413.79  Importe : 2482.76  Descripción : 53131628-SH PALMOLIVE CAPRICE RENOVACION ARGAN_x005F_x000D_
ClaveProdServ : 53131606  Cantidad : 6.00  valorUnitario : 501.72  Importe : 3010.34  Descripción : 53131606-DEO DOVE BAR CUIDADO TOTAL M_x005F_x000D_
ClaveProdServ : 53131628  Cantidad : 4.00  valorUnitario : 998.28  Importe : 3993.10  Descripción : 53131628-SH H&amp;amp;S 2EN1 SUAVE/MANEJ+SH180MLL C/U_x005F_x000D_
ClaveProdServ : 53131613  Cantidad : 4.00  valorUnitario : 620.69  Importe : 2482.76  Descripción : 53131613-GEL POND&amp;apos;S FRUITY HYDRAT FRESH ALOE_x005F_x000D_
ClaveProdServ : 53131606  Cantidad : 10.00  valorUnitario : 559.48  Importe : 5594.83  Descripción : 53131606-DEO PALMOLIVE AER NEUTRO B. M_x005F_x000D_
ClaveProdServ : 53131606  Cantidad : 6.00  valorUnitario : 454.31  Importe : 2725.86  Descripción : 53131606-DEO REXONA BAR ANTIBAC M INV_x005F_x000D_
ClaveProdServ : 53131614  Cantidad : 10.00  valorUnitario : 631.90  Importe : 6318.97  Descripción : 53131614-TALCO EFFICIENT P/PIES ANTIB AER_x005F_x000D_
ClaveProdServ : 53131613  Cantidad : 5.00  valorUnitario : 163.79  Importe : 818.97  Descripción : 53131613-EXH CREMA NIVEA LATA CHI_x005F_x000D_
ClaveProdServ : 53131606  Cantidad : 4.00  valorUnitario : 525.00  Importe : 2100.00  Descripción : 53131606-DEO OBAO AUDAZ H ROL_x005F_x000D_
ClaveProdServ : 53131606  Cantidad : 4.00  valorUnitario : 525.00  Importe : 2100.00  Descripción : 53131606-DEO OBAO CLASSIC H ROL_x005F_x000D_
ClaveProdServ : 53131501  Cantidad : 3.00  valorUnitario : 2143.97  Importe : 6431.92  Descripción : 53131501-ENJUAGUE B LISTERINE DIENT&amp;amp;ENC_x005F_x000D_
ClaveProdServ : 53131606  Cantidad : 4.00  valorUnitario : 525.00  Importe : 2100.00  Descripción : 53131606-DEO OBAO COOL METAL H ROL_x005F_x000D_
ClaveProdServ : 53131628  Cantidad : 6.00  valorUnitario : 385.34  Importe : 2312.02  Descripción : 53131628-SH PANTENE RESTAURACION_x005F_x000D_
ClaveProdServ : 53131628  Cantidad : 10.00  valorUnitario : 299.14  Importe : 2991.38  Descripción : 53131628-SH H&amp;amp;S LIMP RENOVADORA_x005F_x000D_
ClaveProdServ : 53131602  Cantidad : 3.00  valorUnitario : 307.76  Importe : 923.28  Descripción : 53131602-ACO PERT BIOTINA&amp;amp;AGUACATE_x005F_x000D_
ClaveProdServ : 53131606  Cantidad : 4.00  valorUnitario : 525.00  Importe : 2100.00  Descripción : 53131606-DEO OBAO FRESC FLORAL M ROL_x005F_x000D_
ClaveProdServ : 53131606  Cantidad : 8.00  valorUnitario : 525.00  Importe : 4200.00  Descripción : 53131606-DEO OBAO FRESC SUAVE M ROL_x005F_x000D_
ClaveProdServ : 53131606  Cantidad : 4.00  valorUnitario : 525.00  Importe : 2100.00  Descripción : 53131606-DEO OBAO INTENSE NJA M ROL_x005F_x000D_
ClaveProdServ : 53131606  Cantidad : 8.00  valorUnitario : 502.59  Importe : 4020.69  Descripción : 53131606-DEO OLD SPICE BAR CHAMPION H_x005F_x000D_
ClaveProdServ : 53131611  Cantidad : 5.00  valorUnitario : 438.79  Importe : 2193.97  Descripción : 53131611-ESPUMA P/AFEI NIVEA SILVER_x005F_x000D_
ClaveProdServ : 53131613  Cantidad : 4.00  valorUnitario : 965.52  Importe : 3862.07  Descripción : 53131613-CREMA LUBRIDERM UV 15_x005F_x000D_
ClaveProdServ : 53131606  Cantidad : 2.00  valorUnitario : 682.76  Importe : 1365.52  Descripción : 53131606-DEO NIVEA INV B&amp;amp;W PURE M AER_x005F_x000D_
ClaveProdServ : 53131606  Cantidad : 6.00  valorUnitario : 664.66  Importe : 3987.98  Descripción : 53131606-DEO OLD SPICE AP GEL P.SPORT H_x005F_x000D_
ClaveProdServ : 53131628  Cantidad : 4.00  valorUnitario : 998.28  Importe : 3993.10  Descripción : 53131628-SH H&amp;amp;S LIMP REVITALIZACION+SH180MLL C/U_x005F_x000D_
ClaveProdServ : 53131606  Cantidad : 6.00  valorUnitario : 556.90  Importe : 3341.38  Descripción : 53131606-DEO OLD SPICE AP AER VIP H_x005F_x000D_
ClaveProdServ : 53131606  Cantidad : 4.00  valorUnitario : 420.69  Importe : 1682.76  Descripción : 53131606-DEO OBAO FRESQUISSIMA M AER_x005F_x000D_
ClaveProdServ : 53131606  Cantidad : 6.00  valorUnitario : 556.90  Importe : 3341.38  Descripción : 53131606-DEO OLD SPICE AP AER WOLFTHORN H_x005F_x000D_
ClaveProdServ : 53131606  Cantidad : 6.00  valorUnitario : 656.90  Importe : 3941.38  Descripción : 53131606-DEO NIVEA ACLARADO SATIN M AER_x005F_x000D_
</t>
  </si>
  <si>
    <t xml:space="preserve">ClaveProdServ : 53131628  Cantidad : 20.00  valorUnitario : 299.14  Importe : 5982.76  Descripción : 53131628-SH H&amp;amp;S MEN OLD SPICE_x005F_x000D_
ClaveProdServ : 53131628  Cantidad : 20.00  valorUnitario : 299.14  Importe : 5982.76  Descripción : 53131628-SH H&amp;amp;S 2EN1 SUAVE/MANEJ_x005F_x000D_
ClaveProdServ : 53131606  Cantidad : 2.00  valorUnitario : 664.66  Importe : 1329.33  Descripción : 53131606-DEO OLD SPICE AP GEL FRESH H_x005F_x000D_
ClaveProdServ : 53131606  Cantidad : 4.00  valorUnitario : 451.72  Importe : 1806.90  Descripción : 53131606-DEO OBAO ROSA TEN M AER_x005F_x000D_
ClaveProdServ : 53131602  Cantidad : 4.00  valorUnitario : 616.38  Importe : 2465.52  Descripción : 53131602-ACO PANTENE 3MM RESTAURACION_x005F_x000D_
ClaveProdServ : 53131613  Cantidad : 5.00  valorUnitario : 512.07  Importe : 2560.35  Descripción : 53131613-DEO NIVEA ROLL ON TONO NATURAL_x005F_x000D_
ClaveProdServ : 53131606  Cantidad : 1.00  valorUnitario : 556.90  Importe : 556.90  Descripción : 53131606-DEO OLD SPICE AER LEÑA H_x005F_x000D_
ClaveProdServ : 53131606  Cantidad : 8.00  valorUnitario : 454.31  Importe : 3634.48  Descripción : 53131606-DEO REXONA BAR ANTIBAC M ACLARADO_x005F_x000D_
ClaveProdServ : 53131613  Cantidad : 3.00  valorUnitario : 473.28  Importe : 1419.83  Descripción : 53131613-CREMA HUGGIES CUIDADO RELAJANTE_x005F_x000D_
ClaveProdServ : 53131602  Cantidad : 3.00  valorUnitario : 307.76  Importe : 923.28  Descripción : 53131602-ACO PERT DETOX GRANADA_x005F_x000D_
ClaveProdServ : 53131606  Cantidad : 5.00  valorUnitario : 694.83  Importe : 3474.14  Descripción : 53131606-DEO NIVEA MEN DEEP DRY AER AP_x005F_x000D_
ClaveProdServ : 53131613  Cantidad : 2.00  valorUnitario : 1130.17  Importe : 2260.35  Descripción : 53131613-CREMA NIVEA BODY HUM PROF ALOE_x005F_x000D_
ClaveProdServ : 53131606  Cantidad : 6.00  valorUnitario : 454.31  Importe : 2725.86  Descripción : 53131606-DEO REXONA AP BAR INV H_x005F_x000D_
ClaveProdServ : 53131606  Cantidad : 6.00  valorUnitario : 454.31  Importe : 2725.86  Descripción : 53131606-DEO REXONA AP BAR ACTIVE H_x005F_x000D_
ClaveProdServ : 53131614  Cantidad : 6.00  valorUnitario : 852.59  Importe : 5115.52  Descripción : 53131614-TALCO MEXSANA P/PIES_x005F_x000D_
ClaveProdServ : 53131602  Cantidad : 6.00  valorUnitario : 575.86  Importe : 3455.17  Descripción : 53131602-TRATAM NUTRIBELA RESTAURACION_x005F_x000D_
ClaveProdServ : 53131602  Cantidad : 3.00  valorUnitario : 369.83  Importe : 1109.48  Descripción : 53131602-ACO SAVILE LECHE DE ALMENDRAS_x005F_x000D_
ClaveProdServ : 53131628  Cantidad : 6.00  valorUnitario : 296.55  Importe : 1779.31  Descripción : 53131628-SH STEFANO ALPHA_x005F_x000D_
ClaveProdServ : 53131602  Cantidad : 3.00  valorUnitario : 345.69  Importe : 1037.07  Descripción : 53131602-ACO SAVILE CELULAS MADRE_x005F_x000D_
ClaveProdServ : 53131606  Cantidad : 8.00  valorUnitario : 454.31  Importe : 3634.48  Descripción : 53131606-DEO REXONA AP BAR ACTIVE M EMOTION_x005F_x000D_
ClaveProdServ : 53131606  Cantidad : 4.00  valorUnitario : 350.86  Importe : 1403.45  Descripción : 53131606-DEO SAVILE AP AER MANZANILLA M_x005F_x000D_
ClaveProdServ : 53131606  Cantidad : 5.00  valorUnitario : 366.38  Importe : 1831.90  Descripción : 53131606-DEO SAVILE AP BAR AGUA D/ROSAS M_x005F_x000D_
ClaveProdServ : 53131606  Cantidad : 5.00  valorUnitario : 366.38  Importe : 1831.90  Descripción : 53131606-DEO SAVILE AP BAR MANZANILLA M_x005F_x000D_
ClaveProdServ : 53131606  Cantidad : 19.00  valorUnitario : 487.07  Importe : 9254.31  Descripción : 53131606-DEO SECRET AP GEL CLEAR JASMINE M_x005F_x000D_
ClaveProdServ : 53131606  Cantidad : 10.00  valorUnitario : 487.07  Importe : 4870.69  Descripción : 53131606-DEO SECRET AP GEL PH BALANCED M_x005F_x000D_
ClaveProdServ : 53131606  Cantidad : 19.00  valorUnitario : 487.07  Importe : 9254.31  Descripción : 53131606-DEO SECRET AP GEL CLEAR POWDER M_x005F_x000D_
ClaveProdServ : 53131606  Cantidad : 3.00  valorUnitario : 287.93  Importe : 863.79  Descripción : 53131606-DEO STEFANO ROL BLACK H_x005F_x000D_
ClaveProdServ : 53131628  Cantidad : 2.00  valorUnitario : 328.45  Importe : 656.90  Descripción : 53131628-SH VANART HIERBAS_x005F_x000D_
ClaveProdServ : 53131602  Cantidad : 5.00  valorUnitario : 218.97  Importe : 1094.83  Descripción : 53131602-GEL XTREME TITAN_x005F_x000D_
</t>
  </si>
  <si>
    <t xml:space="preserve">ClaveProdServ : 47131816  Cantidad : 10.00  valorUnitario : 407.76  Importe : 4077.59  Descripción : 47131816-AROM AIR WICK MOMENTOS D/MZA+APT_x005F_x000D_
ClaveProdServ : 47131816  Cantidad : 10.00  valorUnitario : 407.76  Importe : 4077.59  Descripción : 47131816-AIR WICK ELEC L/LUNA Y SEDA AP_x005F_x000D_
ClaveProdServ : 47131816  Cantidad : 10.00  valorUnitario : 407.76  Importe : 4077.59  Descripción : 47131816-AIR WICK ELEC TURQUESA AP_x005F_x000D_
ClaveProdServ : 47131816  Cantidad : 6.00  valorUnitario : 481.90  Importe : 2891.38  Descripción : 47131816-AIR WICK ESFERA JAZMIN&amp;amp;KIWI_x005F_x000D_
ClaveProdServ : 47131816  Cantidad : 6.00  valorUnitario : 481.90  Importe : 2891.38  Descripción : 47131816-AIR WICK ESFERA PAPAYA&amp;amp;MAN_x005F_x000D_
ClaveProdServ : 47131816  Cantidad : 6.00  valorUnitario : 708.62  Importe : 4251.73  Descripción : 47131816-AROM AIR WICK FRUTOS ROJOS AP_x005F_x000D_
ClaveProdServ : 47131816  Cantidad : 10.00  valorUnitario : 708.62  Importe : 7086.21  Descripción : 47131816-AIR WICK ELEC LAV/MANZ REP 2PACK_x005F_x000D_
ClaveProdServ : 47131816  Cantidad : 10.00  valorUnitario : 708.62  Importe : 7086.21  Descripción : 47131816-AIR WICK ELEC L/LUNA Y SEDA 2PK_x005F_x000D_
ClaveProdServ : 47131816  Cantidad : 10.00  valorUnitario : 708.62  Importe : 7086.21  Descripción : 47131816-AIR WICK ELEC 2PAK SUMMER REP_x005F_x000D_
ClaveProdServ : 47131811  Cantidad : 100.00  valorUnitario : 333.62  Importe : 33362.10  Descripción : 47131811-DET ARIEL PODER Y CUIDADO PLV_x005F_x000D_
ClaveProdServ : 47131811  Cantidad : 3.00  valorUnitario : 345.69  Importe : 1037.07  Descripción : 47131811-DET ARIEL PODER Y CUIDADO PLV_x005F_x000D_
ClaveProdServ : 53131608  Cantidad : 8.00  valorUnitario : 403.45  Importe : 3227.58  Descripción : 53131608-J TOC ESCUDO ANTB SP AVENA_x005F_x000D_
ClaveProdServ : 47131811  Cantidad : 24.00  valorUnitario : 554.31  Importe : 13303.44  Descripción : 47131811-SUAV DOWNY AMANECER_x005F_x000D_
ClaveProdServ : 47131807  Cantidad : 80.00  valorUnitario : 91.38  Importe : 7310.32  Descripción : 47131807-B CLOROX ORIGINAL_x005F_x000D_
ClaveProdServ : 47131811  Cantidad : 50.00  valorUnitario : 554.31  Importe : 27715.50  Descripción : 47131811-SUAV DOWNY L.E AZUL FLORAL_x005F_x000D_
ClaveProdServ : 47131811  Cantidad : 29.00  valorUnitario : 554.31  Importe : 16074.99  Descripción : 47131811-SUAV DOWNY L.E BRISA FRESCA_x005F_x000D_
ClaveProdServ : 47131807  Cantidad : 15.00  valorUnitario : 261.21  Importe : 3918.11  Descripción : 47131807-B CLOROX BLANCOS INTENSOS_x005F_x000D_
ClaveProdServ : 47131807  Cantidad : 10.00  valorUnitario : 278.45  Importe : 2784.48  Descripción : 47131807-B CLOROX POWER GEL REG_x005F_x000D_
ClaveProdServ : 47131810  Cantidad : 5.00  valorUnitario : 166.38  Importe : 831.90  Descripción : 47131810-DET LIQ EFICAZ PINOL LIMON_x005F_x000D_
ClaveProdServ : 47131810  Cantidad : 15.00  valorUnitario : 345.69  Importe : 5185.35  Descripción : 47131810-DET LIQ EFICAZ PINOL LIMON_x005F_x000D_
ClaveProdServ : 47131810  Cantidad : 15.00  valorUnitario : 345.69  Importe : 5185.35  Descripción : 47131810-DET LIQ EFICAZ PINOL FRUT ROJO_x005F_x000D_
ClaveProdServ : 47131810  Cantidad : 5.00  valorUnitario : 166.38  Importe : 831.90  Descripción : 47131810-DET LIQ EFICAZ PINOL FRUT ROJO_x005F_x000D_
ClaveProdServ : 53131608  Cantidad : 6.00  valorUnitario : 1305.17  Importe : 7831.04  Descripción : 53131608-J TOC DOVE KARITE/VAINILLA_x005F_x000D_
ClaveProdServ : 47131810  Cantidad : 10.00  valorUnitario : 166.38  Importe : 1663.79  Descripción : 47131810-DET LIQ EFICAZ PINOL FRESC FRUT_x005F_x000D_
ClaveProdServ : 47131807  Cantidad : 20.00  valorUnitario : 101.72  Importe : 2034.48  Descripción : 47131807-B CLORALEX GEL_x005F_x000D_
ClaveProdServ : 47131811  Cantidad : 8.00  valorUnitario : 397.41  Importe : 3179.31  Descripción : 47131811-DET LIQ BOLD 3-1 FLORES P/MIS AMOR_x005F_x000D_
ClaveProdServ : 47131811  Cantidad : 8.00  valorUnitario : 397.41  Importe : 3179.31  Descripción : 47131811-DET LIQ BOLD 3 CARIÑITOS MAMA_x005F_x000D_
ClaveProdServ : 47131811  Cantidad : 20.00  valorUnitario : 237.93  Importe : 4758.62  Descripción : 47131811-SUAV DOWNY L.E SUAVE Y GENTIL_x005F_x000D_
ClaveProdServ : 47131810  Cantidad : 5.00  valorUnitario : 224.14  Importe : 1120.69  Descripción : 47131810-DET LIQ EFICAZ PINOL LIMON_x005F_x000D_
ClaveProdServ : 47131811  Cantidad : 10.00  valorUnitario : 360.34  Importe : 3603.36  Descripción : 47131811-SUAV ENSUEÑO MAX F.AZUL_x005F_x000D_
</t>
  </si>
  <si>
    <t xml:space="preserve">ClaveProdServ : 53131626  Cantidad : 2.00  valorUnitario : 641.38  Importe : 1282.76  Descripción : 53131626-GEL ANTIBACTERIAL AG_x005F_x000D_
ClaveProdServ : 53131615  Cantidad : 20.00  valorUnitario : 284.00  Importe : 5680.00  Descripción : 53131615-T ALWAYS SUAVE NOC F.S.A C/A_x005F_x000D_
ClaveProdServ : 53131615  Cantidad : 10.00  valorUnitario : 148.00  Importe : 1480.00  Descripción : 53131615-T ALWAYS SUAVE F.A C/A_x005F_x000D_
ClaveProdServ : 53131502  Cantidad : 3.00  valorUnitario : 581.03  Importe : 1743.08  Descripción : 53131502-PAST DENT COLGATE KIT PORTATIL CEPI+MFP22ML_x005F_x000D_
ClaveProdServ : 53131502  Cantidad : 3.00  valorUnitario : 2075.86  Importe : 6227.59  Descripción : 53131502-PAST DENT COLGATE SENSITIVE PRO ALIVIO_x005F_x000D_
ClaveProdServ : 53131502  Cantidad : 1.00  valorUnitario : 87.07  Importe : 87.07  Descripción : 53131502-PAST DENT COLGATE SENSITI PRO ALIVIO_x005F_x000D_
ClaveProdServ : 53131502  Cantidad : 3.00  valorUnitario : 992.24  Importe : 2976.72  Descripción : 53131502-PAST DENT COLGATE LUMINOUS WHITE_x005F_x000D_
ClaveProdServ : 53131502  Cantidad : 5.00  valorUnitario : 624.14  Importe : 3120.69  Descripción : 53131502-CREST COMPLETE B 4EN1_x005F_x000D_
ClaveProdServ : 53131502  Cantidad : 10.00  valorUnitario : 503.45  Importe : 5034.48  Descripción : 53131502-CREST EXTRA BLANCURA 2PACK_x005F_x000D_
ClaveProdServ : 53131502  Cantidad : 3.00  valorUnitario : 587.07  Importe : 1761.21  Descripción : 53131502-CREST EXTRA BLANCURA_x005F_x000D_
ClaveProdServ : 39101600  Cantidad : 2.00  valorUnitario : 764.66  Importe : 1529.33  Descripción : 39101600-LAM LEDVANCE LED MOSQUITO DUAL 8W_x005F_x000D_
ClaveProdServ : 53131624  Cantidad : 15.00  valorUnitario : 655.17  Importe : 9827.58  Descripción : 53131624-T HUM HUGGIES CUIDADO PURO_x005F_x000D_
ClaveProdServ : 53102305  Cantidad : 5.00  valorUnitario : 925.86  Importe : 4629.31  Descripción : 53102305-HUGGIES ALL AROUND 6_x005F_x000D_
ClaveProdServ : 53131615  Cantidad : 15.00  valorUnitario : 185.34  Importe : 2780.04  Descripción : 53131615-PANTY P.KOTEX NAT MNZ_x005F_x000D_
ClaveProdServ : 53131615  Cantidad : 10.00  valorUnitario : 135.00  Importe : 1350.00  Descripción : 53131615-T FIORE U.DELG C/A_x005F_x000D_
ClaveProdServ : 14111701  Cantidad : 5.00  valorUnitario : 1161.21  Importe : 5806.04  Descripción : 14111701-PAÑUELO KLEENEX NEUTRO_x005F_x000D_
ClaveProdServ : 14111701  Cantidad : 5.00  valorUnitario : 874.14  Importe : 4370.69  Descripción : 14111701-PAÑUELO KLEENEX MENTOL_x005F_x000D_
ClaveProdServ : 14111705  Cantidad : 6.00  valorUnitario : 534.48  Importe : 3206.90  Descripción : 14111705-SERVILLETA LYS_x005F_x000D_
ClaveProdServ : 39112604  Cantidad : 20.00  valorUnitario : 200.86  Importe : 4017.24  Descripción : 39112604-VELAD LE FAMA LIMON_x005F_x000D_
ClaveProdServ : 53131615  Cantidad : 5.00  valorUnitario : 639.66  Importe : 3198.32  Descripción : 53131615-PANTY P.KOTEX NAT MNZ REG_x005F_x000D_
ClaveProdServ : 14111701  Cantidad : 5.00  valorUnitario : 1179.31  Importe : 5896.55  Descripción : 14111701-PAÑUELO KLEENEX MANZ_x005F_x000D_
ClaveProdServ : 53102305  Cantidad : 5.00  valorUnitario : 315.52  Importe : 1577.59  Descripción : 53102305-PAÑAL KBB ABSORSEC GDE_x005F_x000D_
ClaveProdServ : 39112604  Cantidad : 6.00  valorUnitario : 320.69  Importe : 1924.14  Descripción : 39112604-VELA LE SATURNO BLS_x005F_x000D_
ClaveProdServ : 53131615  Cantidad : 5.00  valorUnitario : 646.55  Importe : 3232.76  Descripción : 53131615-PANTY P.KOTEX DIARIO REG O TANGA_x005F_x000D_
ClaveProdServ : 39112604  Cantidad : 10.00  valorUnitario : 188.79  Importe : 1887.93  Descripción : 39112604-VELAD LA GLORIA LIMONERO ECONOMICO_x005F_x000D_
ClaveProdServ : 53131615  Cantidad : 5.00  valorUnitario : 407.00  Importe : 2035.00  Descripción : 53131615-T NATURELLA NOC F.S.A C/A+1BOTELLA1L_x005F_x000D_
ClaveProdServ : 14111704  Cantidad : 30.00  valorUnitario : 306.90  Importe : 9206.91  Descripción : 14111704-HIG BIG FACIAL QUALITY 400HD_x005F_x000D_
ClaveProdServ : 39101600  Cantidad : 8.00  valorUnitario : 425.00  Importe : 3400.00  Descripción : 39101600-LAM OSRAM ESPIRAL 23W R100W FRIA_x005F_x000D_
ClaveProdServ : 53102305  Cantidad : 5.00  valorUnitario : 421.55  Importe : 2107.76  Descripción : 53102305-PAÑAL KBB SUAVELASTIC GDE_x005F_x000D_
</t>
  </si>
  <si>
    <t xml:space="preserve">ClaveProdServ : 53131606  Cantidad : 3.00  valorUnitario : 580.17  Importe : 1740.52  Descripción : 53131606-GEL ADIDAS HOMBRE ICE BATH SENSATION_x005F_x000D_
ClaveProdServ : 53131602  Cantidad : 6.00  valorUnitario : 574.14  Importe : 3444.83  Descripción : 53131602-ACO CAPRICE ESP CERAMIDAS_x005F_x000D_
ClaveProdServ : 53131602  Cantidad : 6.00  valorUnitario : 574.14  Importe : 3444.83  Descripción : 53131602-ACO PALMOLIVE CAPRICE ESP BIOTINA_x005F_x000D_
ClaveProdServ : 53131602  Cantidad : 3.00  valorUnitario : 574.14  Importe : 1722.41  Descripción : 53131602-ACO PALMOLIVE CAPRICE ESP REVITALIZANTE_x005F_x000D_
ClaveProdServ : 53131602  Cantidad : 6.00  valorUnitario : 574.14  Importe : 3444.83  Descripción : 53131602-ACO PALMOLIVE CAPRICE ESP REPARACION_x005F_x000D_
ClaveProdServ : 53131602  Cantidad : 10.00  valorUnitario : 327.59  Importe : 3275.86  Descripción : 53131602-CREMA P/PEIN CAPRICE LACIO CERAMIDAS_x005F_x000D_
ClaveProdServ : 53131602  Cantidad : 6.00  valorUnitario : 501.72  Importe : 3010.34  Descripción : 53131602-MOUSSE CAPRICE FINAL TOUCH_x005F_x000D_
ClaveProdServ : 53131628  Cantidad : 10.00  valorUnitario : 413.79  Importe : 4137.93  Descripción : 53131628-SH PALMOLIVE CAPRICE BRILLO DE CRISTAL_x005F_x000D_
ClaveProdServ : 53131628  Cantidad : 15.00  valorUnitario : 413.79  Importe : 6206.90  Descripción : 53131628-SH PALMOLIVE CAPRICE CERAMIDAS_x005F_x000D_
ClaveProdServ : 53131628  Cantidad : 10.00  valorUnitario : 413.79  Importe : 4137.93  Descripción : 53131628-SH PALMOLIVE CAPRICE BIOTINA_x005F_x000D_
ClaveProdServ : 53131628  Cantidad : 3.00  valorUnitario : 336.21  Importe : 1008.62  Descripción : 53131628-SH COLOR GARNIER MEN 3.0 CASTAÑO OSCURO_x005F_x000D_
ClaveProdServ : 53131602  Cantidad : 4.00  valorUnitario : 808.62  Importe : 3234.48  Descripción : 53131602-ACO FRUCTIS BORRADOR DAÑO_x005F_x000D_
ClaveProdServ : 53131602  Cantidad : 4.00  valorUnitario : 808.62  Importe : 3234.48  Descripción : 53131602-ACO FRUCTIS BRILLO VITAM_x005F_x000D_
ClaveProdServ : 53131628  Cantidad : 5.00  valorUnitario : 413.79  Importe : 2068.97  Descripción : 53131628-SH PALMOLIVE CAPRICE RIZOS DEF ALOE_x005F_x000D_
ClaveProdServ : 53131606  Cantidad : 8.00  valorUnitario : 406.03  Importe : 3248.21  Descripción : 53131606-DEO EGO AER SPORT BD_x005F_x000D_
ClaveProdServ : 53131606  Cantidad : 4.00  valorUnitario : 242.24  Importe : 968.96  Descripción : 53131606-DEO EGO AP ROL FORCE_x005F_x000D_
ClaveProdServ : 53131606  Cantidad : 8.00  valorUnitario : 374.14  Importe : 2993.10  Descripción : 53131606-DEO EGO BAR SPORT_x005F_x000D_
ClaveProdServ : 53131611  Cantidad : 3.00  valorUnitario : 695.69  Importe : 2087.07  Descripción : 53131611-ESPUMA GILLETTE FOAMY MENTOL_x005F_x000D_
ClaveProdServ : 53131611  Cantidad : 3.00  valorUnitario : 974.14  Importe : 2922.41  Descripción : 53131611-ESPUMA GILLETTE FOAMY MENTOL_x005F_x000D_
ClaveProdServ : 53131606  Cantidad : 6.00  valorUnitario : 678.45  Importe : 4070.69  Descripción : 53131606-DEO GILLETTE AP GEL COOL POWER H_x005F_x000D_
ClaveProdServ : 53131606  Cantidad : 6.00  valorUnitario : 512.93  Importe : 3077.59  Descripción : 53131606-DEO GILLETTE AP AER C.WAVE H_x005F_x000D_
ClaveProdServ : 53131606  Cantidad : 3.00  valorUnitario : 512.93  Importe : 1538.79  Descripción : 53131606-DEO GILLETTE AP AER ARTI ICE H_x005F_x000D_
ClaveProdServ : 53131501  Cantidad : 3.00  valorUnitario : 618.97  Importe : 1856.92  Descripción : 53131501-ENJUAGUE B COLGA PLAX ICE INFI_x005F_x000D_
ClaveProdServ : 53131628  Cantidad : 6.00  valorUnitario : 418.97  Importe : 2513.84  Descripción : 53131628-SH FRUCTIS BORRADOR D POSTQUIM_x005F_x000D_
ClaveProdServ : 53131628  Cantidad : 5.00  valorUnitario : 356.03  Importe : 1780.13  Descripción : 53131628-SH H&amp;amp;S MEN 3EN1_x005F_x000D_
ClaveProdServ : 53131613  Cantidad : 2.00  valorUnitario : 665.52  Importe : 1331.03  Descripción : 53131613-CREMA DOVE KARITE CREMOSA_x005F_x000D_
ClaveProdServ : 53131606  Cantidad : 6.00  valorUnitario : 561.21  Importe : 3367.24  Descripción : 53131606-DEO DOVE AP AER GO FRESH GRANADA M_x005F_x000D_
ClaveProdServ : 53131606  Cantidad : 5.00  valorUnitario : 435.34  Importe : 2176.68  Descripción : 53131606-DEO GILLETTE AP GEL COOL WAVE H_x005F_x000D_
</t>
  </si>
  <si>
    <t xml:space="preserve">ClaveProdServ : 53131615  Cantidad : 10.00  valorUnitario : 236.00  Importe : 2360.00  Descripción : 53131615-T NATURELLA INVISIBLE F.M C/A_x005F_x000D_
ClaveProdServ : 53102305  Cantidad : 20.00  valorUnitario : 869.83  Importe : 17396.56  Descripción : 53102305-PAÑAL KBB SUAVELASTIC XJUM_x005F_x000D_
ClaveProdServ : 10121801  Cantidad : 4.00  valorUnitario : 114.66  Importe : 458.62  Descripción : 10121801-PEDIG BISCROK MULTI RP_x005F_x000D_
ClaveProdServ : 14111705  Cantidad : 30.00  valorUnitario : 206.90  Importe : 6206.91  Descripción : 14111705-SERVITOALLA REGIO HOGAR 168HD_x005F_x000D_
ClaveProdServ : 50192400  Cantidad : 5.00  valorUnitario : 275.00  Importe : 1375.00  Descripción : 50192400-VAINILLA PAISA 9_x005F_x000D_
ClaveProdServ : 53131615  Cantidad : 9.00  valorUnitario : 169.00  Importe : 1521.00  Descripción : 53131615-T SABA INTIMA S/A_x005F_x000D_
ClaveProdServ : 48102109  Cantidad : 3.00  valorUnitario : 696.55  Importe : 2089.66  Descripción : 48102109-PAPEL ENCERADO REYNOLDS_x005F_x000D_
ClaveProdServ : 14111704  Cantidad : 35.00  valorUnitario : 162.07  Importe : 5672.42  Descripción : 14111704-HIG SUAVEL 200HD_x005F_x000D_
ClaveProdServ : 14111704  Cantidad : 30.00  valorUnitario : 489.66  Importe : 14689.65  Descripción : 14111704-HIG VOGUE GIG MANZ 400HD_x005F_x000D_
ClaveProdServ : 14111704  Cantidad : 100.00  valorUnitario : 350.86  Importe : 35086.20  Descripción : 14111704-HIG VOGUE GIG MANZ 600HD_x005F_x000D_
ClaveProdServ : 14111704  Cantidad : 30.00  valorUnitario : 270.69  Importe : 8120.70  Descripción : 14111704-HIG REGIO AIRES LAVANDA 230HD_x005F_x000D_
ClaveProdServ : 10121805  Cantidad : 10.00  valorUnitario : 98.28  Importe : 982.76  Descripción : 10121805-ALIM PURINA FELIX PAVO_x005F_x000D_
ClaveProdServ : 53131624  Cantidad : 5.00  valorUnitario : 602.59  Importe : 3012.93  Descripción : 53131624-T HUM REGIO LUXURY_x005F_x000D_
ClaveProdServ : 53131502  Cantidad : 4.00  valorUnitario : 989.66  Importe : 3958.66  Descripción : 53131502-ORAL-B 3D WHITE GLAM_x005F_x000D_
ClaveProdServ : 53131502  Cantidad : 2.00  valorUnitario : 1425.86  Importe : 2851.72  Descripción : 53131502-ORAL-B PRO-ENCIAS SENSIBLES_x005F_x000D_
ClaveProdServ : 39101600  Cantidad : 3.00  valorUnitario : 376.72  Importe : 1130.17  Descripción : 39101600-LAM LED 60W/8.5 FRIA 3PACK_x005F_x000D_
ClaveProdServ : 50202311  Cantidad : 3.00  valorUnitario : 259.48  Importe : 778.45  Descripción : 50202311-BEB ZUKO LIGHT NARANJA_x005F_x000D_
ClaveProdServ : 50202311  Cantidad : 3.00  valorUnitario : 259.48  Importe : 778.45  Descripción : 50202311-BEB ZUKO LIGHT LIMON_x005F_x000D_
ClaveProdServ : 50202311  Cantidad : 2.00  valorUnitario : 259.48  Importe : 518.97  Descripción : 50202311-BEB ZUKO LIGHT JAMAICA_x005F_x000D_
ClaveProdServ : 50202311  Cantidad : 3.00  valorUnitario : 259.48  Importe : 778.45  Descripción : 50202311-BEB ZUKO LIGHT ARANDANO_x005F_x000D_
</t>
  </si>
  <si>
    <t xml:space="preserve">ClaveProdServ : 53102305  Cantidad : 50.00  valorUnitario : 521.55  Importe : 26077.60  Descripción : 53102305-PAÑAL KBB ABSORSEC GDE+6PZ_x005F_x000D_
ClaveProdServ : 53102305  Cantidad : 80.00  valorUnitario : 597.41  Importe : 47793.12  Descripción : 53102305-PAÑAL KBB ABSORSEC JUM+6PZ_x005F_x000D_
</t>
  </si>
  <si>
    <t xml:space="preserve">ClaveProdServ : 50193104  Cantidad : 3.00  valorUnitario : 1624.00  Importe : 4872.00  Descripción : 50193104-CONS KNORR TOMATE SUPER 24&amp;apos;_x005F_x000D_
ClaveProdServ : 50193104  Cantidad : 5.00  valorUnitario : 919.00  Importe : 4595.00  Descripción : 50193104-CONS KNORR TOMATE_x005F_x000D_
ClaveProdServ : 50193104  Cantidad : 15.00  valorUnitario : 494.00  Importe : 7410.00  Descripción : 50193104-CONS KNORR SUIZA TOMATE_x005F_x000D_
ClaveProdServ : 50193104  Cantidad : 15.00  valorUnitario : 910.00  Importe : 13650.00  Descripción : 50193104-CONS KNORR TOMATISIMO_x005F_x000D_
ClaveProdServ : 50461800  Cantidad : 5.00  valorUnitario : 124.00  Importe : 620.00  Descripción : 50461800-FRIJOL COSTEÑA BAYOS REF BLS_x005F_x000D_
ClaveProdServ : 50461800  Cantidad : 15.00  valorUnitario : 163.00  Importe : 2445.00  Descripción : 50461800-FRIJOL COSTEÑA BAYOS REF BLS_x005F_x000D_
ClaveProdServ : 50461800  Cantidad : 5.00  valorUnitario : 180.00  Importe : 900.00  Descripción : 50461800-FRIJOL COSTEÑA NEGROS ENTEROS_x005F_x000D_
ClaveProdServ : 50461800  Cantidad : 5.00  valorUnitario : 172.00  Importe : 860.00  Descripción : 50461800-FRIJOL COSTEÑA NEGROS REF BLS_x005F_x000D_
ClaveProdServ : 50461800  Cantidad : 10.00  valorUnitario : 236.00  Importe : 2360.00  Descripción : 50461800-FRIJOL COSTEÑA PERUANO REF BLS_x005F_x000D_
ClaveProdServ : 50171832  Cantidad : 5.00  valorUnitario : 377.00  Importe : 1885.00  Descripción : 50171832-SALSA LA EXTRA HABANERA ROJA_x005F_x000D_
ClaveProdServ : 50221303  Cantidad : 10.00  valorUnitario : 412.00  Importe : 4120.00  Descripción : 50221303-ATOLE MAIZENA CAJETA_x005F_x000D_
ClaveProdServ : 50221200  Cantidad : 5.00  valorUnitario : 474.07  Importe : 2370.37  Descripción : 50221200-CER NESTLE CARLOS V CHOCO_x005F_x000D_
ClaveProdServ : 50171830  Cantidad : 15.00  valorUnitario : 612.00  Importe : 9180.00  Descripción : 50171830-MAYONESA MC LIGTH C/JUGO LIMON_x005F_x000D_
ClaveProdServ : 50201709  Cantidad : 60.00  valorUnitario : 378.00  Importe : 22680.00  Descripción : 50201709-CAFE NESCAFE DECAF_x005F_x000D_
ClaveProdServ : 50221200  Cantidad : 15.00  valorUnitario : 179.00  Importe : 2685.00  Descripción : 50221200-CER NESTUM 1A AVENA ECONOP_x005F_x000D_
ClaveProdServ : 50201709  Cantidad : 155.00  valorUnitario : 225.93  Importe : 35018.53  Descripción : 50201709-CAFE NESCAFE CAPPUCCINO MOKA_x005F_x000D_
ClaveProdServ : 50201709  Cantidad : 100.00  valorUnitario : 244.00  Importe : 24400.00  Descripción : 50201709-CAFE NESCAFE CAPPUCCINO ORIG_x005F_x000D_
ClaveProdServ : 50171830  Cantidad : 24.00  valorUnitario : 421.00  Importe : 10104.00  Descripción : 50171830-MAYONESA MC CHIPOTLE SQUEEZE_x005F_x000D_
ClaveProdServ : 50201711  Cantidad : 10.00  valorUnitario : 599.00  Importe : 5990.00  Descripción : 50201711-TE MC TILA_x005F_x000D_
ClaveProdServ : 50467007  Cantidad : 5.00  valorUnitario : 353.00  Importe : 1765.00  Descripción : 50467007-ATUN MAXIMA PREMIUM E/AGUA_x005F_x000D_
ClaveProdServ : 50467007  Cantidad : 5.00  valorUnitario : 353.00  Importe : 1765.00  Descripción : 50467007-ATUN MAXIMA PREMIUM E/ACEITE_x005F_x000D_
ClaveProdServ : 50191500  Cantidad : 50.00  valorUnitario : 160.00  Importe : 8000.00  Descripción : 50191500-INST MARUCHAN RAMEN CAMARON PIC_x005F_x000D_
ClaveProdServ : 50131704  Cantidad : 10.00  valorUnitario : 1368.00  Importe : 13680.00  Descripción : 50131704-LECHE NESTLE NUTRIRINDES BLS_x005F_x000D_
ClaveProdServ : 50192400  Cantidad : 20.00  valorUnitario : 441.00  Importe : 8820.00  Descripción : 50192400-MERME MC FRESA_x005F_x000D_
ClaveProdServ : 50192400  Cantidad : 20.00  valorUnitario : 213.00  Importe : 4260.00  Descripción : 50192400-MERME MC ZARZAMORA_x005F_x000D_
ClaveProdServ : 50201711  Cantidad : 20.00  valorUnitario : 721.00  Importe : 14420.00  Descripción : 50201711-TE MC JENGIBRE/LIMON_x005F_x000D_
ClaveProdServ : 50201709  Cantidad : 5.00  valorUnitario : 915.00  Importe : 4575.00  Descripción : 50201709-CAFE TASTER&amp;apos;S CHOICE DESCAF_x005F_x000D_
ClaveProdServ : 50201709  Cantidad : 2.00  valorUnitario : 915.00  Importe : 1830.00  Descripción : 50201709-CAFE TASTER&amp;apos;S CHOICE GOURMET_x005F_x000D_
ClaveProdServ : 50221200  Cantidad : 25.00  valorUnitario : 131.48  Importe : 3287.05  Descripción : 50221200-CER NESTLE NESQUIK_x005F_x000D_
ClaveProdServ : 50467007  Cantidad : 20.00  valorUnitario : 300.00  Importe : 6000.00  Descripción : 50467007-ATUN NAIR EN AGUA+VITAM_x005F_x000D_
</t>
  </si>
  <si>
    <t xml:space="preserve">ClaveProdServ : 50151513  Cantidad : 150.00  valorUnitario : 514.00  Importe : 77100.00  Descripción : 50151513-ACEITE AVE_x005F_x000D_
</t>
  </si>
  <si>
    <t xml:space="preserve">ClaveProdServ : 50192100  Cantidad : 20.00  valorUnitario : 412.96  Importe : 8259.26  Descripción : 50192100-MAIZ ACT II MANTEQ EXT_x005F_x000D_
ClaveProdServ : 50181708  Cantidad : 5.00  valorUnitario : 492.00  Importe : 2460.00  Descripción : 50181708-H PASTEL B.CROCK AMARILLO_x005F_x000D_
ClaveProdServ : 50181708  Cantidad : 45.00  valorUnitario : 492.00  Importe : 22140.00  Descripción : 50181708-H PASTEL B.CROCK CHOCO DEVILS_x005F_x000D_
ClaveProdServ : 50181708  Cantidad : 10.00  valorUnitario : 492.00  Importe : 4920.00  Descripción : 50181708-H PASTEL B.CROCK RED VELVET_x005F_x000D_
ClaveProdServ : 50181708  Cantidad : 3.00  valorUnitario : 492.00  Importe : 1476.00  Descripción : 50181708-H PASTEL B.CROCK VAINILLA GOLD_x005F_x000D_
ClaveProdServ : 50221303  Cantidad : 10.00  valorUnitario : 675.00  Importe : 6750.00  Descripción : 50221303-H GALL B.CROCK CHOCO CHIP MIX_x005F_x000D_
ClaveProdServ : 50161511  Cantidad : 5.00  valorUnitario : 1112.04  Importe : 5560.19  Descripción : 50161511-CHOCO CAL-C-TOSE C&amp;amp;COCOCA SOB PE_x005F_x000D_
ClaveProdServ : 50171800  Cantidad : 25.00  valorUnitario : 274.00  Importe : 6850.00  Descripción : 50171800-JUGO CAMPBELL&amp;apos;S V8 ALUMINIO_x005F_x000D_
ClaveProdServ : 50171832  Cantidad : 10.00  valorUnitario : 417.00  Importe : 4170.00  Descripción : 50171832-SALSA MEXICO LINDO HABANERA VERDE_x005F_x000D_
ClaveProdServ : 50192100  Cantidad : 8.00  valorUnitario : 292.59  Importe : 2340.74  Descripción : 50192100-B CHIDAS TORNIQUESOS_x005F_x000D_
ClaveProdServ : 50192100  Cantidad : 6.00  valorUnitario : 292.59  Importe : 1755.56  Descripción : 50192100-B CHIDAS DONITAS SAL&amp;amp;LIMON_x005F_x000D_
ClaveProdServ : 50171832  Cantidad : 100.00  valorUnitario : 290.00  Importe : 29000.00  Descripción : 50171832-CATSUP EMBASA TETRA PE_x005F_x000D_
ClaveProdServ : 50193001  Cantidad : 10.00  valorUnitario : 300.00  Importe : 3000.00  Descripción : 50193001-COLADO GER 2A F.TROPICALES_x005F_x000D_
ClaveProdServ : 50193001  Cantidad : 15.00  valorUnitario : 247.00  Importe : 3705.00  Descripción : 50193001-COLADO GER 2A MANGO_x005F_x000D_
ClaveProdServ : 50466800  Cantidad : 5.00  valorUnitario : 652.00  Importe : 3260.00  Descripción : 50466800-GRANO DE ELOTE D.MONTE_x005F_x000D_
ClaveProdServ : 50467007  Cantidad : 10.00  valorUnitario : 763.00  Importe : 7630.00  Descripción : 50467007-ATUN DOLORES C/MAY Y VERD SOB_x005F_x000D_
ClaveProdServ : 50467007  Cantidad : 5.00  valorUnitario : 763.00  Importe : 3815.00  Descripción : 50467007-ATUN DOLORES EN AGUA C/VERD SOB_x005F_x000D_
ClaveProdServ : 50181900  Cantidad : 145.00  valorUnitario : 176.85  Importe : 25643.54  Descripción : 50181900-GALL GAMESA C.NIEVE PAKETON CHOCO_x005F_x000D_
ClaveProdServ : 50181900  Cantidad : 90.00  valorUnitario : 177.78  Importe : 16000.02  Descripción : 50181900-GALL GAMESA C.NIEVE PAKETON FRESA_x005F_x000D_
ClaveProdServ : 50181900  Cantidad : 40.00  valorUnitario : 548.15  Importe : 21925.92  Descripción : 50181900-GALL GAMESA PEKE PAKES_x005F_x000D_
ClaveProdServ : 50161511  Cantidad : 5.00  valorUnitario : 920.37  Importe : 4601.85  Descripción : 50161511-CHOCO CHOCO MILK CHOCO&amp;amp;CAPUCHINO SOB_x005F_x000D_
ClaveProdServ : 50161511  Cantidad : 2.00  valorUnitario : 890.74  Importe : 1781.48  Descripción : 50161511-CHOCO CHOCO MILK CANELA SOB_x005F_x000D_
ClaveProdServ : 50467007  Cantidad : 5.00  valorUnitario : 845.00  Importe : 4225.00  Descripción : 50467007-ATUN DOLORES C/MAY Y VERD_x005F_x000D_
ClaveProdServ : 50202304  Cantidad : 20.00  valorUnitario : 105.00  Importe : 2100.00  Descripción : 50202304-JUGO FRUVITA DURAZNO_x005F_x000D_
ClaveProdServ : 50202304  Cantidad : 20.00  valorUnitario : 105.00  Importe : 2100.00  Descripción : 50202304-JUGO FRUVITA MANZANA_x005F_x000D_
ClaveProdServ : 50193001  Cantidad : 5.00  valorUnitario : 247.00  Importe : 1235.00  Descripción : 50193001-COLADO GER 2A VERD POLLO ARROZ_x005F_x000D_
ClaveProdServ : 50467007  Cantidad : 10.00  valorUnitario : 260.00  Importe : 2600.00  Descripción : 50467007-ATUN EL NAVEGANTE ACEITE_x005F_x000D_
ClaveProdServ : 51191906  Cantidad : 45.00  valorUnitario : 145.00  Importe : 6525.00  Descripción : 51191906-SUERO ELECTROLIT MANZANA_x005F_x000D_
ClaveProdServ : 51191906  Cantidad : 70.00  valorUnitario : 145.00  Importe : 10150.00  Descripción : 51191906-SUERO ELECTROLIT FRESA_x005F_x000D_
</t>
  </si>
  <si>
    <t xml:space="preserve">ClaveProdServ : 51191906  Cantidad : 75.00  valorUnitario : 145.00  Importe : 10875.00  Descripción : 51191906-SUERO ELECTROLIT FRESA KIWI_x005F_x000D_
ClaveProdServ : 50171830  Cantidad : 10.00  valorUnitario : 514.00  Importe : 5140.00  Descripción : 50171830-MAYONESA HELLMANN&amp;apos;S 8_x005F_x000D_
ClaveProdServ : 50221200  Cantidad : 5.00  valorUnitario : 1004.00  Importe : 5020.00  Descripción : 50221200-CER GER 4A TRIGO MIEL INTEG_x005F_x000D_
ClaveProdServ : 50221200  Cantidad : 15.00  valorUnitario : 190.00  Importe : 2850.00  Descripción : 50221200-CER GER 4A TRIGO MIEL INTEG_x005F_x000D_
ClaveProdServ : 50221200  Cantidad : 10.00  valorUnitario : 190.00  Importe : 1900.00  Descripción : 50221200-CER NESTUM 1A AVENA ECONOP_x005F_x000D_
ClaveProdServ : 50193002  Cantidad : 5.00  valorUnitario : 433.00  Importe : 2165.00  Descripción : 50193002-JUGO GER 3A MANZANA_x005F_x000D_
ClaveProdServ : 50464800  Cantidad : 10.00  valorUnitario : 810.00  Importe : 8100.00  Descripción : 50464800-CHAMPIÑON HERDEZ REBANADO_x005F_x000D_
ClaveProdServ : 50171832  Cantidad : 10.00  valorUnitario : 340.00  Importe : 3400.00  Descripción : 50171832-SALSA HERDEZ VERDE VID_x005F_x000D_
ClaveProdServ : 50171902  Cantidad : 2.00  valorUnitario : 803.00  Importe : 1606.00  Descripción : 50171902-CAPEADOR KNORR_x005F_x000D_
ClaveProdServ : 50221200  Cantidad : 5.00  valorUnitario : 1111.11  Importe : 5555.56  Descripción : 50221200-CER KELLOGG&amp;apos;S CHOCO KRISPIS_x005F_x000D_
ClaveProdServ : 50193002  Cantidad : 5.00  valorUnitario : 364.00  Importe : 1820.00  Descripción : 50193002-JUGO GER 2A PERA_x005F_x000D_
ClaveProdServ : 50467007  Cantidad : 10.00  valorUnitario : 286.00  Importe : 2860.00  Descripción : 50467007-ATUN KARINA EN AGUA_x005F_x000D_
ClaveProdServ : 50193104  Cantidad : 5.00  valorUnitario : 1273.00  Importe : 6365.00  Descripción : 50193104-CONS KNORR SUIZA BLS_x005F_x000D_
ClaveProdServ : 50192404  Cantidad : 15.00  valorUnitario : 519.00  Importe : 7785.00  Descripción : 50192404-GEL JELL-O FRESA BAJA CALORI_x005F_x000D_
ClaveProdServ : 50221200  Cantidad : 3.00  valorUnitario : 1385.20  Importe : 4155.59  Descripción : 50221200-CER KELLOGG&amp;apos;S ALLBRAN MNZ CRUN_x005F_x000D_
ClaveProdServ : 50193001  Cantidad : 15.00  valorUnitario : 174.00  Importe : 2610.00  Descripción : 50193001-COLADO GER JR MANZANA BLS_x005F_x000D_
ClaveProdServ : 50193001  Cantidad : 10.00  valorUnitario : 174.00  Importe : 1740.00  Descripción : 50193001-COLADO GER JR DURAZNO BLS_x005F_x000D_
ClaveProdServ : 50193104  Cantidad : 20.00  valorUnitario : 1831.00  Importe : 36620.00  Descripción : 50193104-CONS KNORR SUIZA SUPER 8_x005F_x000D_
ClaveProdServ : 50193104  Cantidad : 130.00  valorUnitario : 113.00  Importe : 14690.00  Descripción : 50193104-CONS KNORR SUIZA POL TIR_x005F_x000D_
ClaveProdServ : 50467007  Cantidad : 10.00  valorUnitario : 464.00  Importe : 4640.00  Descripción : 50467007-ATUN HERDEZ HOJUELAS EN ACEITE_x005F_x000D_
ClaveProdServ : 50171830  Cantidad : 20.00  valorUnitario : 843.00  Importe : 16860.00  Descripción : 50171830-MAYONESA HELLMANN&amp;apos;S PE_x005F_x000D_
ClaveProdServ : 50202304  Cantidad : 5.00  valorUnitario : 195.00  Importe : 975.00  Descripción : 50202304-JUGO GER JR MANGO_x005F_x000D_
</t>
  </si>
  <si>
    <t xml:space="preserve">ClaveProdServ : 50467007  Cantidad : 15.00  valorUnitario : 300.00  Importe : 4500.00  Descripción : 50467007-ATUN NAIR EN ACEITE+VITAM_x005F_x000D_
ClaveProdServ : 50131704  Cantidad : 20.00  valorUnitario : 1373.00  Importe : 27460.00  Descripción : 50131704-LECHE NESTLE NIDAL INFANTIL LATA_x005F_x000D_
ClaveProdServ : 50221200  Cantidad : 10.00  valorUnitario : 130.56  Importe : 1305.56  Descripción : 50221200-CER NESTLE CARLOS V_x005F_x000D_
ClaveProdServ : 50192100  Cantidad : 2.00  valorUnitario : 507.41  Importe : 1014.81  Descripción : 50192100-B PAPAS PRINGLES HABANERO_x005F_x000D_
ClaveProdServ : 50171832  Cantidad : 10.00  valorUnitario : 336.11  Importe : 3361.11  Descripción : 50171832-SALSA TAJIN POLVO DULCE_x005F_x000D_
ClaveProdServ : 10151701  Cantidad : 10.00  valorUnitario : 378.00  Importe : 3780.00  Descripción : 10151701-ARROZ VERDE VALLE S/E +2 PZ_x005F_x000D_
ClaveProdServ : 50171832  Cantidad : 9.00  valorUnitario : 400.00  Importe : 3600.00  Descripción : 50171832-SALSA TAJIN POLVO+SALSAYAYA325MLL_x005F_x000D_
ClaveProdServ : 50192400  Cantidad : 20.00  valorUnitario : 238.00  Importe : 4760.00  Descripción : 50192400-FLAN PRONTO VAINILLA_x005F_x000D_
ClaveProdServ : 50161510  Cantidad : 30.00  valorUnitario : 907.00  Importe : 27210.00  Descripción : 50161510-ENDUL SPLENDA PACKETS_x005F_x000D_
ClaveProdServ : 50161510  Cantidad : 20.00  valorUnitario : 586.00  Importe : 11720.00  Descripción : 50161510-ENDUL SPLENDA PACKETS_x005F_x000D_
ClaveProdServ : 50161510  Cantidad : 15.00  valorUnitario : 495.00  Importe : 7425.00  Descripción : 50161510-ENDUL SPLENDA PACKETS_x005F_x000D_
ClaveProdServ : 10151701  Cantidad : 20.00  valorUnitario : 394.00  Importe : 7880.00  Descripción : 10151701-ARROZ VERDE VALLE S/E_x005F_x000D_
ClaveProdServ : 50131700  Cantidad : 45.00  valorUnitario : 255.00  Importe : 11475.00  Descripción : 50131700-LECHE SILK ALMENDRA VANI_x005F_x000D_
ClaveProdServ : 50202310  Cantidad : 6.00  valorUnitario : 607.76  Importe : 3646.55  Descripción : 50202310-AGUA NESTLE PERRIER MINERAL VID_x005F_x000D_
ClaveProdServ : 50161800  Cantidad : 15.00  valorUnitario : 50.93  Importe : 763.89  Descripción : 50161800-EXH PALETA VERO ELOTE C/CHILE_x005F_x000D_
ClaveProdServ : 10151701  Cantidad : 4.00  valorUnitario : 1334.00  Importe : 5336.00  Descripción : 10151701-ARROZ VERDE VALLE SUSHI_x005F_x000D_
</t>
  </si>
  <si>
    <t xml:space="preserve">ClaveProdServ : 47131811  Cantidad : 15.00  valorUnitario : 748.28  Importe : 11224.14  Descripción : 47131811-DET LIQ PERSIL ALTA HIGIENE_x005F_x000D_
ClaveProdServ : 47131811  Cantidad : 25.00  valorUnitario : 748.28  Importe : 18706.90  Descripción : 47131811-DET LIQ PERSIL COLOR_x005F_x000D_
</t>
  </si>
  <si>
    <t xml:space="preserve">ClaveProdServ : 47131811  Cantidad : 1.00  valorUnitario : 698.28  Importe : 698.28  Descripción : 47131811-DET LIQ PERSIL REG_x005F_x000D_
ClaveProdServ : 47131811  Cantidad : 25.00  valorUnitario : 698.28  Importe : 17456.90  Descripción : 47131811-DET LIQ PERSIL ALTA HIGIENE_x005F_x000D_
ClaveProdServ : 47131811  Cantidad : 20.00  valorUnitario : 698.28  Importe : 13965.52  Descripción : 47131811-DET LIQ PERSIL COLOR 360°_x005F_x000D_
</t>
  </si>
  <si>
    <t xml:space="preserve">ClaveProdServ : 47131811  Cantidad : 100.00  valorUnitario : 222.41  Importe : 22241.40  Descripción : 47131811-SUAV ENSUEÑO NATUREZA ARG/MD_x005F_x000D_
</t>
  </si>
  <si>
    <t xml:space="preserve">ClaveProdServ : 53131628  Cantidad : 40.00  valorUnitario : 413.79  Importe : 16551.72  Descripción : 53131628-SH PALMOLIVE CAPRICE HERBAL_x005F_x000D_
ClaveProdServ : 53131628  Cantidad : 35.00  valorUnitario : 413.79  Importe : 14482.76  Descripción : 53131628-SH PALMOLIVE CAPRICE MANZANA_x005F_x000D_
ClaveProdServ : 53131628  Cantidad : 25.00  valorUnitario : 413.79  Importe : 10344.83  Descripción : 53131628-SH PALMOLIVE CAPRICE FRUTOS&amp;amp;COCO_x005F_x000D_
</t>
  </si>
  <si>
    <t xml:space="preserve">ClaveProdServ : 53131502  Cantidad : 20.00  valorUnitario : 1135.35  Importe : 22706.90  Descripción : 53131502-PAST DENT COLGATE MAX FRESH 2PACK_x005F_x000D_
</t>
  </si>
  <si>
    <t xml:space="preserve">ClaveProdServ : 47131811  Cantidad : 50.00  valorUnitario : 205.17  Importe : 10258.60  Descripción : 47131811-DET LIQ 123 C/SUAVIZ JAZMIN_x005F_x000D_
</t>
  </si>
  <si>
    <t xml:space="preserve">ClaveProdServ : 47131811  Cantidad : 20.00  valorUnitario : 551.72  Importe : 11034.48  Descripción : 47131811-DET LIQ VIVA REG_x005F_x000D_
</t>
  </si>
  <si>
    <t xml:space="preserve">ClaveProdServ : 14111704  Cantidad : 21.00  valorUnitario : 383.62  Importe : 8056.04  Descripción : 14111704-HIG REGIO JUST 1 115HCUATRUPLES_x005F_x000D_
</t>
  </si>
  <si>
    <t xml:space="preserve">ClaveProdServ : 47131811  Cantidad : 60.00  valorUnitario : 393.97  Importe : 23637.96  Descripción : 47131811-SUAV SUAVITEL C.SUP F.PRIMAVERA_x005F_x000D_
</t>
  </si>
  <si>
    <t xml:space="preserve">ClaveProdServ : 53131615  Cantidad : 150.00  valorUnitario : 210.00  Importe : 31500.00  Descripción : 53131615-T SABA INVISIBLE DELG C/A+2PAQ N_x005F_x000D_
</t>
  </si>
  <si>
    <t xml:space="preserve">ClaveProdServ : 14111705  Cantidad : 15.00  valorUnitario : 368.97  Importe : 5534.49  Descripción : 14111705-SERVITOALLA MAXIMA PREM 500 HD ECO_x005F_x000D_
ClaveProdServ : 14111704  Cantidad : 20.00  valorUnitario : 172.41  Importe : 3448.28  Descripción : 14111704-HIG MAXIMA PREMIUM ECO 375HD_x005F_x000D_
ClaveProdServ : 14111704  Cantidad : 30.00  valorUnitario : 211.21  Importe : 6336.21  Descripción : 14111704-HIG MAXIMA PREMIUM MANZ 400HD_x005F_x000D_
ClaveProdServ : 14111705  Cantidad : 40.00  valorUnitario : 224.14  Importe : 8965.52  Descripción : 14111705-SERVILLETA MAXIMA PREMIUM ECO_x005F_x000D_
ClaveProdServ : 14111705  Cantidad : 10.00  valorUnitario : 448.28  Importe : 4482.76  Descripción : 14111705-SERVILLETA MAXIMA CUADRADA_x005F_x000D_
ClaveProdServ : 14111705  Cantidad : 20.00  valorUnitario : 470.69  Importe : 9413.80  Descripción : 14111705-SERVILLETA MAXIMA CUADRADA_x005F_x000D_
ClaveProdServ : 14111705  Cantidad : 30.00  valorUnitario : 411.21  Importe : 12336.21  Descripción : 14111705-SERVILLETA MAXIMA CUADRADA_x005F_x000D_
ClaveProdServ : 14111705  Cantidad : 20.00  valorUnitario : 404.31  Importe : 8086.20  Descripción : 14111705-SERVILLETA TENDER_x005F_x000D_
ClaveProdServ : 14111705  Cantidad : 15.00  valorUnitario : 399.14  Importe : 5987.07  Descripción : 14111705-SERVILLETA TENDER_x005F_x000D_
</t>
  </si>
  <si>
    <t xml:space="preserve">ClaveProdServ : 53102305  Cantidad : 20.00  valorUnitario : 516.38  Importe : 10327.58  Descripción : 53102305-BB TIPS T1 SENSITIVE_x005F_x000D_
ClaveProdServ : 53102305  Cantidad : 40.00  valorUnitario : 606.03  Importe : 24241.04  Descripción : 53102305-BB TIPS T3 SENSITIVE_x005F_x000D_
</t>
  </si>
  <si>
    <t xml:space="preserve">ClaveProdServ : 53102306  Cantidad : 1.00  valorUnitario : 613.79  Importe : 613.79  Descripción : 53102306-PAÑAL TENA PREDOB SALVACA_x005F_x000D_
</t>
  </si>
  <si>
    <t xml:space="preserve">ClaveProdServ : 53131606  Cantidad : 15.00  valorUnitario : 691.38  Importe : 10370.69  Descripción : 53131606-DEO AXE AER H BLACK BZRP_x005F_x000D_
</t>
  </si>
  <si>
    <t xml:space="preserve">ClaveProdServ : 53131628  Cantidad : 15.00  valorUnitario : 811.21  Importe : 12168.11  Descripción : 53131628-SH PALMOLIVE OPTIMS KERATINA HIDROLIZADA_x005F_x000D_
</t>
  </si>
  <si>
    <t xml:space="preserve">ClaveProdServ : 53131628  Cantidad : 15.00  valorUnitario : 685.34  Importe : 10280.04  Descripción : 53131628-SH MENNEN LAVANDA_x005F_x000D_
</t>
  </si>
  <si>
    <t xml:space="preserve">ClaveProdServ : 39112604  Cantidad : 5.00  valorUnitario : 751.72  Importe : 3758.62  Descripción : 39112604-VELAD PROF FARO 2 CONO CAJA_x005F_x000D_
ClaveProdServ : 39112604  Cantidad : 5.00  valorUnitario : 547.41  Importe : 2737.07  Descripción : 39112604-VELAD PROF FARO 5 CONO CAJA_x005F_x000D_
ClaveProdServ : 39112604  Cantidad : 5.00  valorUnitario : 331.90  Importe : 1659.49  Descripción : 39112604-VELAD PROF FARO 8 CONO_x005F_x000D_
</t>
  </si>
  <si>
    <t xml:space="preserve">ClaveProdServ : 53102305  Cantidad : 10.00  valorUnitario : 1010.34  Importe : 10103.36  Descripción : 53102305-CALZON TENA PANTS NOCTURNA CH-MED_x005F_x000D_
</t>
  </si>
  <si>
    <t xml:space="preserve">ClaveProdServ : 53131608  Cantidad : 15.00  valorUnitario : 670.69  Importe : 10060.35  Descripción : 53131608-J TOC PALMOLIVE OLIVA&amp;amp;ALOE_x005F_x000D_
ClaveProdServ : 53131608  Cantidad : 15.00  valorUnitario : 919.83  Importe : 13797.42  Descripción : 53131608-J TOC PALMOLIVE N.BALANCE DERMOLIMPIADOR_x005F_x000D_
ClaveProdServ : 53131608  Cantidad : 15.00  valorUnitario : 1660.34  Importe : 24905.04  Descripción : 53131608-J TOC PALMOLIVE N.BALANCE DERMOLIMPIADOR_x005F_x000D_
</t>
  </si>
  <si>
    <t xml:space="preserve">ClaveProdServ : 53102306  Cantidad : 30.00  valorUnitario : 1023.28  Importe : 30698.28  Descripción : 53102306-CALZON TENA PANTS GDE_x005F_x000D_
</t>
  </si>
  <si>
    <t xml:space="preserve">ClaveProdServ : 53102306  Cantidad : 20.00  valorUnitario : 520.69  Importe : 10413.80  Descripción : 53102306-CALZON AFFECTIVE ACTIVE MED_x005F_x000D_
ClaveProdServ : 53102306  Cantidad : 20.00  valorUnitario : 368.10  Importe : 7362.08  Descripción : 53102306-PAÑAL AFFECTIVE PROTECT ADULTO GDE_x005F_x000D_
</t>
  </si>
  <si>
    <t xml:space="preserve">ClaveProdServ : 53102305  Cantidad : 20.00  valorUnitario : 664.66  Importe : 13293.10  Descripción : 53102305-CALZON AFFECTIVE ACTIVE GDE_x005F_x000D_
ClaveProdServ : 53102306  Cantidad : 30.00  valorUnitario : 952.59  Importe : 28577.58  Descripción : 53102306-PAÑAL AFFECTIVE ADV GDE_x005F_x000D_
ClaveProdServ : 53102306  Cantidad : 15.00  valorUnitario : 768.97  Importe : 11534.49  Descripción : 53102306-PAÑAL AFFECTIVE ADV MED_x005F_x000D_
ClaveProdServ : 53102306  Cantidad : 10.00  valorUnitario : 432.76  Importe : 4327.59  Descripción : 53102306-PROTECTOR AFFECTIVE PREDOB_x005F_x000D_
ClaveProdServ : 53102306  Cantidad : 20.00  valorUnitario : 689.66  Importe : 13793.10  Descripción : 53102306-CUBRECAMAS AFFECTIVE COVER PRO_x005F_x000D_
</t>
  </si>
  <si>
    <t xml:space="preserve">ClaveProdServ : 47131801  Cantidad : 80.00  valorUnitario : 381.03  Importe : 30482.08  Descripción : 47131801-L.MULT FABULOSO LAVANDA_x005F_x000D_
</t>
  </si>
  <si>
    <t xml:space="preserve">ClaveProdServ : 14111705  Cantidad : 50.00  valorUnitario : 168.97  Importe : 8448.70  Descripción : 14111705-SERVITOALLA REGIO RINDEMAS 250HD_x005F_x000D_
</t>
  </si>
  <si>
    <t xml:space="preserve">ClaveProdServ : 53102305  Cantidad : 30.00  valorUnitario : 1043.97  Importe : 31319.22  Descripción : 53102305-CALZON TENA PANTS NOCTURNO GDE_x005F_x000D_
ClaveProdServ : 53102305  Cantidad : 15.00  valorUnitario : 0.01  Importe : 0.15  Descripción : 53102305-CALZON TENA PANTS NOCTURNO GDE_x005F_x000D_
</t>
  </si>
  <si>
    <t xml:space="preserve">ClaveProdServ : 50193104  Cantidad : 18.00  valorUnitario : 1337.00  Importe : 24066.00  Descripción : 50193104-SAZON KNORR CONDIMIX POLLO *FS*_x005F_x000D_
</t>
  </si>
  <si>
    <t xml:space="preserve">ClaveProdServ : 50221200  Cantidad : 5.00  valorUnitario : 1505.56  Importe : 7527.78  Descripción : 50221200-EMPANIZA KELLOGG&amp;apos;S CORN FLAKES_x005F_x000D_
ClaveProdServ : 50221200  Cantidad : 5.00  valorUnitario : 1018.52  Importe : 5092.60  Descripción : 50221200-EMPANIZA KELLOGG&amp;apos;S CORN FLAKES_x005F_x000D_
</t>
  </si>
  <si>
    <t xml:space="preserve">ClaveProdServ : 50151513  Cantidad : 40.00  valorUnitario : 493.00  Importe : 19720.00  Descripción : 50151513-ACEITE PURELA_x005F_x000D_
</t>
  </si>
  <si>
    <t xml:space="preserve">ClaveProdServ : 50221200  Cantidad : 5.00  valorUnitario : 305.56  Importe : 1527.78  Descripción : 50221200-CER KELLOGG&amp;apos;S CHOCO KRISPIS_x005F_x000D_
ClaveProdServ : 50221200  Cantidad : 6.00  valorUnitario : 1651.85  Importe : 9911.11  Descripción : 50221200-CER KELLOGG&amp;apos;S CHOCO KRISPIS_x005F_x000D_
ClaveProdServ : 50221200  Cantidad : 20.00  valorUnitario : 258.33  Importe : 5166.66  Descripción : 50221200-CER KELLOGG&amp;apos;S CHOCO KRISPIS BLS_x005F_x000D_
ClaveProdServ : 50221200  Cantidad : 15.00  valorUnitario : 680.56  Importe : 10208.34  Descripción : 50221200-CER KELLOGG&amp;apos;S CORN FLAKES_x005F_x000D_
ClaveProdServ : 50221200  Cantidad : 10.00  valorUnitario : 925.93  Importe : 9259.26  Descripción : 50221200-CER KELLOGG&amp;apos;S CORN FLAKES_x005F_x000D_
</t>
  </si>
  <si>
    <t xml:space="preserve">ClaveProdServ : 50221200  Cantidad : 15.00  valorUnitario : 1370.37  Importe : 20555.55  Descripción : 50221200-CER KELLOGG&amp;apos;S EXTRA ARANDANOS_x005F_x000D_
ClaveProdServ : 50221200  Cantidad : 30.00  valorUnitario : 1018.52  Importe : 30555.57  Descripción : 50221200-CER KELLOGG&amp;apos;S ZUCARITAS_x005F_x000D_
</t>
  </si>
  <si>
    <t xml:space="preserve">ClaveProdServ : 12171500  Cantidad : 5.00  valorUnitario : 590.52  Importe : 2952.59  Descripción : 12171500-T PALETTE 3-0 CASTAÑO OSCURO_x005F_x000D_
ClaveProdServ : 12171500  Cantidad : 10.00  valorUnitario : 590.52  Importe : 5905.17  Descripción : 12171500-T PALETTE 1-1 NEGRO AZUL_x005F_x000D_
ClaveProdServ : 12171500  Cantidad : 6.00  valorUnitario : 590.52  Importe : 3543.10  Descripción : 12171500-T PALETTE 8-1 RUBIO CLARO CENIZO_x005F_x000D_
ClaveProdServ : 12171500  Cantidad : 4.00  valorUnitario : 590.52  Importe : 2362.07  Descripción : 12171500-T PALETTE 1-0 NEGRO_x005F_x000D_
ClaveProdServ : 12171500  Cantidad : 6.00  valorUnitario : 590.52  Importe : 3543.10  Descripción : 12171500-T PALETTE 4-0 CASTAÑO MEDIO_x005F_x000D_
</t>
  </si>
  <si>
    <t xml:space="preserve">ClaveProdServ : 53131602  Cantidad : 30.00  valorUnitario : 239.66  Importe : 7189.65  Descripción : 53131602-GEL XTREME TRANSP PROFE_x005F_x000D_
</t>
  </si>
  <si>
    <t xml:space="preserve">ClaveProdServ : 10121802  Cantidad : 20.00  valorUnitario : 153.45  Importe : 3068.96  Descripción : 10121802-ALIM GANADOR RECETAS ESTOFADO D/PATO_x005F_x000D_
ClaveProdServ : 10121802  Cantidad : 25.00  valorUnitario : 153.45  Importe : 3836.20  Descripción : 10121802-ALIM GANADOR RECETAS DELICIAS D/PAVO_x005F_x000D_
ClaveProdServ : 10121802  Cantidad : 25.00  valorUnitario : 153.45  Importe : 3836.20  Descripción : 10121802-ALIM GANADOR RECETAS POLLO CACEROLA_x005F_x000D_
ClaveProdServ : 10121802  Cantidad : 20.00  valorUnitario : 98.28  Importe : 1965.52  Descripción : 10121802-ALIM PURINA DOG CHOW ADULTO CARNE_x005F_x000D_
ClaveProdServ : 10121802  Cantidad : 10.00  valorUnitario : 96.55  Importe : 965.52  Descripción : 10121802-ALIM PURINA DOG CHOW ADULTO POLLO N_x005F_x000D_
ClaveProdServ : 10121805  Cantidad : 5.00  valorUnitario : 98.28  Importe : 491.38  Descripción : 10121805-ALIM PURINA CAT CHOW ADULTO CARNE_x005F_x000D_
ClaveProdServ : 10121805  Cantidad : 15.00  valorUnitario : 98.28  Importe : 1474.14  Descripción : 10121805-ALIM PURINA CAT CHOW ADULTO POLLO_x005F_x000D_
ClaveProdServ : 10121802  Cantidad : 25.00  valorUnitario : 153.45  Importe : 3836.20  Descripción : 10121802-ALIM GANADOR RECETAS LOMO D/CERDO_x005F_x000D_
ClaveProdServ : 10121805  Cantidad : 10.00  valorUnitario : 98.28  Importe : 982.76  Descripción : 10121805-ALIM PURINA CAT CHOW ADULTO PESCADO_x005F_x000D_
ClaveProdServ : 10121801  Cantidad : 5.00  valorUnitario : 484.48  Importe : 2422.42  Descripción : 10121801-ALIM PURINA DOG CHOW CACHORRO R.MINI_x005F_x000D_
ClaveProdServ : 10121801  Cantidad : 15.00  valorUnitario : 335.34  Importe : 5030.04  Descripción : 10121801-ALIM PURINA DOG CHOW ADULTO_x005F_x000D_
ClaveProdServ : 10121805  Cantidad : 10.00  valorUnitario : 98.28  Importe : 982.76  Descripción : 10121805-ALIM PURINA FELIX ATUN_x005F_x000D_
ClaveProdServ : 10121805  Cantidad : 10.00  valorUnitario : 98.28  Importe : 982.76  Descripción : 10121805-ALIM PURINA FELIX CARNE_x005F_x000D_
ClaveProdServ : 10121804  Cantidad : 5.00  valorUnitario : 593.97  Importe : 2969.87  Descripción : 10121804-ALIM PURINA CAT CHOW DELI MIX_x005F_x000D_
</t>
  </si>
  <si>
    <t xml:space="preserve">ClaveProdServ : 53102305  Cantidad : 39.00  valorUnitario : 551.72  Importe : 21517.24  Descripción : 53102305-PAÑAL BEBIN SUPER XGDE_x005F_x000D_
ClaveProdServ : 53131624  Cantidad : 5.00  valorUnitario : 341.38  Importe : 1706.90  Descripción : 53131624-T HUM BEBIN_x005F_x000D_
</t>
  </si>
  <si>
    <t xml:space="preserve">ClaveProdServ : 47131811  Cantidad : 40.00  valorUnitario : 660.35  Importe : 26413.80  Descripción : 47131811-DET LIQ MAS COLOR_x005F_x000D_
ClaveProdServ : 47131811  Cantidad : 12.00  valorUnitario : 660.35  Importe : 7924.14  Descripción : 47131811-DET LIQ MAS OSCURA_x005F_x000D_
</t>
  </si>
  <si>
    <t xml:space="preserve">ClaveProdServ : 47131801  Cantidad : 30.00  valorUnitario : 187.07  Importe : 5612.07  Descripción : 47131801-LIMP MAXI HOGAR LIMON_x005F_x000D_
ClaveProdServ : 47131801  Cantidad : 1.00  valorUnitario : 193.10  Importe : 193.10  Descripción : 47131801-LIMP MAXI HOGAR ACEITE DE PINO_x005F_x000D_
ClaveProdServ : 47131801  Cantidad : 30.00  valorUnitario : 187.07  Importe : 5612.07  Descripción : 47131801-LIMP MAXI HOGAR LAVANDA_x005F_x000D_
ClaveProdServ : 47131801  Cantidad : 15.00  valorUnitario : 187.93  Importe : 2818.97  Descripción : 47131801-LIMP MAXI HOGAR MAR FRESCO_x005F_x000D_
ClaveProdServ : 47131500  Cantidad : 10.00  valorUnitario : 379.31  Importe : 3793.10  Descripción : 47131500-TOALLA M.FIBRA MAXI HOGAR30X30_x005F_x000D_
</t>
  </si>
  <si>
    <t xml:space="preserve">ClaveProdServ : 50467007  Cantidad : 13.00  valorUnitario : 786.00  Importe : 10218.00  Descripción : 50467007-ATUN TUNY ENSALADA C/MAYONESA_x005F_x000D_
</t>
  </si>
  <si>
    <t xml:space="preserve">ClaveProdServ : 50151513  Cantidad : 1.00  valorUnitario : 1263.00  Importe : 1263.00  Descripción : 50151513-ACEITE MAXIMA OLIVA EXT VIRG_x005F_x000D_
ClaveProdServ : 50465525  Cantidad : 5.00  valorUnitario : 334.00  Importe : 1670.00  Descripción : 50465525-CHILES MAXIMA JALAPEÑO ENTERO BLS_x005F_x000D_
ClaveProdServ : 50367000  Cantidad : 5.00  valorUnitario : 612.00  Importe : 3060.00  Descripción : 50367000-F COCTEL D/FRUTAS MAXIMA_x005F_x000D_
ClaveProdServ : 50365300  Cantidad : 5.00  valorUnitario : 539.00  Importe : 2695.00  Descripción : 50365300-F DURAZNO E/MITAD MAXIMA ABRE FACIL_x005F_x000D_
</t>
  </si>
  <si>
    <t xml:space="preserve">ClaveProdServ : 50191500  Cantidad : 50.00  valorUnitario : 150.00  Importe : 7500.00  Descripción : 50191500-INST MARUCHAN RAMEN POLLO_x005F_x000D_
</t>
  </si>
  <si>
    <t xml:space="preserve">ClaveProdServ : 50193001  Cantidad : 10.00  valorUnitario : 301.00  Importe : 3010.00  Descripción : 50193001-HEINZ PAPILLA PERA DOYPACK_x005F_x000D_
ClaveProdServ : 50193001  Cantidad : 20.00  valorUnitario : 329.00  Importe : 6580.00  Descripción : 50193001-HEINZ PAPILLA MANZANA DOYPACK_x005F_x000D_
ClaveProdServ : 50193001  Cantidad : 15.00  valorUnitario : 301.00  Importe : 4515.00  Descripción : 50193001-HEINZ PAPILLA DURAZNO DOYPACK_x005F_x000D_
ClaveProdServ : 50171832  Cantidad : 20.00  valorUnitario : 447.00  Importe : 8940.00  Descripción : 50171832-KETCHUP HEINZ DOY PACK_x005F_x000D_
ClaveProdServ : 50171830  Cantidad : 8.00  valorUnitario : 451.00  Importe : 3608.00  Descripción : 50171830-MOSTAZA HEINZ PET_x005F_x000D_
ClaveProdServ : 50171830  Cantidad : 10.00  valorUnitario : 438.00  Importe : 4380.00  Descripción : 50171830-MOSTAZA HEINZ DOY PACK_x005F_x000D_
ClaveProdServ : 50171830  Cantidad : 20.00  valorUnitario : 803.00  Importe : 16060.00  Descripción : 50171830-MAYONESA HEINZ LIMON DOY PACK_x005F_x000D_
ClaveProdServ : 50171830  Cantidad : 4.00  valorUnitario : 0.01  Importe : 0.04  Descripción : 50171830-KETCHUP HEINZ DOY PACK_x005F_x000D_
</t>
  </si>
  <si>
    <t xml:space="preserve">ClaveProdServ : 50181903  Cantidad : 200.00  valorUnitario : 214.00  Importe : 42800.00  Descripción : 50181903-GALL GAMESA SALADITAS_x005F_x000D_
</t>
  </si>
  <si>
    <t xml:space="preserve">ClaveProdServ : 50192100  Cantidad : 10.00  valorUnitario : 125.93  Importe : 1259.26  Descripción : 50192100-MAIZ ACT II CARAMELO_x005F_x000D_
ClaveProdServ : 50192100  Cantidad : 15.00  valorUnitario : 412.96  Importe : 6194.45  Descripción : 50192100-MAIZ ACT II MANTEQ_x005F_x000D_
ClaveProdServ : 50192100  Cantidad : 10.00  valorUnitario : 412.96  Importe : 4129.63  Descripción : 50192100-MAIZ ACT II NATURAL_x005F_x000D_
ClaveProdServ : 50192100  Cantidad : 8.00  valorUnitario : 849.07  Importe : 6792.59  Descripción : 50192100-MAIZ ACT II QUESO JALAPEÑO_x005F_x000D_
ClaveProdServ : 50181900  Cantidad : 25.00  valorUnitario : 522.22  Importe : 13055.55  Descripción : 50181900-GALL GAMESA FLORENTINAS CAJETA_x005F_x000D_
ClaveProdServ : 50181900  Cantidad : 30.00  valorUnitario : 522.22  Importe : 15666.66  Descripción : 50181900-GALL GAMESA FLORENTINAS FRESA_x005F_x000D_
ClaveProdServ : 50161813  Cantidad : 1.00  valorUnitario : 1388.89  Importe : 1388.89  Descripción : 50161813-CHOCO NESTLE LARIN ALMEN S/AZUCAR_x005F_x000D_
ClaveProdServ : 50161813  Cantidad : 5.00  valorUnitario : 851.85  Importe : 4259.26  Descripción : 50161813-CHOCO NESTLE CARLOS V DUO 2 PACK PE_x005F_x000D_
ClaveProdServ : 50181903  Cantidad : 50.00  valorUnitario : 234.00  Importe : 11700.00  Descripción : 50181903-GALL GAMESA CRACKETSSABROSAS+2PZ_x005F_x000D_
ClaveProdServ : 50193104  Cantidad : 25.00  valorUnitario : 2211.00  Importe : 55275.00  Descripción : 50193104-CONS KNORR SUIZA SUPER 12&amp;apos;_x005F_x000D_
ClaveProdServ : 50171830  Cantidad : 20.00  valorUnitario : 514.00  Importe : 10280.00  Descripción : 50171830-MAYONESA HELLMANN&amp;apos;S 8_x005F_x000D_
ClaveProdServ : 50161813  Cantidad : 4.00  valorUnitario : 404.63  Importe : 1618.52  Descripción : 50161813-CHOCO HERSHEY&amp;apos;S BAR ALM_x005F_x000D_
ClaveProdServ : 50201709  Cantidad : 100.00  valorUnitario : 474.00  Importe : 47400.00  Descripción : 50201709-CAFE NESCAFE CLASICO NUEVO_x005F_x000D_
ClaveProdServ : 50193104  Cantidad : 10.00  valorUnitario : 334.00  Importe : 3340.00  Descripción : 50193104-SAZON KNORR MI ARROZ ROJO_x005F_x000D_
ClaveProdServ : 50193104  Cantidad : 10.00  valorUnitario : 334.00  Importe : 3340.00  Descripción : 50193104-SAZON KNORR MI ARROZ BCO_x005F_x000D_
ClaveProdServ : 50181900  Cantidad : 5.00  valorUnitario : 1172.22  Importe : 5861.11  Descripción : 50181900-GALL NABISCO CHIPS AHOY_x005F_x000D_
ClaveProdServ : 50161813  Cantidad : 2.00  valorUnitario : 369.44  Importe : 738.89  Descripción : 50161813-CHOCO HERSHEY&amp;apos;S KISS SE CEREZA_x005F_x000D_
ClaveProdServ : 50171830  Cantidad : 10.00  valorUnitario : 750.00  Importe : 7500.00  Descripción : 50171830-MAYONESA MC ENSALADA 32_x005F_x000D_
ClaveProdServ : 50181900  Cantidad : 60.00  valorUnitario : 308.33  Importe : 18499.98  Descripción : 50181900-GALL NABISCO OREO_x005F_x000D_
ClaveProdServ : 50193104  Cantidad : 20.00  valorUnitario : 1070.00  Importe : 21400.00  Descripción : 50193104-CONS KNORR SUIZA_x005F_x000D_
ClaveProdServ : 50161813  Cantidad : 4.00  valorUnitario : 431.48  Importe : 1725.93  Descripción : 50161813-CHOCO HERSHEY&amp;apos;S BAR LECHE_x005F_x000D_
ClaveProdServ : 50161813  Cantidad : 10.00  valorUnitario : 112.04  Importe : 1120.37  Descripción : 50161813-EXH CHOCO NESTLE KIT KAT DARK_x005F_x000D_
ClaveProdServ : 50161813  Cantidad : 10.00  valorUnitario : 112.04  Importe : 1120.37  Descripción : 50161813-EXH CHOCO NESTLE KIT KAT WHITE_x005F_x000D_
ClaveProdServ : 50161813  Cantidad : 5.00  valorUnitario : 195.37  Importe : 976.85  Descripción : 50161813-EXH CHOCO SNICKERS 2PK_x005F_x000D_
ClaveProdServ : 50161800  Cantidad : 1.00  valorUnitario : 730.56  Importe : 730.56  Descripción : 50161800-PALETA PELONETA PUESTO CHAMOY_x005F_x000D_
ClaveProdServ : 50161800  Cantidad : 20.00  valorUnitario : 49.07  Importe : 981.48  Descripción : 50161800-EXH DUL SKITTLES ORIG_x005F_x000D_
ClaveProdServ : 50221202  Cantidad : 5.00  valorUnitario : 392.59  Importe : 1962.97  Descripción : 50221202-GALL NUTELLA B-READY FERRERO_x005F_x000D_
ClaveProdServ : 50466800  Cantidad : 4.00  valorUnitario : 0.01  Importe : 0.04  Descripción : 50466800-GRANO DE ELOTE D.MONTE S/C*_x005F_x000D_
</t>
  </si>
  <si>
    <t xml:space="preserve">ClaveProdServ : 47131810  Cantidad : 100.00  valorUnitario : 200.00  Importe : 20000.00  Descripción : 47131810-DET LIQ AXION LIMON+3PZ_x005F_x000D_
</t>
  </si>
  <si>
    <t xml:space="preserve">ClaveProdServ : 53131613  Cantidad : 2.00  valorUnitario : 1003.45  Importe : 2006.90  Descripción : 53131613-CREMA POND&amp;apos;S BIOHIDRA_x005F_x000D_
ClaveProdServ : 52152000  Cantidad : 2.00  valorUnitario : 317.24  Importe : 634.48  Descripción : 52152000-BIBE EVENFLO 9OZ C.ANCHO_x005F_x000D_
ClaveProdServ : 53131503  Cantidad : 6.00  valorUnitario : 253.45  Importe : 1520.69  Descripción : 53131503-CEP COLGATE T.ACC MED 2X1_x005F_x000D_
ClaveProdServ : 51161808  Cantidad : 3.00  valorUnitario : 2732.00  Importe : 8196.00  Descripción : 51161808-M TABCIN ACTIVE 12&amp;apos;S CAP_x005F_x000D_
ClaveProdServ : 51161808  Cantidad : 3.00  valorUnitario : 2732.00  Importe : 8196.00  Descripción : 51161808-M TABCIN NOCHE 12&amp;apos;S CAP_x005F_x000D_
ClaveProdServ : 42312400  Cantidad : 2.00  valorUnitario : 340.52  Importe : 681.03  Descripción : 42312400-CINTA LEUKOPLAST SEDA 2.5X4.57CM_x005F_x000D_
ClaveProdServ : 53131603  Cantidad : 2.00  valorUnitario : 514.66  Importe : 1029.33  Descripción : 53131603-RASTRI SIMPLY VENUS 3H_x005F_x000D_
</t>
  </si>
  <si>
    <t xml:space="preserve">ClaveProdServ : 53131613  Cantidad : 15.00  valorUnitario : 712.93  Importe : 10693.97  Descripción : 53131613-CREMA POND&amp;apos;S CLARANT B3+C.REJUV 50G_x005F_x000D_
</t>
  </si>
  <si>
    <t xml:space="preserve">ClaveProdServ : 50221200  Cantidad : 5.00  valorUnitario : 474.07  Importe : 2370.37  Descripción : 50221200-CER NESTLE CARLOS V CHOCO_x005F_x000D_
ClaveProdServ : 50161800  Cantidad : 30.00  valorUnitario : 77.78  Importe : 2333.34  Descripción : 50161800-EXH PASTI TIC TAC FRUTAS_x005F_x000D_
ClaveProdServ : 50201709  Cantidad : 60.00  valorUnitario : 1051.00  Importe : 63060.00  Descripción : 50201709-CAFE NESCAFE DECAF_x005F_x000D_
ClaveProdServ : 50151513  Cantidad : 8.00  valorUnitario : 833.00  Importe : 6664.00  Descripción : 50151513-ACEITE PAM MANTEQ AER_x005F_x000D_
ClaveProdServ : 50201711  Cantidad : 20.00  valorUnitario : 826.00  Importe : 16520.00  Descripción : 50201711-TE MC MANZANILLA_x005F_x000D_
ClaveProdServ : 50191500  Cantidad : 55.00  valorUnitario : 177.00  Importe : 9735.00  Descripción : 50191500-SOPA YEMINA FIDEO CAMBRAY_x005F_x000D_
ClaveProdServ : 50191500  Cantidad : 5.00  valorUnitario : 177.00  Importe : 885.00  Descripción : 50191500-SOPA YEMINA CONCHA 2_x005F_x000D_
ClaveProdServ : 50161800  Cantidad : 5.00  valorUnitario : 511.11  Importe : 2555.56  Descripción : 50161800-DUL RICOLINO DUVALIN AVELLA-VAINI_x005F_x000D_
ClaveProdServ : 50161800  Cantidad : 5.00  valorUnitario : 511.11  Importe : 2555.56  Descripción : 50161800-DUL RICOLINO DUVALIN AVELLA-FRESA_x005F_x000D_
ClaveProdServ : 50192404  Cantidad : 35.00  valorUnitario : 254.00  Importe : 8890.00  Descripción : 50192404-GEL PRONTO LIMON_x005F_x000D_
ClaveProdServ : 50201711  Cantidad : 5.00  valorUnitario : 734.00  Importe : 3670.00  Descripción : 50201711-TE MC VERDE MANDARINA_x005F_x000D_
ClaveProdServ : 10151701  Cantidad : 21.00  valorUnitario : 394.00  Importe : 8274.00  Descripción : 10151701-ARROZ VERDE VALLE S/E_x005F_x000D_
ClaveProdServ : 50161510  Cantidad : 41.00  valorUnitario : 318.00  Importe : 13038.00  Descripción : 50161510-ENDUL SPLENDA PACKETS_x005F_x000D_
ClaveProdServ : 50161813  Cantidad : 3.00  valorUnitario : 912.04  Importe : 2736.11  Descripción : 50161813-CHOCO NUCITA PATITAS_x005F_x000D_
ClaveProdServ : 50161813  Cantidad : 2.00  valorUnitario : 38.89  Importe : 77.78  Descripción : 50161813-EXH CHOCO NUCITA PATITAS_x005F_x000D_
ClaveProdServ : 50161800  Cantidad : 25.00  valorUnitario : 77.78  Importe : 1944.45  Descripción : 50161800-EXH PASTI TIC TAC FRESA MIX_x005F_x000D_
ClaveProdServ : 50161511  Cantidad : 14.00  valorUnitario : 150.00  Importe : 2100.00  Descripción : 50161511-CHOCO NESTLE CARLOS V SOB_x005F_x000D_
ClaveProdServ : 10151701  Cantidad : 5.00  valorUnitario : 1334.00  Importe : 6670.00  Descripción : 10151701-ARROZ VERDE VALLE SUSHI_x005F_x000D_
ClaveProdServ : 50171551  Cantidad : 10.00  valorUnitario : 160.00  Importe : 1600.00  Descripción : 50171551-SAL PEGASO GRANO_x005F_x000D_
ClaveProdServ : 50181900  Cantidad : 5.00  valorUnitario : 308.33  Importe : 1541.67  Descripción : 50181900-GALL NABISCO OREO VAINILLA_x005F_x000D_
ClaveProdServ : 50192100  Cantidad : 25.00  valorUnitario : 173.15  Importe : 4328.70  Descripción : 50192100-B PAPAS PRINGLES CREMA Y CEBOL N_x005F_x000D_
ClaveProdServ : 50192100  Cantidad : 12.00  valorUnitario : 507.41  Importe : 6088.88  Descripción : 50192100-B PAPAS PRINGLES QUESO N_x005F_x000D_
ClaveProdServ : 50201711  Cantidad : 6.00  valorUnitario : 971.00  Importe : 5826.00  Descripción : 50201711-TE MC CHAI MEZCLAS_x005F_x000D_
ClaveProdServ : 50193104  Cantidad : 1.00  valorUnitario : 0.01  Importe : 0.01  Descripción : 50193104-PURE TOMATE D.FUERTE COND TETRA_x005F_x000D_
</t>
  </si>
  <si>
    <t xml:space="preserve">ClaveProdServ : 50191500  Cantidad : 30.00  valorUnitario : 131.00  Importe : 3930.00  Descripción : 50191500-NISSIN POLLO_x005F_x000D_
ClaveProdServ : 50191500  Cantidad : 20.00  valorUnitario : 131.00  Importe : 2620.00  Descripción : 50191500-NISSIN CAMARON_x005F_x000D_
ClaveProdServ : 50191500  Cantidad : 37.00  valorUnitario : 134.00  Importe : 4958.00  Descripción : 50191500-NISSIN CAMARON FUEGO_x005F_x000D_
ClaveProdServ : 50191500  Cantidad : 70.00  valorUnitario : 131.00  Importe : 9170.00  Descripción : 50191500-NISSIN CAMARON HABANERO LIMON_x005F_x000D_
ClaveProdServ : 50191500  Cantidad : 40.00  valorUnitario : 131.00  Importe : 5240.00  Descripción : 50191500-NISSIN CAMARON PICANTE_x005F_x000D_
</t>
  </si>
  <si>
    <t xml:space="preserve">ClaveProdServ : 50193104  Cantidad : 130.00  valorUnitario : 165.00  Importe : 21450.00  Descripción : 50193104-PURE TOMATE D.FUERTE COND TETRA_x005F_x000D_
ClaveProdServ : 50181708  Cantidad : 11.00  valorUnitario : 492.00  Importe : 5412.00  Descripción : 50181708-H PASTEL B.CROCK VAINILLA GOLD_x005F_x000D_
ClaveProdServ : 50151513  Cantidad : 2.00  valorUnitario : 1105.00  Importe : 2210.00  Descripción : 50151513-ACEITE OLIVA EXT.VIRGEN CARBON_x005F_x000D_
ClaveProdServ : 50161511  Cantidad : 5.00  valorUnitario : 1112.04  Importe : 5560.19  Descripción : 50161511-CHOCO CAL-C-TOSE C&amp;amp;COCOCA SOB PE_x005F_x000D_
ClaveProdServ : 50192404  Cantidad : 9.00  valorUnitario : 207.00  Importe : 1863.00  Descripción : 50192404-FLAN D&amp;apos;GARI CAJETA_x005F_x000D_
ClaveProdServ : 50161511  Cantidad : 5.00  valorUnitario : 890.74  Importe : 4453.71  Descripción : 50161511-CHOCO CHOCO MILK CANELA SOB_x005F_x000D_
ClaveProdServ : 50161813  Cantidad : 10.00  valorUnitario : 506.48  Importe : 5064.82  Descripción : 50161813-EXH CHOCO FERRERO ROCHER_x005F_x000D_
ClaveProdServ : 50181900  Cantidad : 20.00  valorUnitario : 335.19  Importe : 6703.88  Descripción : 50181900-GALL GAMESA HABANERAS INTEGRAL_x005F_x000D_
ClaveProdServ : 50181900  Cantidad : 39.00  valorUnitario : 217.59  Importe : 8486.13  Descripción : 50181900-GALL GAMESA EMPERADOR NUEZ_x005F_x000D_
ClaveProdServ : 50221101  Cantidad : 5.00  valorUnitario : 220.00  Importe : 1100.00  Descripción : 50221101-ARROZ COSECHADOR GRUESO S/E_x005F_x000D_
ClaveProdServ : 50192404  Cantidad : 10.00  valorUnitario : 207.00  Importe : 2070.00  Descripción : 50192404-FLAN D&amp;apos;GARI CAPPUCINO_x005F_x000D_
ClaveProdServ : 50171832  Cantidad : 20.00  valorUnitario : 439.00  Importe : 8780.00  Descripción : 50171832-SALSA DE CHILE DEL PATO POUCH_x005F_x000D_
ClaveProdServ : 50181900  Cantidad : 35.00  valorUnitario : 206.48  Importe : 7226.87  Descripción : 50181900-GALL GAMESA EMPERADOR CHOCO_x005F_x000D_
ClaveProdServ : 50221101  Cantidad : 1.00  valorUnitario : 196.00  Importe : 196.00  Descripción : 50221101-ARROZ COSECHADOR DELGADO S/E_x005F_x000D_
ClaveProdServ : 50193104  Cantidad : 5.00  valorUnitario : 901.00  Importe : 4505.00  Descripción : 50193104-CONS KNORR SUIZA FCO_x005F_x000D_
ClaveProdServ : 50171550  Cantidad : 5.00  valorUnitario : 193.00  Importe : 965.00  Descripción : 50171550-ESP. MC ABLANDADOR DE CARNE_x005F_x000D_
ClaveProdServ : 50161813  Cantidad : 4.00  valorUnitario : 645.37  Importe : 2581.48  Descripción : 50161813-CHOCO HERSHEY&amp;apos;S BAR ZERO AZUCAR_x005F_x000D_
ClaveProdServ : 50161813  Cantidad : 5.00  valorUnitario : 738.89  Importe : 3694.45  Descripción : 50161813-CHOCO HERSHEY&amp;apos;S BARFRESASC/CREMA_x005F_x000D_
ClaveProdServ : 50202308  Cantidad : 5.00  valorUnitario : 152.00  Importe : 760.00  Descripción : 50202308-JUGO TOMATE KERMATO_x005F_x000D_
ClaveProdServ : 50192403  Cantidad : 2.00  valorUnitario : 1052.00  Importe : 2104.00  Descripción : 50192403-JARABE KARO BEBE VAINILLA NAT_x005F_x000D_
ClaveProdServ : 50181900  Cantidad : 20.00  valorUnitario : 562.04  Importe : 11240.74  Descripción : 50181900-GALL GAMESA MARAVILLAS_x005F_x000D_
ClaveProdServ : 50221303  Cantidad : 5.00  valorUnitario : 1642.00  Importe : 8210.00  Descripción : 50221303-MAIZENA NATURAL_x005F_x000D_
ClaveProdServ : 50181900  Cantidad : 120.00  valorUnitario : 280.56  Importe : 33666.72  Descripción : 50181900-GALL GAMESA MARIAS_x005F_x000D_
ClaveProdServ : 50221303  Cantidad : 45.00  valorUnitario : 213.00  Importe : 9585.00  Descripción : 50221303-EXH ATOLE MAIZENA NUEZ_x005F_x000D_
ClaveProdServ : 50221200  Cantidad : 5.00  valorUnitario : 1111.11  Importe : 5555.56  Descripción : 50221200-CER KELLOGG&amp;apos;S CHOCO KRISPIS_x005F_x000D_
ClaveProdServ : 50201711  Cantidad : 15.00  valorUnitario : 642.00  Importe : 9630.00  Descripción : 50201711-TE MC 7 AZAHARES_x005F_x000D_
ClaveProdServ : 50221200  Cantidad : 15.00  valorUnitario : 518.52  Importe : 7777.79  Descripción : 50221200-CER KELLOGG&amp;apos;S CORN FLAKES_x005F_x000D_
ClaveProdServ : 50221200  Cantidad : 5.00  valorUnitario : 1250.00  Importe : 6250.00  Descripción : 50221200-CER KELLOGG&amp;apos;S SPECIAL K_x005F_x000D_
ClaveProdServ : 50201711  Cantidad : 4.00  valorUnitario : 675.00  Importe : 2700.00  Descripción : 50201711-TE MC BALANCE FRUTOS ROJOS_x005F_x000D_
ClaveProdServ : 50221303  Cantidad : 10.00  valorUnitario : 412.00  Importe : 4120.00  Descripción : 50221303-ATOLE MAIZENA CAJETA_x005F_x000D_
</t>
  </si>
  <si>
    <t xml:space="preserve">ClaveProdServ : 47131816  Cantidad : 7.00  valorUnitario : 407.76  Importe : 2854.31  Descripción : 47131816-AROM AIR WICK MOMENTOS D/MZA+APT_x005F_x000D_
ClaveProdServ : 47131816  Cantidad : 10.00  valorUnitario : 481.90  Importe : 4818.97  Descripción : 47131816-AIR WICK ESFERA JAZMIN&amp;amp;KIWI_x005F_x000D_
ClaveProdServ : 47131816  Cantidad : 15.00  valorUnitario : 708.62  Importe : 10629.32  Descripción : 47131816-AROM AIR WICK FRUTOS ROJOS AP_x005F_x000D_
ClaveProdServ : 47131816  Cantidad : 10.00  valorUnitario : 708.62  Importe : 7086.21  Descripción : 47131816-AIR WICK ELEC 2PAK SUMMER REP_x005F_x000D_
ClaveProdServ : 47131811  Cantidad : 30.00  valorUnitario : 345.69  Importe : 10370.70  Descripción : 47131811-DET ARIEL PODER Y CUIDADO PLV_x005F_x000D_
ClaveProdServ : 47131811  Cantidad : 20.00  valorUnitario : 397.41  Importe : 7948.28  Descripción : 47131811-DET LIQ BOLD 3-1 FLORES P/MIS AMOR_x005F_x000D_
ClaveProdServ : 53131608  Cantidad : 5.00  valorUnitario : 1305.17  Importe : 6525.87  Descripción : 53131608-J TOC DOVE CREAM OIL_x005F_x000D_
ClaveProdServ : 47131801  Cantidad : 20.00  valorUnitario : 291.38  Importe : 5827.58  Descripción : 47131801-LIMP BREF AZUL_x005F_x000D_
ClaveProdServ : 53131608  Cantidad : 2.00  valorUnitario : 448.28  Importe : 896.55  Descripción : 53131608-J TOC PALMOLIVE E.FLORAL_x005F_x000D_
ClaveProdServ : 47131807  Cantidad : 100.00  valorUnitario : 280.17  Importe : 28017.20  Descripción : 47131807-B CLOROX ROPA COLOR DUOPACK_x005F_x000D_
ClaveProdServ : 47131811  Cantidad : 20.00  valorUnitario : 397.41  Importe : 7948.28  Descripción : 47131811-DET LIQ BOLD 3 CARIÑITOS MAMA_x005F_x000D_
ClaveProdServ : 47131811  Cantidad : 5.00  valorUnitario : 246.55  Importe : 1232.76  Descripción : 47131811-DET LIQ BOLD 3-1 AROMAS PRIMAV_x005F_x000D_
ClaveProdServ : 47131807  Cantidad : 12.00  valorUnitario : 206.90  Importe : 2482.76  Descripción : 47131807-B CLOROX ANTI-SPLASH_x005F_x000D_
ClaveProdServ : 47131807  Cantidad : 15.00  valorUnitario : 160.34  Importe : 2405.04  Descripción : 47131807-B CLORALEX AROMAS FLORAL_x005F_x000D_
ClaveProdServ : 53131608  Cantidad : 4.00  valorUnitario : 478.45  Importe : 1913.79  Descripción : 53131608-J LIQ MANOS ESCUDO CITRUS FRESH_x005F_x000D_
ClaveProdServ : 47131811  Cantidad : 6.00  valorUnitario : 448.28  Importe : 2689.66  Descripción : 47131811-SUAV DOWNY L.E PUREZA SILVEST_x005F_x000D_
ClaveProdServ : 47131811  Cantidad : 20.00  valorUnitario : 360.34  Importe : 7206.72  Descripción : 47131811-SUAV ENSUEÑO NATUREZA ARG/MD_x005F_x000D_
ClaveProdServ : 47131810  Cantidad : 10.00  valorUnitario : 166.38  Importe : 1663.79  Descripción : 47131810-DET LIQ EFICAZ PINOL LIMON_x005F_x000D_
ClaveProdServ : 47131810  Cantidad : 6.00  valorUnitario : 345.69  Importe : 2074.14  Descripción : 47131810-DET LIQ EFICAZ PINOL MANZANA_x005F_x000D_
ClaveProdServ : 47131811  Cantidad : 15.00  valorUnitario : 637.07  Importe : 9556.04  Descripción : 47131811-DET LIQ MAS COLOR_x005F_x000D_
ClaveProdServ : 47131811  Cantidad : 15.00  valorUnitario : 425.86  Importe : 6387.93  Descripción : 47131811-DET LIQ MAS BEBE ECONOPACK_x005F_x000D_
ClaveProdServ : 47131810  Cantidad : 10.00  valorUnitario : 345.69  Importe : 3456.90  Descripción : 47131810-DET LIQ EFICAZ PINOL FRESC FRUT_x005F_x000D_
ClaveProdServ : 47131811  Cantidad : 15.00  valorUnitario : 637.07  Importe : 9556.04  Descripción : 47131811-DET LIQ MAS BEBE_x005F_x000D_
ClaveProdServ : 47131811  Cantidad : 5.00  valorUnitario : 360.34  Importe : 1801.68  Descripción : 47131811-SUAV ENSUEÑO NATUREZA COCO-KAR_x005F_x000D_
ClaveProdServ : 53131608  Cantidad : 5.00  valorUnitario : 1305.17  Importe : 6525.87  Descripción : 53131608-J TOC DOVE LECHE DE COCO_x005F_x000D_
ClaveProdServ : 47131810  Cantidad : 5.00  valorUnitario : 224.14  Importe : 1120.69  Descripción : 47131810-DET LIQ EFICAZ PINOL MANZANA_x005F_x000D_
ClaveProdServ : 47131801  Cantidad : 10.00  valorUnitario : 304.31  Importe : 3043.10  Descripción : 47131801-L.MULT FABULOSO NAT ESSENTIALS_x005F_x000D_
ClaveProdServ : 47131811  Cantidad : 15.00  valorUnitario : 360.34  Importe : 5405.04  Descripción : 47131811-SUAV ENSUEÑO MAX F.AZUL_x005F_x000D_
ClaveProdServ : 47131811  Cantidad : 12.00  valorUnitario : 292.24  Importe : 3506.89  Descripción : 47131811-DET ESPUMIL FLORAL_x005F_x000D_
ClaveProdServ : 47131811  Cantidad : 10.00  valorUnitario : 292.24  Importe : 2922.41  Descripción : 47131811-DET ESPUMIL EXP FRESCURA_x005F_x000D_
</t>
  </si>
  <si>
    <t xml:space="preserve">ClaveProdServ : 47131811  Cantidad : 10.00  valorUnitario : 213.79  Importe : 2137.93  Descripción : 47131811-DET ZINNIA MULTIUSOS_x005F_x000D_
ClaveProdServ : 47131801  Cantidad : 10.00  valorUnitario : 317.24  Importe : 3172.41  Descripción : 47131801-L.MULT PINOL AROMAS LAVANDA_x005F_x000D_
ClaveProdServ : 47131801  Cantidad : 25.00  valorUnitario : 317.24  Importe : 7931.03  Descripción : 47131801-L.MULT PINOL AROMAS FLORAL_x005F_x000D_
ClaveProdServ : 47131801  Cantidad : 10.00  valorUnitario : 317.24  Importe : 3172.41  Descripción : 47131801-L.MULT PINOL AROMAS FRUTAL_x005F_x000D_
ClaveProdServ : 47131801  Cantidad : 10.00  valorUnitario : 281.03  Importe : 2810.26  Descripción : 47131801-L.MULT PINOL COCINA ECOPACK_x005F_x000D_
ClaveProdServ : 47131801  Cantidad : 30.00  valorUnitario : 312.07  Importe : 9362.07  Descripción : 47131801-LIMP POETT ALEGRA TU DIA_x005F_x000D_
ClaveProdServ : 47131801  Cantidad : 30.00  valorUnitario : 209.48  Importe : 6284.49  Descripción : 47131801-LIMP POETT INSP TROPICAL_x005F_x000D_
ClaveProdServ : 47131811  Cantidad : 5.00  valorUnitario : 330.17  Importe : 1650.86  Descripción : 47131811-JABON LIQ PINOL R/COLOR_x005F_x000D_
ClaveProdServ : 47131811  Cantidad : 5.00  valorUnitario : 330.17  Importe : 1650.86  Descripción : 47131811-JABON LIQ PINOL R/OSCURA MEZCLILLA_x005F_x000D_
ClaveProdServ : 47131801  Cantidad : 60.00  valorUnitario : 93.97  Importe : 5638.44  Descripción : 47131801-L.MULT POETT ALEGRA TU DIA_x005F_x000D_
ClaveProdServ : 53131608  Cantidad : 3.00  valorUnitario : 939.66  Importe : 2818.99  Descripción : 53131608-J TOC PALMOLIVE CEREZA&amp;amp;COCO_x005F_x000D_
ClaveProdServ : 47131811  Cantidad : 6.00  valorUnitario : 494.83  Importe : 2968.97  Descripción : 47131811-DET LIQ PERSIL COLOR_x005F_x000D_
ClaveProdServ : 47131811  Cantidad : 6.00  valorUnitario : 494.83  Importe : 2968.97  Descripción : 47131811-DET LIQ PERSIL ALTA HIGIENE 360°_x005F_x000D_
</t>
  </si>
  <si>
    <t xml:space="preserve">ClaveProdServ : 53131606  Cantidad : 2.00  valorUnitario : 525.00  Importe : 1050.00  Descripción : 53131606-DEO OBAO ACTIVE H ROL_x005F_x000D_
ClaveProdServ : 53131606  Cantidad : 4.00  valorUnitario : 525.00  Importe : 2100.00  Descripción : 53131606-DEO OBAO MEN TATTO 2.0 ROL_x005F_x000D_
</t>
  </si>
  <si>
    <t xml:space="preserve">ClaveProdServ : 53131628  Cantidad : 10.00  valorUnitario : 418.10  Importe : 4181.04  Descripción : 53131628-SH SAVILE LECHE DE COCO_x005F_x000D_
ClaveProdServ : 53131628  Cantidad : 10.00  valorUnitario : 418.10  Importe : 4181.04  Descripción : 53131628-SH SAVILE LECHE DE ALMENDRA_x005F_x000D_
ClaveProdServ : 53131602  Cantidad : 4.00  valorUnitario : 141.38  Importe : 565.52  Descripción : 53131602-CREMA P/PEIN PERT KERATINA&amp;amp;AGUACATE_x005F_x000D_
ClaveProdServ : 53131606  Cantidad : 6.00  valorUnitario : 487.07  Importe : 2922.41  Descripción : 53131606-DEO SECRET BAR B INV JASMINE M_x005F_x000D_
ClaveProdServ : 53131602  Cantidad : 5.00  valorUnitario : 218.10  Importe : 1090.52  Descripción : 53131602-GEL XTREME PRINCESA_x005F_x000D_
ClaveProdServ : 53131614  Cantidad : 10.00  valorUnitario : 631.90  Importe : 6318.97  Descripción : 53131614-TALCO EFFICIENT P/PIES ANTIB AER_x005F_x000D_
ClaveProdServ : 53131602  Cantidad : 5.00  valorUnitario : 349.14  Importe : 1745.69  Descripción : 53131602-GEL XTREME ATRACTION_x005F_x000D_
ClaveProdServ : 53131606  Cantidad : 4.00  valorUnitario : 877.59  Importe : 3510.34  Descripción : 53131606-DEO REXONA AP BAR CLINIC H STRENGTH SPORT_x005F_x000D_
ClaveProdServ : 53131602  Cantidad : 3.00  valorUnitario : 307.76  Importe : 923.28  Descripción : 53131602-ACO PERT BIOTINA&amp;amp;AGUACATE_x005F_x000D_
ClaveProdServ : 53131602  Cantidad : 10.00  valorUnitario : 365.52  Importe : 3655.17  Descripción : 53131602-GEL XTREME EXT FIRME SQUEZ_x005F_x000D_
ClaveProdServ : 53131602  Cantidad : 5.00  valorUnitario : 1030.17  Importe : 5150.87  Descripción : 53131602-GEL PUNKY JUNKY BLANCO_x005F_x000D_
ClaveProdServ : 53131602  Cantidad : 5.00  valorUnitario : 350.00  Importe : 1750.00  Descripción : 53131602-GEL XTREME LADY SQUEZ KERATINA_x005F_x000D_
ClaveProdServ : 53131628  Cantidad : 4.00  valorUnitario : 328.45  Importe : 1313.79  Descripción : 53131628-SH VANART CREMATIZADO_x005F_x000D_
ClaveProdServ : 53131606  Cantidad : 4.00  valorUnitario : 877.59  Importe : 3510.34  Descripción : 53131606-DEO REXONA AP BAR CLINIC M STRESS_x005F_x000D_
ClaveProdServ : 53131606  Cantidad : 4.00  valorUnitario : 877.59  Importe : 3510.34  Descripción : 53131606-DEO REXONA AP BAR CLINIC M EXTRA DRY_x005F_x000D_
ClaveProdServ : 53131606  Cantidad : 4.00  valorUnitario : 454.31  Importe : 1817.24  Descripción : 53131606-DEO REXONA BAR ANTIBAC M ACLARADO_x005F_x000D_
ClaveProdServ : 53131602  Cantidad : 3.00  valorUnitario : 307.76  Importe : 923.28  Descripción : 53131602-ACO PERT DETOX GRANADA_x005F_x000D_
ClaveProdServ : 53131606  Cantidad : 10.00  valorUnitario : 688.79  Importe : 6887.93  Descripción : 53131606-DEO REXONA AP AER CLINIC ANTIBAC M_x005F_x000D_
ClaveProdServ : 53131606  Cantidad : 4.00  valorUnitario : 350.86  Importe : 1403.45  Descripción : 53131606-DEO SAVILE AP AER BICARBONATO_x005F_x000D_
ClaveProdServ : 53131602  Cantidad : 10.00  valorUnitario : 227.59  Importe : 2275.86  Descripción : 53131602-GEL XTREME LADY_x005F_x000D_
ClaveProdServ : 53131602  Cantidad : 2.00  valorUnitario : 558.62  Importe : 1117.24  Descripción : 53131602-ACO SEDAL REST INST_x005F_x000D_
</t>
  </si>
  <si>
    <t xml:space="preserve">ClaveProdServ : 47131811  Cantidad : 15.00  valorUnitario : 222.41  Importe : 3336.21  Descripción : 47131811-SUAV ENSUEÑO F. PRIMAVERAL_x005F_x000D_
ClaveProdServ : 47131801  Cantidad : 10.00  valorUnitario : 262.07  Importe : 2620.69  Descripción : 47131801-L.MULT PINOL AROMAS FF D AMANECER_x005F_x000D_
ClaveProdServ : 47131801  Cantidad : 20.00  valorUnitario : 177.59  Importe : 3551.72  Descripción : 47131801-L.MULT FLASH BRISA MARINA_x005F_x000D_
ClaveProdServ : 47131811  Cantidad : 15.00  valorUnitario : 222.41  Importe : 3336.21  Descripción : 47131811-SUAV ENSUEÑO F. VERANO_x005F_x000D_
ClaveProdServ : 47131801  Cantidad : 15.00  valorUnitario : 262.07  Importe : 3931.04  Descripción : 47131801-L.MULT PINOL REPELENTE_x005F_x000D_
</t>
  </si>
  <si>
    <t xml:space="preserve">ClaveProdServ : 53131602  Cantidad : 10.00  valorUnitario : 225.86  Importe : 2258.62  Descripción : 53131602-CREMA P/PEIN CAPRICE BIOTINA_x005F_x000D_
ClaveProdServ : 53131628  Cantidad : 15.00  valorUnitario : 413.79  Importe : 6206.90  Descripción : 53131628-SH PALMOLIVE CAPRICE 2EN1 CERAMIDAS_x005F_x000D_
ClaveProdServ : 53131628  Cantidad : 5.00  valorUnitario : 413.79  Importe : 2068.97  Descripción : 53131628-SH PALMOLIVE CAPRICE CONTROL CAIDA_x005F_x000D_
ClaveProdServ : 53131606  Cantidad : 5.00  valorUnitario : 561.21  Importe : 2806.04  Descripción : 53131606-DEO DOVE AP AER INV DRY H_x005F_x000D_
ClaveProdServ : 53131501  Cantidad : 4.00  valorUnitario : 606.03  Importe : 2424.10  Descripción : 53131501-ENJUAGUE B COLGA LUMINOS WHITE CARBON_x005F_x000D_
ClaveProdServ : 53131628  Cantidad : 5.00  valorUnitario : 413.79  Importe : 2068.97  Descripción : 53131628-SH PALMOLIVE CAPRICE PURIFICANTE CARBON_x005F_x000D_
ClaveProdServ : 53131613  Cantidad : 6.00  valorUnitario : 508.62  Importe : 3051.73  Descripción : 53131613-BODY WASH DOVE ACEITE DE ARGAN_x005F_x000D_
ClaveProdServ : 53131606  Cantidad : 15.00  valorUnitario : 678.45  Importe : 10176.72  Descripción : 53131606-DEO GILLETTE AP GEL COOL POWER H_x005F_x000D_
ClaveProdServ : 53131613  Cantidad : 4.00  valorUnitario : 381.90  Importe : 1527.59  Descripción : 53131613-CREMA DOVE NUTRI INTENSIVA_x005F_x000D_
ClaveProdServ : 53131606  Cantidad : 5.00  valorUnitario : 286.21  Importe : 1431.04  Descripción : 53131606-DEO DOVE AP ROL CALENDULA M_x005F_x000D_
ClaveProdServ : 53131628  Cantidad : 8.00  valorUnitario : 356.03  Importe : 2848.21  Descripción : 53131628-SH H&amp;amp;S MEN 3EN1_x005F_x000D_
ClaveProdServ : 53131606  Cantidad : 5.00  valorUnitario : 435.34  Importe : 2176.68  Descripción : 53131606-DEO GILLETTE AP GEL COOL WAVE H_x005F_x000D_
ClaveProdServ : 53131606  Cantidad : 10.00  valorUnitario : 406.03  Importe : 4060.26  Descripción : 53131606-DEO EGO AER ULTRA FRESH_x005F_x000D_
ClaveProdServ : 53131628  Cantidad : 5.00  valorUnitario : 998.28  Importe : 4991.38  Descripción : 53131628-SH H&amp;amp;S 2EN1 SUAVE/MANEJ+SH180MLL C/U_x005F_x000D_
ClaveProdServ : 53131501  Cantidad : 4.00  valorUnitario : 1147.41  Importe : 4589.66  Descripción : 53131501-ENJUAGUE B LISTERINE A/CAR ZERO_x005F_x000D_
ClaveProdServ : 53131606  Cantidad : 10.00  valorUnitario : 502.59  Importe : 5025.86  Descripción : 53131606-DEO OLD SPICE BAR P.SPORT H_x005F_x000D_
ClaveProdServ : 53131628  Cantidad : 5.00  valorUnitario : 998.28  Importe : 4991.38  Descripción : 53131628-SH H&amp;amp;S LIMP REVITALIZACION+SH180MLL C/U_x005F_x000D_
ClaveProdServ : 53131606  Cantidad : 4.00  valorUnitario : 502.59  Importe : 2010.34  Descripción : 53131606-DEO OLD SPICE AP BAR WOLFTHORN H_x005F_x000D_
ClaveProdServ : 53131606  Cantidad : 5.00  valorUnitario : 556.90  Importe : 2784.49  Descripción : 53131606-DEO OLD SPICE AP AER WOLFTHORN H_x005F_x000D_
ClaveProdServ : 53131628  Cantidad : 1.00  valorUnitario : 707.76  Importe : 707.76  Descripción : 53131628-SH PANTENE HIDRATACION EXTREMA_x005F_x000D_
ClaveProdServ : 53131602  Cantidad : 3.00  valorUnitario : 612.07  Importe : 1836.21  Descripción : 53131602-ACO PANTENE HIDRATACION EXT_x005F_x000D_
ClaveProdServ : 53131501  Cantidad : 4.00  valorUnitario : 1072.41  Importe : 4289.66  Descripción : 53131501-ENJUAGUE B LISTERINE U.CLEAN_x005F_x000D_
ClaveProdServ : 53131501  Cantidad : 5.00  valorUnitario : 993.97  Importe : 4969.87  Descripción : 53131501-ENJUAGUE B LISTERINE COOL MINT ZERO_x005F_x000D_
ClaveProdServ : 53131606  Cantidad : 10.00  valorUnitario : 502.59  Importe : 5025.86  Descripción : 53131606-DEO OLD SPICE BAR BEARGLOVE H_x005F_x000D_
ClaveProdServ : 53131628  Cantidad : 4.00  valorUnitario : 606.90  Importe : 2427.59  Descripción : 53131628-SH JOHNSON BABY ORIG NVO_x005F_x000D_
ClaveProdServ : 53131628  Cantidad : 10.00  valorUnitario : 561.21  Importe : 5612.07  Descripción : 53131628-SH JOHNSON BABY FUERZA Y VITAM_x005F_x000D_
ClaveProdServ : 53131614  Cantidad : 6.00  valorUnitario : 852.59  Importe : 5115.52  Descripción : 53131614-TALCO MEXSANA P/PIES_x005F_x000D_
ClaveProdServ : 53131602  Cantidad : 6.00  valorUnitario : 575.86  Importe : 3455.17  Descripción : 53131602-TRATAM NUTRIBELA RESTAURACION_x005F_x000D_
</t>
  </si>
  <si>
    <t xml:space="preserve">ClaveProdServ : 50131700  Cantidad : 25.00  valorUnitario : 341.00  Importe : 8525.00  Descripción : 50131700-LECHE ALPURA DESLACTOSADA_x005F_x000D_
ClaveProdServ : 50131700  Cantidad : 18.00  valorUnitario : 213.00  Importe : 3834.00  Descripción : 50131700-LECHE ALPURA VAQUITAS FRESA_x005F_x000D_
ClaveProdServ : 50161813  Cantidad : 5.00  valorUnitario : 847.22  Importe : 4236.11  Descripción : 50161813-CHOCO CREMINO BICOLOR_x005F_x000D_
ClaveProdServ : 50131700  Cantidad : 5.00  valorUnitario : 494.44  Importe : 2472.22  Descripción : 50131700-CREMA AVELLANA CREMINO UNTABLE_x005F_x000D_
ClaveProdServ : 51191906  Cantidad : 20.00  valorUnitario : 189.66  Importe : 3793.28  Descripción : 51191906-SUERO ELECTROLIFE ZERO NJA-MAND_x005F_x000D_
ClaveProdServ : 51191906  Cantidad : 40.00  valorUnitario : 145.00  Importe : 5800.00  Descripción : 51191906-SUERO ELECTROLIT UVA_x005F_x000D_
ClaveProdServ : 50467007  Cantidad : 8.00  valorUnitario : 945.00  Importe : 7560.00  Descripción : 50467007-ATUN HERDEZ HOJUELAS EN ACEITE_x005F_x000D_
ClaveProdServ : 50464800  Cantidad : 2.00  valorUnitario : 978.00  Importe : 1956.00  Descripción : 50464800-CHAMPIÑON HERDEZ ESCABECHE_x005F_x000D_
ClaveProdServ : 50464800  Cantidad : 2.00  valorUnitario : 881.00  Importe : 1762.00  Descripción : 50464800-CHAMPIÑON HERDEZ ENTERO_x005F_x000D_
ClaveProdServ : 50193001  Cantidad : 10.00  valorUnitario : 124.00  Importe : 1240.00  Descripción : 50193001-COLADO GER JR MANZANA MANGO BLS_x005F_x000D_
ClaveProdServ : 50171830  Cantidad : 5.00  valorUnitario : 1004.00  Importe : 5020.00  Descripción : 50171830-MAYONESA HEINZ LIMON PET_x005F_x000D_
ClaveProdServ : 50202304  Cantidad : 7.00  valorUnitario : 195.00  Importe : 1365.00  Descripción : 50202304-JUGO GER JR MANZANA_x005F_x000D_
ClaveProdServ : 50193104  Cantidad : 5.00  valorUnitario : 228.00  Importe : 1140.00  Descripción : 50193104-PURE HEINZ TOMATE CONDIMENTADO_x005F_x000D_
ClaveProdServ : 50193104  Cantidad : 12.00  valorUnitario : 228.00  Importe : 2736.00  Descripción : 50193104-PURE HEINZ TOMATE NATURAL_x005F_x000D_
ClaveProdServ : 50193001  Cantidad : 6.00  valorUnitario : 137.00  Importe : 822.00  Descripción : 50193001-HEINZ PAPILLA MANZANA_x005F_x000D_
</t>
  </si>
  <si>
    <t xml:space="preserve">ClaveProdServ : 39112604  Cantidad : 10.00  valorUnitario : 527.59  Importe : 5275.86  Descripción : 39112604-VELAD ARAMO REP #4_x005F_x000D_
ClaveProdServ : 39112604  Cantidad : 1.00  valorUnitario : 228.45  Importe : 228.45  Descripción : 39112604-VELAD ARAMO LIMONERO ESMERALDA_x005F_x000D_
ClaveProdServ : 53131502  Cantidad : 2.00  valorUnitario : 581.03  Importe : 1162.05  Descripción : 53131502-PAST DENT COLGATE KIT PORTATIL CEPI+MFP22ML_x005F_x000D_
ClaveProdServ : 53131502  Cantidad : 3.00  valorUnitario : 2075.86  Importe : 6227.59  Descripción : 53131502-PAST DENT COLGATE SENSITIVE PRO ALIVIO_x005F_x000D_
ClaveProdServ : 14111704  Cantidad : 500.00  valorUnitario : 357.76  Importe : 178879.50  Descripción : 14111704-HIG BIG FACIAL QUALITY 600HD_x005F_x000D_
ClaveProdServ : 53131502  Cantidad : 3.00  valorUnitario : 2784.48  Importe : 8353.45  Descripción : 53131502-PAST DENT COLGATE TOTAL CONTROL A.SARRO_x005F_x000D_
ClaveProdServ : 53131608  Cantidad : 10.00  valorUnitario : 339.66  Importe : 3396.64  Descripción : 53131608-J LIQ CORPORAL DIAL EXFOLIANTE_x005F_x000D_
ClaveProdServ : 53131502  Cantidad : 3.00  valorUnitario : 992.24  Importe : 2976.72  Descripción : 53131502-PAST DENT COLGATE LUMINOUS WHITE_x005F_x000D_
ClaveProdServ : 14111705  Cantidad : 15.00  valorUnitario : 456.90  Importe : 6853.46  Descripción : 14111705-SERVILLETA DELSEY MAX_x005F_x000D_
ClaveProdServ : 50202309  Cantidad : 30.00  valorUnitario : 112.07  Importe : 3362.07  Descripción : 50202309-BEB GATORADE LIMA LIMON T/SPORT_x005F_x000D_
ClaveProdServ : 14111705  Cantidad : 10.00  valorUnitario : 456.90  Importe : 4568.97  Descripción : 14111705-SERVILLETA DELSEY MAX_x005F_x000D_
ClaveProdServ : 53131608  Cantidad : 10.00  valorUnitario : 339.66  Importe : 3396.64  Descripción : 53131608-J LIQ CORPORAL DIAL GOJI ANTIOX_x005F_x000D_
ClaveProdServ : 50202309  Cantidad : 30.00  valorUnitario : 112.07  Importe : 3362.07  Descripción : 50202309-GATORADE FIERCE MORAS T/SPORT_x005F_x000D_
ClaveProdServ : 53131502  Cantidad : 3.00  valorUnitario : 644.83  Importe : 1934.48  Descripción : 53131502-CREST ANTI SARRO_x005F_x000D_
ClaveProdServ : 53102305  Cantidad : 20.00  valorUnitario : 419.83  Importe : 8396.56  Descripción : 53102305-PAÑAL KBB SUAVELASTIC RN_x005F_x000D_
ClaveProdServ : 14111701  Cantidad : 3.00  valorUnitario : 1181.90  Importe : 3545.69  Descripción : 14111701-PAÑUELO KLEENEX MAX.FRESCURA_x005F_x000D_
ClaveProdServ : 14111701  Cantidad : 5.00  valorUnitario : 874.14  Importe : 4370.69  Descripción : 14111701-PAÑUELO KLEENEX MENTOL_x005F_x000D_
ClaveProdServ : 39112604  Cantidad : 5.00  valorUnitario : 320.69  Importe : 1603.45  Descripción : 39112604-VELA LE SATURNO BLS_x005F_x000D_
ClaveProdServ : 50202309  Cantidad : 30.00  valorUnitario : 112.07  Importe : 3362.07  Descripción : 50202309-GATORADE NARANJA T/SPORT_x005F_x000D_
ClaveProdServ : 50202309  Cantidad : 10.00  valorUnitario : 93.97  Importe : 939.66  Descripción : 50202309-GATORADE UVA T/PLANA_x005F_x000D_
ClaveProdServ : 50202309  Cantidad : 15.00  valorUnitario : 112.07  Importe : 1681.04  Descripción : 50202309-GATORADE UVA T/SPORT_x005F_x000D_
ClaveProdServ : 14111705  Cantidad : 10.00  valorUnitario : 1605.17  Importe : 16051.73  Descripción : 14111705-SERVILLETA KLEENEX_x005F_x000D_
ClaveProdServ : 50202309  Cantidad : 30.00  valorUnitario : 112.07  Importe : 3362.07  Descripción : 50202309-GATORADE PONCHE DE FRUTAS T/SPORT_x005F_x000D_
ClaveProdServ : 14111704  Cantidad : 50.00  valorUnitario : 336.21  Importe : 16810.35  Descripción : 14111704-HIG KLEENEX COTT BEAUTY 180HT_x005F_x000D_
ClaveProdServ : 53102305  Cantidad : 10.00  valorUnitario : 664.66  Importe : 6646.64  Descripción : 53102305-CALZON PULL-UPS XGDE(O)_x005F_x000D_
ClaveProdServ : 53131624  Cantidad : 15.00  valorUnitario : 398.28  Importe : 5974.14  Descripción : 53131624-T HUM KUBBIES ADULT ANTIB_x005F_x000D_
ClaveProdServ : 53131624  Cantidad : 10.00  valorUnitario : 655.17  Importe : 6551.72  Descripción : 53131624-T HUM HUGGIES CUIDADO ESENCIAL_x005F_x000D_
ClaveProdServ : 53102305  Cantidad : 40.00  valorUnitario : 869.83  Importe : 34793.12  Descripción : 53102305-PAÑAL KBB SUAVELASTIC XJUM_x005F_x000D_
</t>
  </si>
  <si>
    <t xml:space="preserve">ClaveProdServ : 39112604  Cantidad : 5.00  valorUnitario : 398.28  Importe : 1991.38  Descripción : 39112604-VELAD LE I.D.PROVIDENCIA S/E_x005F_x000D_
ClaveProdServ : 14111704  Cantidad : 10.00  valorUnitario : 255.17  Importe : 2551.72  Descripción : 14111704-HIG LYS 195HD_x005F_x000D_
ClaveProdServ : 53131615  Cantidad : 10.00  valorUnitario : 407.00  Importe : 4070.00  Descripción : 53131615-T NATURELLA NOC F.S.A C/A+1BOTELLA1L_x005F_x000D_
ClaveProdServ : 53131615  Cantidad : 8.00  valorUnitario : 347.41  Importe : 2779.31  Descripción : 53131615-PANTY P.NATURELLA DIARIOS_x005F_x000D_
ClaveProdServ : 53131502  Cantidad : 4.00  valorUnitario : 989.66  Importe : 3958.66  Descripción : 53131502-PAST DENT ORAL-B 3D WHITE GLAM_x005F_x000D_
ClaveProdServ : 53131615  Cantidad : 10.00  valorUnitario : 236.00  Importe : 2360.00  Descripción : 53131615-T NATURELLA INV MNZ F.M C/A_x005F_x000D_
ClaveProdServ : 10121802  Cantidad : 30.00  valorUnitario : 108.62  Importe : 3258.63  Descripción : 10121802-PEDIG ADULTO POUCH RES_x005F_x000D_
ClaveProdServ : 50171550  Cantidad : 4.00  valorUnitario : 269.83  Importe : 1079.31  Descripción : 50171550-VAINILLA PAISA 7_x005F_x000D_
ClaveProdServ : 50171550  Cantidad : 6.00  valorUnitario : 300.00  Importe : 1800.00  Descripción : 50171550-VAINILLA PAISA 8_x005F_x000D_
ClaveProdServ : 50192400  Cantidad : 4.00  valorUnitario : 275.00  Importe : 1100.00  Descripción : 50192400-VAINILLA PAISA 9_x005F_x000D_
ClaveProdServ : 10121801  Cantidad : 5.00  valorUnitario : 938.79  Importe : 4693.97  Descripción : 10121801-ALIM PEDIG RAZAS PEQ_x005F_x000D_
ClaveProdServ : 10121801  Cantidad : 2.00  valorUnitario : 890.52  Importe : 1781.03  Descripción : 10121801-ALIM PEDIG MEALTIME G/CARNE_x005F_x000D_
ClaveProdServ : 10121802  Cantidad : 30.00  valorUnitario : 108.62  Importe : 3258.63  Descripción : 10121802-PEDIG ADULTO POLLO_x005F_x000D_
ClaveProdServ : 10121802  Cantidad : 30.00  valorUnitario : 108.62  Importe : 3258.63  Descripción : 10121802-PEDIG PUPPY POLLO_x005F_x000D_
ClaveProdServ : 10121802  Cantidad : 50.00  valorUnitario : 108.62  Importe : 5431.05  Descripción : 10121802-ALIM PEDIG RAZAS PEQ POUCH RES_x005F_x000D_
ClaveProdServ : 10121802  Cantidad : 30.00  valorUnitario : 108.62  Importe : 3258.63  Descripción : 10121802-ALIM PEDIG RAZAS PEQ CORDERO POUCH_x005F_x000D_
ClaveProdServ : 10121801  Cantidad : 3.00  valorUnitario : 887.93  Importe : 2663.79  Descripción : 10121801-PEDIG PUPPY_x005F_x000D_
ClaveProdServ : 10121801  Cantidad : 6.00  valorUnitario : 929.31  Importe : 5575.86  Descripción : 10121801-ALIM PEDIG PUPPY_x005F_x000D_
ClaveProdServ : 14111705  Cantidad : 15.00  valorUnitario : 555.17  Importe : 8327.58  Descripción : 14111705-SERVILLETA PETALO_x005F_x000D_
ClaveProdServ : 53131615  Cantidad : 5.00  valorUnitario : 333.62  Importe : 1668.11  Descripción : 53131615-PANTY P.SABA M.ESTILOS M.FORMA_x005F_x000D_
ClaveProdServ : 53131615  Cantidad : 15.00  valorUnitario : 310.34  Importe : 4655.04  Descripción : 53131615-PANTY P.SABA REG S/A +6PZS_x005F_x000D_
ClaveProdServ : 14111704  Cantidad : 50.00  valorUnitario : 197.41  Importe : 9870.70  Descripción : 14111704-HIG REGIO AIRES LAVANDA 500HD_x005F_x000D_
ClaveProdServ : 14111704  Cantidad : 50.00  valorUnitario : 291.38  Importe : 14568.95  Descripción : 14111704-HIG VOGUE GIG MANZ 600HD_x005F_x000D_
ClaveProdServ : 53131615  Cantidad : 15.00  valorUnitario : 380.17  Importe : 5702.58  Descripción : 53131615-PANTY P.SABA SPORT U.DELG LARGO_x005F_x000D_
</t>
  </si>
  <si>
    <t xml:space="preserve">ClaveProdServ : 50467007  Cantidad : 40.00  valorUnitario : 605.00  Importe : 24200.00  Descripción : 50467007-ATUN TUNY S/SOYA EN ACEITE TRANS PE_x005F_x000D_
ClaveProdServ : 50467007  Cantidad : 40.00  valorUnitario : 605.00  Importe : 24200.00  Descripción : 50467007-ATUN TUNY S/SOYA EN AGUA TRANS PE_x005F_x000D_
</t>
  </si>
  <si>
    <t xml:space="preserve">ClaveProdServ : 50221200  Cantidad : 50.00  valorUnitario : 509.26  Importe : 25462.95  Descripción : 50221200-EMPANIZA KELLOGG&amp;apos;S CORN FLAKES_x005F_x000D_
</t>
  </si>
  <si>
    <t xml:space="preserve">ClaveProdServ : 14111704  Cantidad : 300.00  valorUnitario : 309.48  Importe : 92844.90  Descripción : 14111704-HIG BIG ROLL 400HD_x005F_x000D_
</t>
  </si>
  <si>
    <t xml:space="preserve">ClaveProdServ : 53131606  Cantidad : 8.00  valorUnitario : 525.00  Importe : 4200.00  Descripción : 53131606-DEO OBAO DELIC GRIS M ROL_x005F_x000D_
</t>
  </si>
  <si>
    <t xml:space="preserve">ClaveProdServ : 12171500  Cantidad : 3.00  valorUnitario : 584.48  Importe : 1753.45  Descripción : 12171500-T NUTRISSE 28 ARANDANO_x005F_x000D_
ClaveProdServ : 12171500  Cantidad : 3.00  valorUnitario : 584.48  Importe : 1753.45  Descripción : 12171500-T NUTRISSE 316 LAVANDA_x005F_x000D_
ClaveProdServ : 12171500  Cantidad : 3.00  valorUnitario : 584.48  Importe : 1753.45  Descripción : 12171500-T NUTRISSE 416 LAVANDA INTENSA_x005F_x000D_
ClaveProdServ : 12171500  Cantidad : 3.00  valorUnitario : 584.48  Importe : 1753.45  Descripción : 12171500-T NUTRISSE 462 CIRUELA_x005F_x000D_
ClaveProdServ : 12171500  Cantidad : 3.00  valorUnitario : 584.48  Importe : 1753.45  Descripción : 12171500-T NUTRISSE 51 CAS CL U/COB_x005F_x000D_
ClaveProdServ : 12171500  Cantidad : 5.00  valorUnitario : 584.48  Importe : 2922.42  Descripción : 12171500-T NUTRISSE 60 CAPUCCINO_x005F_x000D_
ClaveProdServ : 12171500  Cantidad : 5.00  valorUnitario : 584.48  Importe : 2922.42  Descripción : 12171500-T NUTRISSE 67N CHOCO INTENSO_x005F_x000D_
</t>
  </si>
  <si>
    <t xml:space="preserve">ClaveProdServ : 47131811  Cantidad : 100.00  valorUnitario : 251.72  Importe : 25172.40  Descripción : 47131811-SUAV SUAVITEL C.SUP F.PRIMAVERA+2PZ_x005F_x000D_
</t>
  </si>
  <si>
    <t xml:space="preserve">ClaveProdServ : 52152000  Cantidad : 1.00  valorUnitario : 312.07  Importe : 312.07  Descripción : 52152000-BIBE EVENFLO 8OZ DREAMS_x005F_x000D_
ClaveProdServ : 53131603  Cantidad : 4.00  valorUnitario : 514.66  Importe : 2058.66  Descripción : 53131603-RASTRI GILLE VENUS SIMPLY_x005F_x000D_
ClaveProdServ : 51161808  Cantidad : 1.00  valorUnitario : 2732.00  Importe : 2732.00  Descripción : 51161808-M TABCIN ACTIVE 12&amp;apos;S CAP_x005F_x000D_
ClaveProdServ : 53131603  Cantidad : 4.00  valorUnitario : 1118.10  Importe : 4472.42  Descripción : 53131603-CARTUCHO GILLE MACH3_x005F_x000D_
</t>
  </si>
  <si>
    <t xml:space="preserve">ClaveProdServ : 51171700  Cantidad : 3.00  valorUnitario : 10051.00  Importe : 30153.00  Descripción : 51171700-LOMOTIL TAB_x005F_x000D_
ClaveProdServ : 51171800  Cantidad : 3.00  valorUnitario : 12209.00  Importe : 36627.00  Descripción : 51171800-DRAMAMINE TAB_x005F_x000D_
</t>
  </si>
  <si>
    <t xml:space="preserve">ClaveProdServ : 53102305  Cantidad : 30.00  valorUnitario : 1187.93  Importe : 35637.93  Descripción : 53102305-PAÑAL HUGGIES U.CONF E5(A)_x005F_x000D_
ClaveProdServ : 53102305  Cantidad : 20.00  valorUnitario : 1246.55  Importe : 24931.04  Descripción : 53102305-PAÑAL HUGGIES U.CONF E5(O)_x005F_x000D_
ClaveProdServ : 53102305  Cantidad : 25.00  valorUnitario : 1291.38  Importe : 32284.48  Descripción : 53102305-PAÑAL HUGGIES U.CONF E6(A)_x005F_x000D_
ClaveProdServ : 53102305  Cantidad : 25.00  valorUnitario : 1331.90  Importe : 33297.43  Descripción : 53102305-PAÑAL HUGGIES U.CONF E6(O)_x005F_x000D_
ClaveProdServ : 14111704  Cantidad : 100.00  valorUnitario : 350.86  Importe : 35086.20  Descripción : 14111704-HIG VOGUE GIG MANZ 600HD_x005F_x000D_
ClaveProdServ : 53131615  Cantidad : 10.00  valorUnitario : 298.00  Importe : 2980.00  Descripción : 53131615-T ALWAYS NOC SEDA-SEC F.S.A C/A_x005F_x000D_
ClaveProdServ : 10121804  Cantidad : 10.00  valorUnitario : 232.76  Importe : 2327.59  Descripción : 10121804-ARENA BISHITO P/GATO_x005F_x000D_
ClaveProdServ : 53131502  Cantidad : 4.00  valorUnitario : 2075.86  Importe : 8303.45  Descripción : 53131502-PAST DENT COLGATE SENSITIVE PRO ALIVIO_x005F_x000D_
ClaveProdServ : 53131502  Cantidad : 3.00  valorUnitario : 2784.48  Importe : 8353.45  Descripción : 53131502-PAST DENT COLGATE TOTAL CONTROL A.SARRO_x005F_x000D_
ClaveProdServ : 53131502  Cantidad : 6.00  valorUnitario : 992.24  Importe : 5953.45  Descripción : 53131502-PAST DENT COLGATE LUMINOUS WHITE_x005F_x000D_
ClaveProdServ : 14111705  Cantidad : 8.00  valorUnitario : 464.66  Importe : 3717.31  Descripción : 14111705-SERVILLETA DELSEY MAX_x005F_x000D_
ClaveProdServ : 53102306  Cantidad : 15.00  valorUnitario : 374.14  Importe : 5612.07  Descripción : 53102306-PAÑAL DIAPRO GDE_x005F_x000D_
ClaveProdServ : 50202309  Cantidad : 10.00  valorUnitario : 87.07  Importe : 870.69  Descripción : 50202309-GATORADE LIMA LIMON_x005F_x000D_
ClaveProdServ : 50202309  Cantidad : 10.00  valorUnitario : 87.07  Importe : 870.69  Descripción : 50202309-GATORADE NARANJA_x005F_x000D_
ClaveProdServ : 50202309  Cantidad : 30.00  valorUnitario : 93.97  Importe : 2819.22  Descripción : 50202309-GATORADE NARANJA T/PLANA_x005F_x000D_
ClaveProdServ : 53102305  Cantidad : 5.00  valorUnitario : 655.17  Importe : 3275.86  Descripción : 53102305-CALZON PULL-UPS XGDE(A)_x005F_x000D_
ClaveProdServ : 14111701  Cantidad : 5.00  valorUnitario : 750.86  Importe : 3754.31  Descripción : 14111701-PAÑUELO KLEENEX_x005F_x000D_
ClaveProdServ : 14111701  Cantidad : 10.00  valorUnitario : 1161.21  Importe : 11612.07  Descripción : 14111701-PAÑUELO KLEENEX NEUTRO_x005F_x000D_
ClaveProdServ : 14111701  Cantidad : 8.00  valorUnitario : 1179.31  Importe : 9434.48  Descripción : 14111701-PAÑUELO KLEENEX MANZ_x005F_x000D_
ClaveProdServ : 50202311  Cantidad : 2.00  valorUnitario : 350.86  Importe : 701.72  Descripción : 50202311-BEB TANG TAMARINDO_x005F_x000D_
ClaveProdServ : 50202311  Cantidad : 3.00  valorUnitario : 491.38  Importe : 1474.14  Descripción : 50202311-TE NEGRO ZUKO DURAZNO_x005F_x000D_
ClaveProdServ : 39101600  Cantidad : 2.00  valorUnitario : 764.66  Importe : 1529.33  Descripción : 39101600-LAM LEDVANCE LED MOSQUITO DUAL 8W_x005F_x000D_
ClaveProdServ : 50202311  Cantidad : 5.00  valorUnitario : 381.90  Importe : 1909.49  Descripción : 50202311-BEB ZUKO GUAYABA_x005F_x000D_
ClaveProdServ : 10121802  Cantidad : 50.00  valorUnitario : 108.62  Importe : 5431.05  Descripción : 10121802-PEDIG ADULTO POUCH RES_x005F_x000D_
ClaveProdServ : 10121802  Cantidad : 30.00  valorUnitario : 108.62  Importe : 3258.63  Descripción : 10121802-PEDIG PUPPY POUCH RES_x005F_x000D_
ClaveProdServ : 14111701  Cantidad : 6.00  valorUnitario : 1181.90  Importe : 7091.38  Descripción : 14111701-PAÑUELO KLEENEX MAX.FRESCURA_x005F_x000D_
ClaveProdServ : 14111705  Cantidad : 6.00  valorUnitario : 489.66  Importe : 2937.98  Descripción : 14111705-SERVILLETA LYS_x005F_x000D_
ClaveProdServ : 14111705  Cantidad : 10.00  valorUnitario : 475.00  Importe : 4750.00  Descripción : 14111705-SERVILLETA LYS_x005F_x000D_
ClaveProdServ : 39112604  Cantidad : 30.00  valorUnitario : 188.79  Importe : 5663.79  Descripción : 39112604-VELAD LE FAMA LIMON_x005F_x000D_
ClaveProdServ : 10121801  Cantidad : 4.00  valorUnitario : 887.93  Importe : 3551.72  Descripción : 10121801-PEDIG PUPPY_x005F_x000D_
</t>
  </si>
  <si>
    <t xml:space="preserve">ClaveProdServ : 47131811  Cantidad : 20.00  valorUnitario : 251.72  Importe : 5034.48  Descripción : 47131811-SUAV SUAVITEL COMP VERANO INTENSO_x005F_x000D_
ClaveProdServ : 12161902  Cantidad : 20.00  valorUnitario : 262.07  Importe : 5241.38  Descripción : 12161902-DET M.LIMPIO LIMON/BICARBONATO PLV_x005F_x000D_
ClaveProdServ : 47131811  Cantidad : 1.00  valorUnitario : 646.55  Importe : 646.55  Descripción : 47131811-B VANISH ROSA_x005F_x000D_
ClaveProdServ : 47131811  Cantidad : 5.00  valorUnitario : 184.48  Importe : 922.42  Descripción : 47131811-SUAV SUAVITEL C.SUP F.A D/SOL_x005F_x000D_
ClaveProdServ : 47131811  Cantidad : 5.00  valorUnitario : 425.86  Importe : 2129.31  Descripción : 47131811-DET LIQ MAS CARE&amp;amp;REFRESH_x005F_x000D_
ClaveProdServ : 47131810  Cantidad : 10.00  valorUnitario : 223.28  Importe : 2232.76  Descripción : 47131810-LAVAPLATOS ZAGAZ LIMON CITRUS PASTA_x005F_x000D_
ClaveProdServ : 47131810  Cantidad : 200.00  valorUnitario : 258.62  Importe : 51724.20  Descripción : 47131810-DET LIQ SALVO LIMON+2PZ_x005F_x000D_
ClaveProdServ : 47131801  Cantidad : 30.00  valorUnitario : 262.07  Importe : 7862.07  Descripción : 47131801-L.MULT PINOL ESENCIA FLORAL_x005F_x000D_
ClaveProdServ : 47131801  Cantidad : 20.00  valorUnitario : 262.07  Importe : 5241.38  Descripción : 47131801-L.MULT PINOL AROMAS FLORAL+20%_x005F_x000D_
ClaveProdServ : 53131608  Cantidad : 6.00  valorUnitario : 439.66  Importe : 2637.98  Descripción : 53131608-J LIQ ZEST CORP AGUA_x005F_x000D_
ClaveProdServ : 47131810  Cantidad : 10.00  valorUnitario : 328.45  Importe : 3284.48  Descripción : 47131810-LAVAPLATOS ZAGAZ LIQ DOYPACK_x005F_x000D_
ClaveProdServ : 53131608  Cantidad : 5.00  valorUnitario : 939.66  Importe : 4698.32  Descripción : 53131608-J TOC PALMOLIVE MENTA&amp;amp;EUC_x005F_x000D_
ClaveProdServ : 53131608  Cantidad : 3.00  valorUnitario : 1731.03  Importe : 5193.08  Descripción : 53131608-J TOC PALMOLIVE YOGHURT Y FRUTAS_x005F_x000D_
ClaveProdServ : 47131811  Cantidad : 7.00  valorUnitario : 494.83  Importe : 3463.80  Descripción : 47131811-DET LIQ PERSIL COLOR_x005F_x000D_
</t>
  </si>
  <si>
    <t xml:space="preserve">ClaveProdServ : 14111704  Cantidad : 1.00  valorUnitario : 198.28  Importe : 198.28  Descripción : 14111704-HIG REGIO AIRES 500HD_x005F_x000D_
</t>
  </si>
  <si>
    <t xml:space="preserve">ClaveProdServ : 47131811  Cantidad : 10.00  valorUnitario : 396.55  Importe : 3965.52  Descripción : 47131811-SUAV SUAVITEL MM_x005F_x000D_
</t>
  </si>
  <si>
    <t xml:space="preserve">ClaveProdServ : 53131628  Cantidad : 10.00  valorUnitario : 564.66  Importe : 5646.64  Descripción : 53131628-SH SEDAL CERAMIDAS_x005F_x000D_
ClaveProdServ : 53131602  Cantidad : 3.00  valorUnitario : 558.62  Importe : 1675.86  Descripción : 53131602-ACO SEDAL CERAMIDAS_x005F_x000D_
ClaveProdServ : 53131614  Cantidad : 8.00  valorUnitario : 852.59  Importe : 6820.69  Descripción : 53131614-TALCO MEXSANA P/PIES_x005F_x000D_
ClaveProdServ : 53131606  Cantidad : 4.00  valorUnitario : 350.86  Importe : 1403.45  Descripción : 53131606-DEO SAVILE AP AER CONCHA NACAR M_x005F_x000D_
ClaveProdServ : 53131628  Cantidad : 4.00  valorUnitario : 172.41  Importe : 689.66  Descripción : 53131628-SH SEDAL ALOE&amp;amp;MENT_x005F_x000D_
ClaveProdServ : 53131602  Cantidad : 9.00  valorUnitario : 365.52  Importe : 3289.65  Descripción : 53131602-GEL XTREME EXT FIRME SQUEZ_x005F_x000D_
ClaveProdServ : 53131602  Cantidad : 6.00  valorUnitario : 350.00  Importe : 2100.00  Descripción : 53131602-GEL XTREME LADY SQUEZ KERATINA_x005F_x000D_
</t>
  </si>
  <si>
    <t xml:space="preserve">ClaveProdServ : 53131624  Cantidad : 50.00  valorUnitario : 270.69  Importe : 13534.50  Descripción : 53131624-T HUM BABY SKY_x005F_x000D_
ClaveProdServ : 53102305  Cantidad : 5.00  valorUnitario : 911.21  Importe : 4556.04  Descripción : 53102305-PAÑAL HUGGIES ALL AROUND E6 UNISEX_x005F_x000D_
</t>
  </si>
  <si>
    <t xml:space="preserve">ClaveProdServ : 53131501  Cantidad : 10.00  valorUnitario : 993.97  Importe : 9939.66  Descripción : 53131501-ENJUAGUE B LISTERINE COOL MINT ZERO_x005F_x000D_
ClaveProdServ : 53131501  Cantidad : 6.00  valorUnitario : 1042.24  Importe : 6253.45  Descripción : 53131501-ENJUAGUE B LISTERINE TOTAL CAR_x005F_x000D_
ClaveProdServ : 53131501  Cantidad : 5.00  valorUnitario : 610.35  Importe : 3051.73  Descripción : 53131501-ENJUAGUE B LISTERINE CUIDADO T ZERO_x005F_x000D_
ClaveProdServ : 53131501  Cantidad : 10.00  valorUnitario : 610.35  Importe : 6103.45  Descripción : 53131501-ENJUAGUE B LISTERINE DIEN/ENCI_x005F_x000D_
ClaveProdServ : 53131628  Cantidad : 10.00  valorUnitario : 413.79  Importe : 4137.93  Descripción : 53131628-SH PALMOLIVE CAPRICE BRILLO DE CRISTAL_x005F_x000D_
ClaveProdServ : 53131628  Cantidad : 5.00  valorUnitario : 413.79  Importe : 2068.97  Descripción : 53131628-SH PALMOLIVE CAPRICE NUTRICION&amp;amp;REGENERACION_x005F_x000D_
</t>
  </si>
  <si>
    <t xml:space="preserve">ClaveProdServ : 53131628  Cantidad : 15.00  valorUnitario : 560.35  Importe : 8405.18  Descripción : 53131628-SH PANTENE RESTAURACION+SH200ML C/U N_x005F_x000D_
ClaveProdServ : 53131606  Cantidad : 20.00  valorUnitario : 454.31  Importe : 9086.20  Descripción : 53131606-DEO REXONA BAR BAMBOO M_x005F_x000D_
ClaveProdServ : 53131606  Cantidad : 10.00  valorUnitario : 454.31  Importe : 4543.10  Descripción : 53131606-DEO REXONA AP BAR ACTIVE M EMOTION_x005F_x000D_
ClaveProdServ : 53131606  Cantidad : 6.00  valorUnitario : 350.86  Importe : 2105.17  Descripción : 53131606-DEO SAVILE AP AER AGUA D/ROSAS M_x005F_x000D_
ClaveProdServ : 53131606  Cantidad : 8.00  valorUnitario : 350.86  Importe : 2806.90  Descripción : 53131606-DEO SAVILE AP AER MANZANILLA M_x005F_x000D_
ClaveProdServ : 53131606  Cantidad : 6.00  valorUnitario : 366.38  Importe : 2198.27  Descripción : 53131606-DEO SAVILE AP BAR AGUA D/ROSAS M_x005F_x000D_
ClaveProdServ : 53131602  Cantidad : 10.00  valorUnitario : 189.66  Importe : 1896.64  Descripción : 53131602-CREMA P/PEIN SEDAL RESTAUR INST_x005F_x000D_
ClaveProdServ : 53131606  Cantidad : 8.00  valorUnitario : 502.59  Importe : 4020.69  Descripción : 53131606-DEO OLD SPICE BAR VIP H_x005F_x000D_
ClaveProdServ : 53131606  Cantidad : 5.00  valorUnitario : 502.59  Importe : 2512.93  Descripción : 53131606-DEO OLD SPICE BAR SHOWTIME H_x005F_x000D_
ClaveProdServ : 53131606  Cantidad : 10.00  valorUnitario : 502.59  Importe : 5025.86  Descripción : 53131606-DEO OLD SPICE BAR CHAMPION H_x005F_x000D_
ClaveProdServ : 53131606  Cantidad : 8.00  valorUnitario : 502.59  Importe : 4020.69  Descripción : 53131606-DEO OLD SPICE AP BAR VIP INV H_x005F_x000D_
ClaveProdServ : 53131606  Cantidad : 4.00  valorUnitario : 502.59  Importe : 2010.34  Descripción : 53131606-DEO OLD SPICE AP BAR WOLFTHORN H_x005F_x000D_
ClaveProdServ : 53131628  Cantidad : 4.00  valorUnitario : 620.69  Importe : 2482.76  Descripción : 53131628-SH HUGGIES CUIDADO RELAJANTE_x005F_x000D_
ClaveProdServ : 53131602  Cantidad : 12.00  valorUnitario : 189.66  Importe : 2275.97  Descripción : 53131602-CREMA P/PEIN SEDAL RIZOS DEFIN_x005F_x000D_
ClaveProdServ : 53131628  Cantidad : 10.00  valorUnitario : 564.66  Importe : 5646.64  Descripción : 53131628-SH SEDAL 2EN1 CERAMIDAS_x005F_x000D_
ClaveProdServ : 53131606  Cantidad : 6.00  valorUnitario : 877.59  Importe : 5265.52  Descripción : 53131606-DEO REXONA AP BAR CLINIC M EXTRA DRY_x005F_x000D_
ClaveProdServ : 53131606  Cantidad : 16.00  valorUnitario : 502.59  Importe : 8041.38  Descripción : 53131606-DEO OLD SPICE BAR LEÑA H_x005F_x000D_
ClaveProdServ : 53131606  Cantidad : 5.00  valorUnitario : 287.07  Importe : 1435.35  Descripción : 53131606-DEO REXONA ROL ANTIBAC M ACLARADO_x005F_x000D_
ClaveProdServ : 53131613  Cantidad : 3.00  valorUnitario : 310.34  Importe : 931.01  Descripción : 53131613-CREMA STIVES P.E SEC COLAGENO_x005F_x000D_
ClaveProdServ : 53131602  Cantidad : 5.00  valorUnitario : 524.14  Importe : 2620.69  Descripción : 53131602-MOUSSE TRESEMME EXT FIRME_x005F_x000D_
ClaveProdServ : 53131606  Cantidad : 5.00  valorUnitario : 454.31  Importe : 2271.55  Descripción : 53131606-DEO REXONA AP BAR BLANCAS&amp;amp;LICHI M_x005F_x000D_
ClaveProdServ : 53131606  Cantidad : 3.00  valorUnitario : 688.79  Importe : 2066.38  Descripción : 53131606-DEO REXONA AP AER CLINIC CLEAN H_x005F_x000D_
ClaveProdServ : 53131628  Cantidad : 4.00  valorUnitario : 337.07  Importe : 1348.28  Descripción : 53131628-SH SAVILE KIDS MANZANILLA_x005F_x000D_
ClaveProdServ : 53131628  Cantidad : 6.00  valorUnitario : 564.66  Importe : 3387.98  Descripción : 53131628-SH SEDAL 2EN1 RIZOS DEFIN_x005F_x000D_
ClaveProdServ : 53131628  Cantidad : 6.00  valorUnitario : 564.66  Importe : 3387.98  Descripción : 53131628-SH SEDAL PREBIOT&amp;amp;BIOTINA_x005F_x000D_
ClaveProdServ : 53131602  Cantidad : 3.00  valorUnitario : 558.62  Importe : 1675.86  Descripción : 53131602-ACO SEDAL RIZOS DEFIN_x005F_x000D_
ClaveProdServ : 53131602  Cantidad : 3.00  valorUnitario : 558.62  Importe : 1675.86  Descripción : 53131602-ACO SEDAL CARBON&amp;amp;ALOE_x005F_x000D_
ClaveProdServ : 53131602  Cantidad : 3.00  valorUnitario : 558.62  Importe : 1675.86  Descripción : 53131602-ACO SEDAL HIALUR&amp;amp;VITAMINA_x005F_x000D_
ClaveProdServ : 53131628  Cantidad : 4.00  valorUnitario : 564.66  Importe : 2258.66  Descripción : 53131628-SH SEDAL REST INST_x005F_x000D_
</t>
  </si>
  <si>
    <t xml:space="preserve">ClaveProdServ : 53131602  Cantidad : 5.00  valorUnitario : 501.72  Importe : 2508.62  Descripción : 53131602-MOUSSE CAPRICE VOLUMEN_x005F_x000D_
ClaveProdServ : 53131501  Cantidad : 2.00  valorUnitario : 606.03  Importe : 1212.05  Descripción : 53131501-ENJUAGUE B COLGA LUMINOS WHITE_x005F_x000D_
ClaveProdServ : 53131613  Cantidad : 5.00  valorUnitario : 665.52  Importe : 3327.59  Descripción : 53131613-CREMA DOVE KARITE CREMOSA_x005F_x000D_
ClaveProdServ : 53131613  Cantidad : 6.00  valorUnitario : 665.52  Importe : 3993.10  Descripción : 53131613-CREMA DOVE NUTRI INTENSIVA_x005F_x000D_
ClaveProdServ : 53131602  Cantidad : 10.00  valorUnitario : 175.86  Importe : 1758.62  Descripción : 53131602-CREMA P/PEIN DOVE NUTRICION_x005F_x000D_
ClaveProdServ : 53131602  Cantidad : 4.00  valorUnitario : 175.86  Importe : 703.45  Descripción : 53131602-CREMA P/PEIN DOVE HIDRATACION_x005F_x000D_
ClaveProdServ : 53131602  Cantidad : 4.00  valorUnitario : 175.86  Importe : 703.45  Descripción : 53131602-CREMA P/PEIN DOVE MICELAR_x005F_x000D_
ClaveProdServ : 53131606  Cantidad : 6.00  valorUnitario : 242.24  Importe : 1453.45  Descripción : 53131606-DEO EGO AP ROL SPORT_x005F_x000D_
ClaveProdServ : 53131606  Cantidad : 4.00  valorUnitario : 242.24  Importe : 968.96  Descripción : 53131606-DEO EGO ROL ULTRA FRESH_x005F_x000D_
ClaveProdServ : 53131606  Cantidad : 8.00  valorUnitario : 374.14  Importe : 2993.10  Descripción : 53131606-DEO EGO BAR FORCE_x005F_x000D_
ClaveProdServ : 53131628  Cantidad : 5.00  valorUnitario : 574.14  Importe : 2870.69  Descripción : 53131628-SH FOLICURE ORIGINAL_x005F_x000D_
ClaveProdServ : 53131628  Cantidad : 4.00  valorUnitario : 418.97  Importe : 1675.90  Descripción : 53131628-SH FRUCTIS BORRADOR DAÑO_x005F_x000D_
ClaveProdServ : 53131628  Cantidad : 3.00  valorUnitario : 336.21  Importe : 1008.62  Descripción : 53131628-SH COLOR GARNIER MEN 3.0 CASTAÑO OSCURO_x005F_x000D_
ClaveProdServ : 53131611  Cantidad : 2.00  valorUnitario : 974.14  Importe : 1948.28  Descripción : 53131611-ESPUMA GILLETTE FOAMY MENTOL_x005F_x000D_
ClaveProdServ : 53131628  Cantidad : 4.00  valorUnitario : 998.28  Importe : 3993.10  Descripción : 53131628-SH H&amp;amp;S LIMP REVITALIZACION+SH180MLL C/U_x005F_x000D_
ClaveProdServ : 53131628  Cantidad : 10.00  valorUnitario : 998.28  Importe : 9982.76  Descripción : 53131628-SH H&amp;amp;S 2EN1 SUAVE/MANEJ+SH180MLL C/U_x005F_x000D_
ClaveProdServ : 53131628  Cantidad : 5.00  valorUnitario : 383.62  Importe : 1918.11  Descripción : 53131628-SH H.ESSEN PROLONGALOS_x005F_x000D_
ClaveProdServ : 53131628  Cantidad : 4.00  valorUnitario : 438.79  Importe : 1755.17  Descripción : 53131628-SH HUGGIES CUIDADO CLARO_x005F_x000D_
ClaveProdServ : 53131628  Cantidad : 3.00  valorUnitario : 438.79  Importe : 1316.38  Descripción : 53131628-SH HUGGIES CUIDADO RELAJANTE_x005F_x000D_
ClaveProdServ : 53131628  Cantidad : 3.00  valorUnitario : 438.79  Importe : 1316.38  Descripción : 53131628-SH HUGGIES 2EN1 SUEÑOS DE LAVANDA_x005F_x000D_
ClaveProdServ : 53131602  Cantidad : 2.00  valorUnitario : 345.69  Importe : 691.38  Descripción : 53131602-ACO SAVILE ACEITE DE ARGAN_x005F_x000D_
ClaveProdServ : 53131602  Cantidad : 4.00  valorUnitario : 345.69  Importe : 1382.76  Descripción : 53131602-ACO SAVILE KERAT_x005F_x000D_
ClaveProdServ : 53131628  Cantidad : 5.00  valorUnitario : 296.55  Importe : 1482.76  Descripción : 53131628-SH STEFANO ALPHA_x005F_x000D_
ClaveProdServ : 53131628  Cantidad : 5.00  valorUnitario : 750.86  Importe : 3754.31  Descripción : 53131628-SH TRESEMME C.CAIDA_x005F_x000D_
ClaveProdServ : 53131628  Cantidad : 10.00  valorUnitario : 750.86  Importe : 7508.62  Descripción : 53131628-SH TRESEMME HIDTRAT DETOX_x005F_x000D_
ClaveProdServ : 53131628  Cantidad : 5.00  valorUnitario : 350.00  Importe : 1750.00  Descripción : 53131628-SH TRESEMME C.CAIDA_x005F_x000D_
ClaveProdServ : 53131628  Cantidad : 8.00  valorUnitario : 750.86  Importe : 6006.90  Descripción : 53131628-SH TRESEMME KERAT ANTIFRIZZ_x005F_x000D_
ClaveProdServ : 53131613  Cantidad : 5.00  valorUnitario : 620.69  Importe : 3103.45  Descripción : 53131613-GEL POND&amp;apos;S FRUITY HYDRAT FRESH ALOE_x005F_x000D_
ClaveProdServ : 53131613  Cantidad : 5.00  valorUnitario : 620.69  Importe : 3103.45  Descripción : 53131613-LIMP FACIAL POND&amp;apos;S FRU HYD FRES SAND_x005F_x000D_
ClaveProdServ : 53131613  Cantidad : 5.00  valorUnitario : 620.69  Importe : 3103.45  Descripción : 53131613-GEL POND&amp;apos;S FRUITY HYDRAT FRESH SAND_x005F_x000D_
</t>
  </si>
  <si>
    <t xml:space="preserve">ClaveProdServ : 53131608  Cantidad : 100.00  valorUnitario : 1255.17  Importe : 125517.30  Descripción : 53131608-J TOC DOVE BLANCO_x005F_x000D_
ClaveProdServ : 47131800  Cantidad : 10.00  valorUnitario : 417.24  Importe : 4172.41  Descripción : 47131800-LIMP MR MUSCULO M. SARRO/MUGRE_x005F_x000D_
ClaveProdServ : 47131800  Cantidad : 10.00  valorUnitario : 390.52  Importe : 3905.17  Descripción : 47131800-LIMP MR MUSCULO BAÑO LIMPIEZA_x005F_x000D_
</t>
  </si>
  <si>
    <t xml:space="preserve">ClaveProdServ : 10121801  Cantidad : 4.00  valorUnitario : 932.76  Importe : 3731.04  Descripción : 10121801-ALIM PEDIG MEALTIME G/CARNE_x005F_x000D_
ClaveProdServ : 53131615  Cantidad : 10.00  valorUnitario : 168.10  Importe : 1681.04  Descripción : 53131615-PANTY P.KOTEX NAT MNZ LAR_x005F_x000D_
ClaveProdServ : 53131615  Cantidad : 10.00  valorUnitario : 646.55  Importe : 6465.52  Descripción : 53131615-PANTY P.KOTEX DIARIO REG O TANGA_x005F_x000D_
ClaveProdServ : 53131502  Cantidad : 2.00  valorUnitario : 406.03  Importe : 812.05  Descripción : 53131502-PAST DENT ORAL-B STAGES MIX_x005F_x000D_
ClaveProdServ : 53131615  Cantidad : 10.00  valorUnitario : 407.00  Importe : 4070.00  Descripción : 53131615-T NATURELLA NOC REG MNZ F.S.A C/A+1BOTELLA1L_x005F_x000D_
ClaveProdServ : 50202311  Cantidad : 4.00  valorUnitario : 393.97  Importe : 1575.90  Descripción : 50202311-BEB TANG LIMON +1SOB C/U_x005F_x000D_
ClaveProdServ : 14111705  Cantidad : 15.00  valorUnitario : 395.69  Importe : 5935.35  Descripción : 14111705-SERVILLETA VOGUE_x005F_x000D_
ClaveProdServ : 53131615  Cantidad : 5.00  valorUnitario : 940.52  Importe : 4702.59  Descripción : 53131615-SABA B.NOCHES PANTIES GDE/XGDE_x005F_x000D_
ClaveProdServ : 53131624  Cantidad : 15.00  valorUnitario : 398.28  Importe : 5974.14  Descripción : 53131624-T HUM KUBBIES ADULT ANTIB_x005F_x000D_
ClaveProdServ : 53131615  Cantidad : 5.00  valorUnitario : 937.07  Importe : 4685.35  Descripción : 53131615-PARCHE TERMICO SABA_x005F_x000D_
ClaveProdServ : 53131502  Cantidad : 3.00  valorUnitario : 1425.86  Importe : 4277.59  Descripción : 53131502-PAST DENT ORAL-B PRO-ENCIAS SENSIBLES_x005F_x000D_
ClaveProdServ : 10121805  Cantidad : 30.00  valorUnitario : 72.41  Importe : 2172.42  Descripción : 10121805-WHISKAS SOUFFLE POLLO Y PAVO_x005F_x000D_
ClaveProdServ : 50202311  Cantidad : 3.00  valorUnitario : 259.48  Importe : 778.45  Descripción : 50202311-BEB ZUKO LIGHT HORCHATA_x005F_x000D_
ClaveProdServ : 50202311  Cantidad : 3.00  valorUnitario : 259.48  Importe : 778.45  Descripción : 50202311-BEB ZUKO LIGHT JAMAICA_x005F_x000D_
ClaveProdServ : 50202311  Cantidad : 3.00  valorUnitario : 259.48  Importe : 778.45  Descripción : 50202311-BEB ZUKO LIGHT TORONJA_x005F_x000D_
ClaveProdServ : 10121801  Cantidad : 5.00  valorUnitario : 258.62  Importe : 1293.11  Descripción : 10121801-PEDIG PUPPY NUTRIDEFENSE ETG_x005F_x000D_
ClaveProdServ : 10121805  Cantidad : 5.00  valorUnitario : 217.24  Importe : 1086.21  Descripción : 10121805-ALIM WHISKAS GATITOS POUCH RES_x005F_x000D_
ClaveProdServ : 10121802  Cantidad : 50.00  valorUnitario : 108.62  Importe : 5431.05  Descripción : 10121802-PEDIG RAZAS PEQ POLLO_x005F_x000D_
ClaveProdServ : 39112604  Cantidad : 5.00  valorUnitario : 225.00  Importe : 1125.00  Descripción : 39112604-VELAD LA GLORIA MILENNIAL S.J.TADEO_x005F_x000D_
ClaveProdServ : 50202311  Cantidad : 3.00  valorUnitario : 678.45  Importe : 2035.34  Descripción : 50202311-BEB ZUKO TE HELADO LIMON BOTE_x005F_x000D_
</t>
  </si>
  <si>
    <t xml:space="preserve">ClaveProdServ : 47131816  Cantidad : 8.00  valorUnitario : 708.62  Importe : 5668.97  Descripción : 47131816-AIR WICK ELEC L/LUNA Y SEDA 2PK_x005F_x000D_
ClaveProdServ : 47131816  Cantidad : 5.00  valorUnitario : 708.62  Importe : 3543.11  Descripción : 47131816-AIR WICK ELECT MAGNO REP 2PACK_x005F_x000D_
ClaveProdServ : 47131811  Cantidad : 40.00  valorUnitario : 374.14  Importe : 14965.52  Descripción : 47131811-DET ARIEL PODER Y CUIDADO PLV_x005F_x000D_
ClaveProdServ : 47131811  Cantidad : 10.00  valorUnitario : 246.55  Importe : 2465.52  Descripción : 47131811-DET LIQ BOLD 3 ANTIBACTERIAL_x005F_x000D_
ClaveProdServ : 47131801  Cantidad : 10.00  valorUnitario : 344.83  Importe : 3448.28  Descripción : 47131801-LIMP BRASSO ARMONIA D.PACK_x005F_x000D_
ClaveProdServ : 47131829  Cantidad : 5.00  valorUnitario : 672.41  Importe : 3362.07  Descripción : 47131829-PAST WC BREF CUBOS REG DUO_x005F_x000D_
ClaveProdServ : 47131829  Cantidad : 10.00  valorUnitario : 493.10  Importe : 4931.04  Descripción : 47131829-LIMP CLORALEX BAÑOS ANT/HONGOS_x005F_x000D_
ClaveProdServ : 47131807  Cantidad : 20.00  valorUnitario : 369.83  Importe : 7396.56  Descripción : 47131807-B CLORALEX ROPA COLOR_x005F_x000D_
ClaveProdServ : 47131810  Cantidad : 5.00  valorUnitario : 400.00  Importe : 2000.00  Descripción : 47131810-DET LIQ CLORALEX LAVATR DESINF_x005F_x000D_
ClaveProdServ : 47131807  Cantidad : 40.00  valorUnitario : 389.66  Importe : 15586.56  Descripción : 47131807-B CLOROX ROPA COLOR_x005F_x000D_
ClaveProdServ : 53131608  Cantidad : 5.00  valorUnitario : 1305.17  Importe : 6525.87  Descripción : 53131608-J TOC DOVE EXFOLIANTE_x005F_x000D_
ClaveProdServ : 47131811  Cantidad : 10.00  valorUnitario : 218.10  Importe : 2181.04  Descripción : 47131811-SUAV DOWNY L.E FLORAL_x005F_x000D_
ClaveProdServ : 47131810  Cantidad : 5.00  valorUnitario : 166.38  Importe : 831.90  Descripción : 47131810-DET LIQ EFICAZ PINOL FRUT ROJO_x005F_x000D_
ClaveProdServ : 47131810  Cantidad : 5.00  valorUnitario : 166.38  Importe : 831.90  Descripción : 47131810-DET LIQ EFICAZ PINOL MANZANA_x005F_x000D_
ClaveProdServ : 47131810  Cantidad : 10.00  valorUnitario : 345.69  Importe : 3456.90  Descripción : 47131810-DET LIQ EFICAZ PINOL FRUT ROJO_x005F_x000D_
ClaveProdServ : 47131810  Cantidad : 10.00  valorUnitario : 345.69  Importe : 3456.90  Descripción : 47131810-DET LIQ EFICAZ PINOL MANZANA_x005F_x000D_
ClaveProdServ : 47131811  Cantidad : 10.00  valorUnitario : 360.34  Importe : 3603.36  Descripción : 47131811-SUAV ENSUEÑO MAX F.PRIMAVERAL_x005F_x000D_
ClaveProdServ : 47131811  Cantidad : 30.00  valorUnitario : 399.14  Importe : 11974.14  Descripción : 47131811-SUAV ENSUEÑO MAX F.RIMAVERAL_x005F_x000D_
ClaveProdServ : 47131811  Cantidad : 10.00  valorUnitario : 399.14  Importe : 3991.38  Descripción : 47131811-SUAV ENSUEÑO BEBE_x005F_x000D_
ClaveProdServ : 47131811  Cantidad : 5.00  valorUnitario : 148.28  Importe : 741.38  Descripción : 47131811-SUAV ENSUEÑO MAX R.VIOLETAS_x005F_x000D_
ClaveProdServ : 47131811  Cantidad : 5.00  valorUnitario : 292.24  Importe : 1461.21  Descripción : 47131811-DET ESPUMIL EXPLOSION NATURAL_x005F_x000D_
ClaveProdServ : 47131811  Cantidad : 5.00  valorUnitario : 373.28  Importe : 1866.38  Descripción : 47131811-JABON FLORAL BLANCO_x005F_x000D_
ClaveProdServ : 53131608  Cantidad : 5.00  valorUnitario : 382.76  Importe : 1913.80  Descripción : 53131608-J LIQ LIRIO CORPORAL COCO_x005F_x000D_
ClaveProdServ : 47131811  Cantidad : 20.00  valorUnitario : 213.79  Importe : 4275.86  Descripción : 47131811-DET ZINNIA MULTIUSOS_x005F_x000D_
ClaveProdServ : 47131810  Cantidad : 10.00  valorUnitario : 223.28  Importe : 2232.76  Descripción : 47131810-LAVAPLATOS ZAGAZ LIMONCELLO CERA_x005F_x000D_
ClaveProdServ : 47131811  Cantidad : 10.00  valorUnitario : 326.72  Importe : 3267.24  Descripción : 47131811-DET LIQ SWIFT ANTIBACTERIAL_x005F_x000D_
ClaveProdServ : 47131811  Cantidad : 5.00  valorUnitario : 236.21  Importe : 1181.04  Descripción : 47131811-DET LIQ SWIFT ANTIBACTERIAL_x005F_x000D_
ClaveProdServ : 47131801  Cantidad : 50.00  valorUnitario : 93.97  Importe : 4698.30  Descripción : 47131801-L.MULT POETT FLORES DE PRIMAVERA_x005F_x000D_
ClaveProdServ : 47131801  Cantidad : 8.00  valorUnitario : 243.97  Importe : 1951.79  Descripción : 47131801-L.MULT PINOL AROMAS FRUTAL+20%_x005F_x000D_
ClaveProdServ : 47131801  Cantidad : 20.00  valorUnitario : 262.07  Importe : 5241.38  Descripción : 47131801-L.MULT PINOL AROMAS LAVANDA+20%_x005F_x000D_
</t>
  </si>
  <si>
    <t xml:space="preserve">ClaveProdServ : 50131700  Cantidad : 7.00  valorUnitario : 329.00  Importe : 2303.00  Descripción : 50131700-LECHE ALPURA CLASICA_x005F_x000D_
ClaveProdServ : 50131700  Cantidad : 5.00  valorUnitario : 329.00  Importe : 1645.00  Descripción : 50131700-LECHE ALPURA LIGHT_x005F_x000D_
ClaveProdServ : 50191500  Cantidad : 5.00  valorUnitario : 416.00  Importe : 2080.00  Descripción : 50191500-SOPA BARILLA FUSILLI MINI_x005F_x000D_
ClaveProdServ : 50181708  Cantidad : 5.00  valorUnitario : 492.00  Importe : 2460.00  Descripción : 50181708-H PASTEL B.CROCK AMARILLO_x005F_x000D_
ClaveProdServ : 50181708  Cantidad : 15.00  valorUnitario : 492.00  Importe : 7380.00  Descripción : 50181708-H PASTEL B.CROCK VAINILLA GOLD_x005F_x000D_
ClaveProdServ : 50192403  Cantidad : 5.00  valorUnitario : 611.00  Importe : 3055.00  Descripción : 50192403-MIEL DE ABEJA CARLOTA_x005F_x000D_
ClaveProdServ : 50192403  Cantidad : 2.00  valorUnitario : 892.00  Importe : 1784.00  Descripción : 50192403-MIEL DE ABEJA CARLOTA_x005F_x000D_
ClaveProdServ : 50192100  Cantidad : 10.00  valorUnitario : 292.59  Importe : 2925.93  Descripción : 50192100-B CHIDAS TORNIQUESOS_x005F_x000D_
ClaveProdServ : 50161511  Cantidad : 5.00  valorUnitario : 920.37  Importe : 4601.85  Descripción : 50161511-CHOCO CHOCO MILK CHOCO&amp;amp;CAPUCHINO SOB_x005F_x000D_
ClaveProdServ : 50161510  Cantidad : 5.00  valorUnitario : 608.00  Importe : 3040.00  Descripción : 50161510-JARABE MAPLE D&amp;apos;GARI_x005F_x000D_
ClaveProdServ : 50221101  Cantidad : 12.00  valorUnitario : 220.00  Importe : 2640.00  Descripción : 50221101-ARROZ COSECHADOR GRUESO S/E_x005F_x000D_
ClaveProdServ : 50202304  Cantidad : 20.00  valorUnitario : 105.00  Importe : 2100.00  Descripción : 50202304-JUGO FRUVITA DURAZNO_x005F_x000D_
ClaveProdServ : 50202304  Cantidad : 15.00  valorUnitario : 105.00  Importe : 1575.00  Descripción : 50202304-JUGO FRUVITA MANGO_x005F_x000D_
ClaveProdServ : 50202304  Cantidad : 14.00  valorUnitario : 105.00  Importe : 1470.00  Descripción : 50202304-JUGO FRUVITA MANZANA_x005F_x000D_
ClaveProdServ : 50181900  Cantidad : 14.00  valorUnitario : 675.00  Importe : 9450.00  Descripción : 50181900-GALL GAMESA HAWAIANAS_x005F_x000D_
ClaveProdServ : 50202304  Cantidad : 6.00  valorUnitario : 195.00  Importe : 1170.00  Descripción : 50202304-JUGO GER JR MANGO_x005F_x000D_
ClaveProdServ : 50193001  Cantidad : 10.00  valorUnitario : 124.00  Importe : 1240.00  Descripción : 50193001-COLADO GER JR MANZANA POUCH_x005F_x000D_
ClaveProdServ : 50193001  Cantidad : 5.00  valorUnitario : 137.00  Importe : 685.00  Descripción : 50193001-HEINZ PAPILLA MANGO_x005F_x000D_
ClaveProdServ : 50171830  Cantidad : 6.00  valorUnitario : 219.00  Importe : 1314.00  Descripción : 50171830-KETCHUP HEINZ DOY PACK_x005F_x000D_
ClaveProdServ : 50193104  Cantidad : 10.00  valorUnitario : 228.00  Importe : 2280.00  Descripción : 50193104-PURE HEINZ TOMATE CONDIMENTADO_x005F_x000D_
ClaveProdServ : 50171830  Cantidad : 3.00  valorUnitario : 748.00  Importe : 2244.00  Descripción : 50171830-ADER HELLMANN&amp;apos;S FS_x005F_x000D_
ClaveProdServ : 50467007  Cantidad : 10.00  valorUnitario : 464.00  Importe : 4640.00  Descripción : 50467007-ATUN HERDEZ HOJUELAS EN ACEITE_x005F_x000D_
ClaveProdServ : 50192100  Cantidad : 5.00  valorUnitario : 542.59  Importe : 2712.97  Descripción : 50192100-B PAPAS PRINGLES HABANERO_x005F_x000D_
ClaveProdServ : 50192100  Cantidad : 6.00  valorUnitario : 542.59  Importe : 3255.56  Descripción : 50192100-B PAPAS PRINGLES ADOBADA_x005F_x000D_
ClaveProdServ : 50467007  Cantidad : 5.00  valorUnitario : 936.00  Importe : 4680.00  Descripción : 50467007-ATUN HERDEZ HOJUELAS EN AGUA_x005F_x000D_
ClaveProdServ : 50193104  Cantidad : 5.00  valorUnitario : 1624.00  Importe : 8120.00  Descripción : 50193104-CONS KNORR TOMATE SUPER 24&amp;apos;_x005F_x000D_
ClaveProdServ : 50464800  Cantidad : 10.00  valorUnitario : 435.00  Importe : 4350.00  Descripción : 50464800-CHAMPIÑON HERDEZ REBANADO_x005F_x000D_
ClaveProdServ : 50464800  Cantidad : 1.00  valorUnitario : 539.00  Importe : 539.00  Descripción : 50464800-CHAMPIÑON HERDEZ ESCABECHE_x005F_x000D_
ClaveProdServ : 50192404  Cantidad : 15.00  valorUnitario : 254.00  Importe : 3810.00  Descripción : 50192404-GEL PRONTO PIÑA_x005F_x000D_
ClaveProdServ : 50192404  Cantidad : 10.00  valorUnitario : 254.00  Importe : 2540.00  Descripción : 50192404-GEL PRONTO FRAMBUESA_x005F_x000D_
</t>
  </si>
  <si>
    <t xml:space="preserve">ClaveProdServ : 50221200  Cantidad : 10.00  valorUnitario : 518.52  Importe : 5185.19  Descripción : 50221200-CER KELLOGG&amp;apos;S CORN FLAKES_x005F_x000D_
</t>
  </si>
  <si>
    <t xml:space="preserve">ClaveProdServ : 50192404  Cantidad : 10.00  valorUnitario : 254.00  Importe : 2540.00  Descripción : 50192404-GEL PRONTO CEREZA_x005F_x000D_
ClaveProdServ : 50171832  Cantidad : 5.00  valorUnitario : 340.00  Importe : 1700.00  Descripción : 50171832-SALSA HERDEZ TAQUERA ROJA VID_x005F_x000D_
ClaveProdServ : 50171551  Cantidad : 15.00  valorUnitario : 346.00  Importe : 5190.00  Descripción : 50171551-SAL LA FINA REFIN BLS FLUOR ROJA_x005F_x000D_
ClaveProdServ : 50192404  Cantidad : 10.00  valorUnitario : 259.00  Importe : 2590.00  Descripción : 50192404-GEL PRONTO LIMON LIGTH_x005F_x000D_
ClaveProdServ : 50202301  Cantidad : 15.00  valorUnitario : 124.00  Importe : 1860.00  Descripción : 50202301-AGUA NESTLE P.VITAL NAT_x005F_x000D_
ClaveProdServ : 50192404  Cantidad : 8.00  valorUnitario : 525.00  Importe : 4200.00  Descripción : 50192404-GEL JELL-O PIÑA BAJA CALORI_x005F_x000D_
ClaveProdServ : 50131700  Cantidad : 4.00  valorUnitario : 602.00  Importe : 2408.00  Descripción : 50131700-LECHE NESTLE LA LECHERA UNTABLE_x005F_x000D_
ClaveProdServ : 50202301  Cantidad : 10.00  valorUnitario : 75.00  Importe : 750.00  Descripción : 50202301-AGUA NESTLE P.VITAL NAT_x005F_x000D_
ClaveProdServ : 50151500  Cantidad : 5.00  valorUnitario : 1445.00  Importe : 7225.00  Descripción : 50151500-ACEITE MAXIMA OLIVA EXT VIRG S.ESP_x005F_x000D_
ClaveProdServ : 50201711  Cantidad : 4.00  valorUnitario : 675.00  Importe : 2700.00  Descripción : 50201711-TE MC BALANCE PITAHAYA_x005F_x000D_
ClaveProdServ : 50192100  Cantidad : 20.00  valorUnitario : 542.59  Importe : 10851.86  Descripción : 50192100-B PAPAS PRINGLES CREMA/CEBOLLA N_x005F_x000D_
ClaveProdServ : 50192100  Cantidad : 5.00  valorUnitario : 542.59  Importe : 2712.97  Descripción : 50192100-B PAPAS PRINGLES QUESO N_x005F_x000D_
</t>
  </si>
  <si>
    <t xml:space="preserve">ClaveProdServ : 47131801  Cantidad : 100.00  valorUnitario : 291.38  Importe : 29137.90  Descripción : 47131801-L.MULT FABULOSO CLORO_x005F_x000D_
ClaveProdServ : 47131801  Cantidad : 50.00  valorUnitario : 291.38  Importe : 14568.95  Descripción : 47131801-L.MULT FABULOSO FCO AMAN_x005F_x000D_
ClaveProdServ : 47131801  Cantidad : 90.00  valorUnitario : 291.38  Importe : 26224.11  Descripción : 47131801-L.MULT FABULOSO MAR FRESCO_x005F_x000D_
ClaveProdServ : 47131801  Cantidad : 90.00  valorUnitario : 291.38  Importe : 26224.11  Descripción : 47131801-L.MULT FABULOSO NARANJA_x005F_x000D_
ClaveProdServ : 47131801  Cantidad : 70.00  valorUnitario : 291.38  Importe : 20396.53  Descripción : 47131801-L.MULT FABULOSO P.FRUTAS_x005F_x000D_
ClaveProdServ : 47131801  Cantidad : 150.00  valorUnitario : 291.38  Importe : 43706.85  Descripción : 47131801-L.MULT FABULOSO LAV+3PZJ.LIQAXION220MLL K/E_x005F_x000D_
</t>
  </si>
  <si>
    <t xml:space="preserve">ClaveProdServ : 47131811  Cantidad : 25.00  valorUnitario : 612.07  Importe : 15301.73  Descripción : 47131811-DET 123 ALOE VERA_x005F_x000D_
ClaveProdServ : 47131811  Cantidad : 15.00  valorUnitario : 612.07  Importe : 9181.04  Descripción : 47131811-DET 123 ANTIBACTERIAL_x005F_x000D_
ClaveProdServ : 47131811  Cantidad : 25.00  valorUnitario : 612.07  Importe : 15301.73  Descripción : 47131811-DET 123 MULTIUSOS BICARBONATO Y LIMON_x005F_x000D_
ClaveProdServ : 47131811  Cantidad : 20.00  valorUnitario : 612.07  Importe : 12241.38  Descripción : 47131811-DET 123 FRESCA LAVANDA_x005F_x000D_
ClaveProdServ : 47131811  Cantidad : 50.00  valorUnitario : 612.07  Importe : 30603.45  Descripción : 47131811-DET 123 FRESCA BLANCURA_x005F_x000D_
ClaveProdServ : 47131811  Cantidad : 60.00  valorUnitario : 612.07  Importe : 36724.14  Descripción : 47131811-DET 123 SUAVIZANTE Y JAZMIN_x005F_x000D_
</t>
  </si>
  <si>
    <t xml:space="preserve">ClaveProdServ : 47131811  Cantidad : 50.00  valorUnitario : 687.07  Importe : 34353.45  Descripción : 47131811-DET LIQ MAS COLOR_x005F_x000D_
ClaveProdServ : 47131811  Cantidad : 30.00  valorUnitario : 648.28  Importe : 19448.28  Descripción : 47131811-DET LIQ MAS COLOR RENV 3EN1_x005F_x000D_
ClaveProdServ : 47131811  Cantidad : 40.00  valorUnitario : 687.07  Importe : 27482.76  Descripción : 47131811-DET LIQ MAS OSCURA_x005F_x000D_
ClaveProdServ : 47131811  Cantidad : 6.00  valorUnitario : 648.28  Importe : 3889.66  Descripción : 47131811-DET LIQ MAS FRESCURA INTENSA_x005F_x000D_
</t>
  </si>
  <si>
    <t xml:space="preserve">ClaveProdServ : 47131811  Cantidad : 120.00  valorUnitario : 393.97  Importe : 47275.92  Descripción : 47131811-SUAV SUAVITEL C.SUP F.PRIMAVERA_x005F_x000D_
</t>
  </si>
  <si>
    <t xml:space="preserve">ClaveProdServ : 47131811  Cantidad : 20.00  valorUnitario : 748.28  Importe : 14965.52  Descripción : 47131811-DET LIQ PERSIL ALTA HIGIENE_x005F_x000D_
ClaveProdServ : 47131811  Cantidad : 20.00  valorUnitario : 748.28  Importe : 14965.52  Descripción : 47131811-DET LIQ PERSIL COLOR_x005F_x000D_
ClaveProdServ : 47131811  Cantidad : 25.00  valorUnitario : 748.28  Importe : 18706.90  Descripción : 47131811-DET LIQ PERSIL REG UNIVERSAL A.PROFUNDA_x005F_x000D_
</t>
  </si>
  <si>
    <t xml:space="preserve">ClaveProdServ : 47131811  Cantidad : 50.00  valorUnitario : 277.59  Importe : 13879.30  Descripción : 47131811-SUAV SUAVITEL C.SUP ANOCHECER_x005F_x000D_
ClaveProdServ : 47131811  Cantidad : 100.00  valorUnitario : 251.72  Importe : 25172.40  Descripción : 47131811-SUAV SUAVITEL C.SUP BABY ANTIB_x005F_x000D_
ClaveProdServ : 47131811  Cantidad : 100.00  valorUnitario : 251.72  Importe : 25172.40  Descripción : 47131811-SUAV SUAVITEL C.SUP F.A D/SOL_x005F_x000D_
</t>
  </si>
  <si>
    <t xml:space="preserve">ClaveProdServ : 47131811  Cantidad : 47.00  valorUnitario : 660.35  Importe : 31036.22  Descripción : 47131811-DET LIQ MAS COLOR_x005F_x000D_
ClaveProdServ : 47131811  Cantidad : 50.00  valorUnitario : 660.35  Importe : 33017.25  Descripción : 47131811-DET LIQ MAS OSCURA_x005F_x000D_
</t>
  </si>
  <si>
    <t xml:space="preserve">ClaveProdServ : 47131811  Cantidad : 3.00  valorUnitario : 0.01  Importe : 0.03  Descripción : 47131811-SUAV ENSUEÑO TURQUESA_x005F_x000D_
</t>
  </si>
  <si>
    <t xml:space="preserve">ClaveProdServ : 53102306  Cantidad : 23.00  valorUnitario : 1043.97  Importe : 24011.22  Descripción : 53102306-CALZON TENA PANTS MUJ GDE_x005F_x000D_
ClaveProdServ : 53102306  Cantidad : 30.00  valorUnitario : 1010.35  Importe : 30310.35  Descripción : 53102306-CALZON TENA PANTS MUJ CH/MED_x005F_x000D_
ClaveProdServ : 53102306  Cantidad : 62.00  valorUnitario : 856.04  Importe : 53074.17  Descripción : 53102306-CALZON TENA SLIP NOCTURNA GDE_x005F_x000D_
ClaveProdServ : 53102306  Cantidad : 1.00  valorUnitario : 728.45  Importe : 728.45  Descripción : 53102306-PAÑAL TENA SLIP NOCTURNA CH-MED_x005F_x000D_
</t>
  </si>
  <si>
    <t xml:space="preserve">ClaveProdServ : 47131830  Cantidad : 20.00  valorUnitario : 703.45  Importe : 14068.96  Descripción : 47131830-L.MULT PLEDGE MADERAS AER_x005F_x000D_
ClaveProdServ : 10191509  Cantidad : 10.00  valorUnitario : 554.31  Importe : 5543.10  Descripción : 10191509-INS RAID CASAYJARD NARANJA AER_x005F_x000D_
ClaveProdServ : 47131829  Cantidad : 4.00  valorUnitario : 445.69  Importe : 1782.76  Descripción : 47131829-TIRAS ACTIVAS MR.MUS PATO CIT_x005F_x000D_
ClaveProdServ : 47131800  Cantidad : 5.00  valorUnitario : 390.52  Importe : 1952.59  Descripción : 47131800-LIMP MR MUSCULO BAÑO LIMPIEZA_x005F_x000D_
</t>
  </si>
  <si>
    <t xml:space="preserve">ClaveProdServ : 47131816  Cantidad : 7.00  valorUnitario : 344.83  Importe : 2413.80  Descripción : 47131816-AROM GLADE AER DULCE VAINILLA_x005F_x000D_
ClaveProdServ : 47131816  Cantidad : 20.00  valorUnitario : 840.52  Importe : 16810.34  Descripción : 47131816-GLADE ELECT LIQ MORA RADIANTE AP_x005F_x000D_
ClaveProdServ : 47131816  Cantidad : 15.00  valorUnitario : 840.52  Importe : 12607.76  Descripción : 47131816-AROM GLADE ELECTR PARAISO AZUL AP+REP_x005F_x000D_
ClaveProdServ : 47131816  Cantidad : 10.00  valorUnitario : 503.45  Importe : 5034.48  Descripción : 47131816-AROM GLADE AER ABRAZOS VAINILLA_x005F_x000D_
ClaveProdServ : 47131816  Cantidad : 10.00  valorUnitario : 343.97  Importe : 3439.74  Descripción : 47131816-AROM GLADE AER ALEGR FLORAL&amp;amp;FRUT RJ_x005F_x000D_
ClaveProdServ : 47131816  Cantidad : 7.00  valorUnitario : 503.45  Importe : 3524.14  Descripción : 47131816-AROM GLADE AER F.MATINAL_x005F_x000D_
ClaveProdServ : 47131816  Cantidad : 10.00  valorUnitario : 503.45  Importe : 5034.48  Descripción : 47131816-AROM GLADE AER FLORAL Y FRUTOS ROJOS_x005F_x000D_
ClaveProdServ : 47131816  Cantidad : 10.00  valorUnitario : 503.45  Importe : 5034.48  Descripción : 47131816-AROM GLADE AER J.CAMPESTRE_x005F_x000D_
ClaveProdServ : 47131816  Cantidad : 7.00  valorUnitario : 343.97  Importe : 2407.82  Descripción : 47131816-AROM GLADE AER CAMPOS LAVANDA_x005F_x000D_
ClaveProdServ : 47131816  Cantidad : 10.00  valorUnitario : 503.45  Importe : 5034.48  Descripción : 47131816-AROM GLADE AER LIMON_x005F_x000D_
ClaveProdServ : 47131816  Cantidad : 10.00  valorUnitario : 503.45  Importe : 5034.48  Descripción : 47131816-AROM GLADE AER MANZANA-CANELA_x005F_x000D_
ClaveProdServ : 47131816  Cantidad : 10.00  valorUnitario : 343.97  Importe : 3439.74  Descripción : 47131816-AROM GLADE AER MANZA CANE_x005F_x000D_
ClaveProdServ : 47131816  Cantidad : 10.00  valorUnitario : 503.45  Importe : 5034.48  Descripción : 47131816-AROM GLADE AER MORA RADIANTE_x005F_x000D_
ClaveProdServ : 47131816  Cantidad : 10.00  valorUnitario : 503.45  Importe : 5034.48  Descripción : 47131816-AROM GLADE AER PARAISO_x005F_x000D_
ClaveProdServ : 47131816  Cantidad : 10.00  valorUnitario : 350.86  Importe : 3508.62  Descripción : 47131816-AROM GLADE CUBO CAMPOS LAVANDA_x005F_x000D_
ClaveProdServ : 47131816  Cantidad : 10.00  valorUnitario : 350.86  Importe : 3508.62  Descripción : 47131816-AROM GLADE CUBO HAWAIIAN BREEZE_x005F_x000D_
ClaveProdServ : 47131816  Cantidad : 10.00  valorUnitario : 350.86  Importe : 3508.62  Descripción : 47131816-AROM GLADE CUBO MANZANA CANELA_x005F_x000D_
ClaveProdServ : 47131801  Cantidad : 30.00  valorUnitario : 219.83  Importe : 6594.84  Descripción : 47131801-LIMP MR MUSCULO COCINA NJA DPK_x005F_x000D_
ClaveProdServ : 47131800  Cantidad : 8.00  valorUnitario : 481.90  Importe : 3855.18  Descripción : 47131800-LIMP MR MUSCULO COCINA LIMON_x005F_x000D_
ClaveProdServ : 47131800  Cantidad : 3.00  valorUnitario : 481.90  Importe : 1445.69  Descripción : 47131800-LIMP MR MUSCULO SHOWER CLEAN_x005F_x000D_
ClaveProdServ : 47131800  Cantidad : 25.00  valorUnitario : 398.28  Importe : 9956.90  Descripción : 47131800-LIMP MR MUSCULO VIDRIOS ATOMIZ_x005F_x000D_
ClaveProdServ : 47131800  Cantidad : 3.00  valorUnitario : 575.00  Importe : 1725.00  Descripción : 47131800-L.MULT PLEDGE MULTISUP CITRIC_x005F_x000D_
ClaveProdServ : 10191509  Cantidad : 10.00  valorUnitario : 622.41  Importe : 6224.14  Descripción : 10191509-INS RAID MATA BICHOS AER_x005F_x000D_
ClaveProdServ : 47131830  Cantidad : 10.00  valorUnitario : 349.14  Importe : 3491.38  Descripción : 47131830-L.MULT PLEDGE MULTISUP CITRIC DP_x005F_x000D_
ClaveProdServ : 47131816  Cantidad : 7.00  valorUnitario : 0.01  Importe : 0.07  Descripción : 47131816-AROM GLADE AER DULCE VAINILLA_x005F_x000D_
ClaveProdServ : 10121801  Cantidad : 1.00  valorUnitario : 0.01  Importe : 0.01  Descripción : 10121801-FIRULAIS ADULTO S/C_x005F_x000D_
</t>
  </si>
  <si>
    <t xml:space="preserve">ClaveProdServ : 47131801  Cantidad : 30.00  valorUnitario : 187.07  Importe : 5612.07  Descripción : 47131801-LIMP MAXI HOGAR LIMON_x005F_x000D_
ClaveProdServ : 47131801  Cantidad : 20.00  valorUnitario : 256.04  Importe : 5120.70  Descripción : 47131801-LIMP MAXI HOGAR ACEITE DE PINO_x005F_x000D_
ClaveProdServ : 47131801  Cantidad : 30.00  valorUnitario : 187.07  Importe : 5612.07  Descripción : 47131801-LIMP MAXI HOGAR LAVANDA_x005F_x000D_
ClaveProdServ : 47131801  Cantidad : 10.00  valorUnitario : 145.69  Importe : 1456.90  Descripción : 47131801-LIMP MAXI HOGAR LIMON_x005F_x000D_
ClaveProdServ : 47131801  Cantidad : 10.00  valorUnitario : 187.93  Importe : 1879.31  Descripción : 47131801-LIMP MAXI HOGAR LIMON_x005F_x000D_
ClaveProdServ : 47131801  Cantidad : 15.00  valorUnitario : 187.93  Importe : 2818.97  Descripción : 47131801-LIMP MAXI HOGAR MAR FRESCO_x005F_x000D_
ClaveProdServ : 47131500  Cantidad : 4.00  valorUnitario : 379.31  Importe : 1517.24  Descripción : 47131500-TOALLA M.FIBRA MAXI HOGAR30X30_x005F_x000D_
</t>
  </si>
  <si>
    <t xml:space="preserve">ClaveProdServ : 53102305  Cantidad : 30.00  valorUnitario : 516.38  Importe : 15491.37  Descripción : 53102305-BB TIPS T1 SENSITIVE_x005F_x000D_
ClaveProdServ : 53102305  Cantidad : 50.00  valorUnitario : 606.03  Importe : 30301.30  Descripción : 53102305-BB TIPS T3 SENSITIVE_x005F_x000D_
</t>
  </si>
  <si>
    <t xml:space="preserve">ClaveProdServ : 53131615  Cantidad : 5.00  valorUnitario : 561.21  Importe : 2806.04  Descripción : 53131615-J LIQ SABA INTIMO V-NATURAL_x005F_x000D_
</t>
  </si>
  <si>
    <t xml:space="preserve">ClaveProdServ : 53131602  Cantidad : 8.00  valorUnitario : 362.93  Importe : 2903.45  Descripción : 53131602-CREMA P/PEIN SEDAL HIALURONI Y VIT C_x005F_x000D_
ClaveProdServ : 53131602  Cantidad : 12.00  valorUnitario : 362.93  Importe : 4355.17  Descripción : 53131602-CREMA P/PEIN SEDAL HIDRA A/NUD_x005F_x000D_
ClaveProdServ : 53131602  Cantidad : 12.00  valorUnitario : 362.93  Importe : 4355.17  Descripción : 53131602-CREMA P/PEIN SEDAL BRILLO&amp;amp;SUAV_x005F_x000D_
ClaveProdServ : 53131602  Cantidad : 12.00  valorUnitario : 362.93  Importe : 4355.17  Descripción : 53131602-CREMA P/PEIN SEDAL ANTI SPONGE_x005F_x000D_
ClaveProdServ : 53131602  Cantidad : 12.00  valorUnitario : 362.93  Importe : 4355.17  Descripción : 53131602-CREMA P/PEIN SEDAL MICELAR Y B5_x005F_x000D_
ClaveProdServ : 53131602  Cantidad : 10.00  valorUnitario : 362.93  Importe : 3629.31  Descripción : 53131602-CREMA P/PEIN SEDAL RESTAURAC_x005F_x000D_
</t>
  </si>
  <si>
    <t xml:space="preserve">ClaveProdServ : 53102305  Cantidad : 5.00  valorUnitario : 0.01  Importe : 0.05  Descripción : 53102305-CALZON TENA PANTS NOCTURNA CH-MED_x005F_x000D_
</t>
  </si>
  <si>
    <t xml:space="preserve">ClaveProdServ : 53102306  Cantidad : 30.00  valorUnitario : 0.01  Importe : 0.30  Descripción : 53102306-CALZON TENA PANTS GDE_x005F_x000D_
</t>
  </si>
  <si>
    <t xml:space="preserve">ClaveProdServ : 50192100  Cantidad : 14.00  valorUnitario : 412.96  Importe : 5781.48  Descripción : 50192100-MAIZ ACT II MANTEQ EXT_x005F_x000D_
ClaveProdServ : 50192100  Cantidad : 5.00  valorUnitario : 125.93  Importe : 629.63  Descripción : 50192100-B MAIZ ACT II CHILE/LIM_x005F_x000D_
</t>
  </si>
  <si>
    <t xml:space="preserve">ClaveProdServ : 50191500  Cantidad : 23.00  valorUnitario : 131.00  Importe : 3013.00  Descripción : 50191500-NISSIN HOT SAUCE CAMARON_x005F_x000D_
</t>
  </si>
  <si>
    <t xml:space="preserve">ClaveProdServ : 50465525  Cantidad : 5.00  valorUnitario : 334.00  Importe : 1670.00  Descripción : 50465525-CHILES MAXIMA JALAPEÑO ENTERO BLS_x005F_x000D_
ClaveProdServ : 50367000  Cantidad : 5.00  valorUnitario : 612.00  Importe : 3060.00  Descripción : 50367000-F COCTEL D/FRUTAS MAXIMA_x005F_x000D_
ClaveProdServ : 50365300  Cantidad : 5.00  valorUnitario : 539.00  Importe : 2695.00  Descripción : 50365300-F DURAZNO E/MITAD MAXIMA ABRE FACIL_x005F_x000D_
ClaveProdServ : 50365600  Cantidad : 5.00  valorUnitario : 452.00  Importe : 2260.00  Descripción : 50365600-F PIÑA E/TROZOS MAXIMA ABRE FACIL_x005F_x000D_
</t>
  </si>
  <si>
    <t xml:space="preserve">ClaveProdServ : 50161813  Cantidad : 5.00  valorUnitario : 392.59  Importe : 1962.97  Descripción : 50161813-CHOCO FERRERO RAFFAELLO_x005F_x000D_
ClaveProdServ : 50131700  Cantidad : 5.00  valorUnitario : 494.44  Importe : 2472.22  Descripción : 50131700-CREMA AVELLANA CREMINO UNTABLE_x005F_x000D_
ClaveProdServ : 50161800  Cantidad : 3.00  valorUnitario : 511.11  Importe : 1533.33  Descripción : 50161800-DUL RICOLINO DUVALIN FRESA-VAINI_x005F_x000D_
ClaveProdServ : 50221200  Cantidad : 10.00  valorUnitario : 190.00  Importe : 1900.00  Descripción : 50221200-CER GER 4A TRIGO MIEL INTEG_x005F_x000D_
ClaveProdServ : 50193002  Cantidad : 4.00  valorUnitario : 364.00  Importe : 1456.00  Descripción : 50193002-JUGO GER 2A PERA_x005F_x000D_
ClaveProdServ : 50161813  Cantidad : 5.00  valorUnitario : 458.33  Importe : 2291.67  Descripción : 50161813-CHOCO HERSHEY&amp;apos;S BITES C&amp;amp;C_x005F_x000D_
ClaveProdServ : 50161813  Cantidad : 5.00  valorUnitario : 431.48  Importe : 2157.41  Descripción : 50161813-CHOCO HERSHEY&amp;apos;S BAR LECHE_x005F_x000D_
ClaveProdServ : 50161813  Cantidad : 5.00  valorUnitario : 493.52  Importe : 2467.60  Descripción : 50161813-CHOCO HERSHEY&amp;apos;S KISS BLS ALM_x005F_x000D_
ClaveProdServ : 50161813  Cantidad : 10.00  valorUnitario : 1473.15  Importe : 14731.48  Descripción : 50161813-CHOCO KINDER DELICE_x005F_x000D_
ClaveProdServ : 50161813  Cantidad : 3.00  valorUnitario : 1616.67  Importe : 4850.00  Descripción : 50161813-CHOCO KINDER SORP ANIMALES_x005F_x000D_
ClaveProdServ : 50161813  Cantidad : 8.00  valorUnitario : 202.78  Importe : 1622.22  Descripción : 50161813-EXH CHOCO KINDER SORP (A)_x005F_x000D_
ClaveProdServ : 50161813  Cantidad : 1.00  valorUnitario : 1176.85  Importe : 1176.85  Descripción : 50161813-CHOCO LA CORONA POLLITOS_x005F_x000D_
ClaveProdServ : 50161813  Cantidad : 10.00  valorUnitario : 112.04  Importe : 1120.37  Descripción : 50161813-EXH CHOCO NESTLE KIT KAT DARK_x005F_x000D_
ClaveProdServ : 50161813  Cantidad : 15.00  valorUnitario : 112.04  Importe : 1680.56  Descripción : 50161813-EXH CHOCO NESTLE KIT KAT WHITE_x005F_x000D_
ClaveProdServ : 50192400  Cantidad : 22.00  valorUnitario : 454.63  Importe : 10001.86  Descripción : 50192400-CREMA AVELLANA NUTELLA_x005F_x000D_
ClaveProdServ : 50201714  Cantidad : 20.00  valorUnitario : 932.41  Importe : 18648.14  Descripción : 50201714-CREMA AVELLANA NUTELLA_x005F_x000D_
ClaveProdServ : 50192100  Cantidad : 30.00  valorUnitario : 184.26  Importe : 5527.77  Descripción : 50192100-B PAPAS PRINGLES ORIGINAL N_x005F_x000D_
ClaveProdServ : 50192100  Cantidad : 30.00  valorUnitario : 184.26  Importe : 5527.77  Descripción : 50192100-B PAPAS PRINGLES QUESO N_x005F_x000D_
ClaveProdServ : 50161800  Cantidad : 30.00  valorUnitario : 49.07  Importe : 1472.22  Descripción : 50161800-EXH DUL SKITTLES ORIG_x005F_x000D_
ClaveProdServ : 50161813  Cantidad : 3.00  valorUnitario : 851.85  Importe : 2555.56  Descripción : 50161813-CHOCO SNICKERS 6PK ALM_x005F_x000D_
ClaveProdServ : 50181900  Cantidad : 5.00  valorUnitario : 975.93  Importe : 4879.63  Descripción : 50181900-BAR KELLOGG&amp;apos;S BROWNIE VAINILLA_x005F_x000D_
</t>
  </si>
  <si>
    <t xml:space="preserve">ClaveProdServ : 50192400  Cantidad : 8.00  valorUnitario : 368.00  Importe : 2944.00  Descripción : 50192400-BETUN B.CROCK VAINILLA_x005F_x000D_
ClaveProdServ : 50181708  Cantidad : 10.00  valorUnitario : 492.00  Importe : 4920.00  Descripción : 50181708-H PASTEL B.CROCK RED VELVET_x005F_x000D_
ClaveProdServ : 50221300  Cantidad : 4.00  valorUnitario : 1034.00  Importe : 4136.00  Descripción : 50221300-PIPIAN DOÑA MARIA_x005F_x000D_
ClaveProdServ : 50181903  Cantidad : 150.00  valorUnitario : 415.00  Importe : 62250.00  Descripción : 50181903-GALL GAMESA CRACKETS SABROSAS_x005F_x000D_
ClaveProdServ : 50181900  Cantidad : 150.00  valorUnitario : 178.70  Importe : 26805.60  Descripción : 50181900-GALL GAMESA C.NIEVE PAKETON VAINILLA_x005F_x000D_
ClaveProdServ : 50181900  Cantidad : 30.00  valorUnitario : 176.85  Importe : 5305.56  Descripción : 50181900-GALL GAMESA MARIAS AZUCARADAS_x005F_x000D_
ClaveProdServ : 50181900  Cantidad : 40.00  valorUnitario : 601.85  Importe : 24074.08  Descripción : 50181900-GALL GAMESA PEKE PAKES_x005F_x000D_
ClaveProdServ : 50193001  Cantidad : 2.00  valorUnitario : 161.00  Importe : 322.00  Descripción : 50193001-HEINZ PAPILLA CIRUELA_x005F_x000D_
ClaveProdServ : 50171832  Cantidad : 40.00  valorUnitario : 464.00  Importe : 18560.00  Descripción : 50171832-KETCHUP HEINZ DOY PACK_x005F_x000D_
ClaveProdServ : 50171830  Cantidad : 10.00  valorUnitario : 441.00  Importe : 4410.00  Descripción : 50171830-MAYONESA HELLMANN&amp;apos;S LIGERA PE_x005F_x000D_
ClaveProdServ : 50467007  Cantidad : 30.00  valorUnitario : 464.00  Importe : 13920.00  Descripción : 50467007-ATUN HERDEZ HOJUELAS EN AGUA_x005F_x000D_
ClaveProdServ : 50193104  Cantidad : 10.00  valorUnitario : 662.00  Importe : 6620.00  Descripción : 50193104-CONS KNORR CAMARON_x005F_x000D_
ClaveProdServ : 50181900  Cantidad : 120.00  valorUnitario : 236.11  Importe : 28333.32  Descripción : 50181900-GALL MARIBEL DORADITA_x005F_x000D_
ClaveProdServ : 50191500  Cantidad : 70.00  valorUnitario : 160.00  Importe : 11200.00  Descripción : 50191500-INST MARUCHAN RAMEN CAMARON PIC_x005F_x000D_
ClaveProdServ : 50171830  Cantidad : 4.00  valorUnitario : 867.00  Importe : 3468.00  Descripción : 50171830-MAYONESA MC ENSALADA PET_x005F_x000D_
ClaveProdServ : 50171550  Cantidad : 30.00  valorUnitario : 225.00  Importe : 6750.00  Descripción : 50171550-ESP. MC SAL CON AJO_x005F_x000D_
ClaveProdServ : 50221002  Cantidad : 30.00  valorUnitario : 193.00  Importe : 5790.00  Descripción : 50221002-H MAIZ MINSA_x005F_x000D_
ClaveProdServ : 50202304  Cantidad : 10.00  valorUnitario : 351.00  Importe : 3510.00  Descripción : 50202304-JUGO OCEAN SPRAY ARANDAN LIGTH_x005F_x000D_
ClaveProdServ : 10151701  Cantidad : 90.00  valorUnitario : 273.00  Importe : 24570.00  Descripción : 10151701-ARROZ PROGRESO LARGO_x005F_x000D_
ClaveProdServ : 50131700  Cantidad : 40.00  valorUnitario : 252.00  Importe : 10080.00  Descripción : 50131700-LECHE SILK ALMENDRA ORIG_x005F_x000D_
ClaveProdServ : 50161510  Cantidad : 50.00  valorUnitario : 324.00  Importe : 16200.00  Descripción : 50161510-ENDUL SPLENDA PACKETS_x005F_x000D_
ClaveProdServ : 50161510  Cantidad : 10.00  valorUnitario : 505.00  Importe : 5050.00  Descripción : 50161510-ENDUL SPLENDA PACKETS_x005F_x000D_
ClaveProdServ : 50193104  Cantidad : 6.00  valorUnitario : 0.01  Importe : 0.06  Descripción : 50193104-PURE TOMATE D.FUERTE COND TETRA_x005F_x000D_
</t>
  </si>
  <si>
    <t xml:space="preserve">ClaveProdServ : 50193104  Cantidad : 250.00  valorUnitario : 165.00  Importe : 41250.00  Descripción : 50193104-PURE TOMATE D.FUERTE COND TETRA_x005F_x000D_
ClaveProdServ : 50151513  Cantidad : 50.00  valorUnitario : 287.00  Importe : 14350.00  Descripción : 50151513-ACEITE NUTRIOLI_x005F_x000D_
</t>
  </si>
  <si>
    <t xml:space="preserve">ClaveProdServ : 53131626  Cantidad : 5.00  valorUnitario : 641.38  Importe : 3206.90  Descripción : 53131626-GEL ANTIBACTERIAL AG_x005F_x000D_
ClaveProdServ : 53131624  Cantidad : 5.00  valorUnitario : 431.90  Importe : 2159.49  Descripción : 53131624-T HUM BB TIPS REP_x005F_x000D_
ClaveProdServ : 53131502  Cantidad : 5.00  valorUnitario : 581.03  Importe : 2905.13  Descripción : 53131502-PAST DENT COLGATE KIT PORTATIL CEPI+MFP22ML_x005F_x000D_
ClaveProdServ : 14111705  Cantidad : 20.00  valorUnitario : 464.66  Importe : 9293.28  Descripción : 14111705-SERVILLETA DELSEY MAX_x005F_x000D_
ClaveProdServ : 14111705  Cantidad : 20.00  valorUnitario : 456.90  Importe : 9137.94  Descripción : 14111705-SERVILLETA DELSEY MAX_x005F_x000D_
ClaveProdServ : 53131608  Cantidad : 6.00  valorUnitario : 339.66  Importe : 2037.98  Descripción : 53131608-J LIQ CORPORAL DIAL GOJI ANTIOX_x005F_x000D_
ClaveProdServ : 53131615  Cantidad : 10.00  valorUnitario : 128.00  Importe : 1280.00  Descripción : 53131615-T FIORE ANAT C/A_x005F_x000D_
ClaveProdServ : 53102305  Cantidad : 3.00  valorUnitario : 872.41  Importe : 2617.24  Descripción : 53102305-PAÑAL HUGGIES P.ALBERCA LITTLE CH_x005F_x000D_
ClaveProdServ : 53102305  Cantidad : 3.00  valorUnitario : 764.66  Importe : 2293.99  Descripción : 53102305-PAÑAL HUGGIES ALL AROUND E4 UNISEX_x005F_x000D_
ClaveProdServ : 53102305  Cantidad : 3.00  valorUnitario : 879.31  Importe : 2637.93  Descripción : 53102305-PAÑAL HUGGIES ALL AROUND E5 UNISEX_x005F_x000D_
ClaveProdServ : 53102305  Cantidad : 5.00  valorUnitario : 937.93  Importe : 4689.66  Descripción : 53102305-PAÑAL HUGGIES ALL AROUND E6 UNISEX_x005F_x000D_
ClaveProdServ : 53102305  Cantidad : 10.00  valorUnitario : 315.52  Importe : 3155.17  Descripción : 53102305-PAÑAL KBB ABSORSEC GDE_x005F_x000D_
ClaveProdServ : 53102305  Cantidad : 50.00  valorUnitario : 521.55  Importe : 26077.60  Descripción : 53102305-PAÑAL KBB ABSORSEC GDE+6PZ_x005F_x000D_
ClaveProdServ : 53102305  Cantidad : 10.00  valorUnitario : 455.17  Importe : 4551.72  Descripción : 53102305-PAÑAL KBB SUAVELASTIC JUM_x005F_x000D_
ClaveProdServ : 53102305  Cantidad : 20.00  valorUnitario : 869.83  Importe : 17396.56  Descripción : 53102305-PAÑAL KBB SUAVELASTIC XJUM_x005F_x000D_
ClaveProdServ : 53102305  Cantidad : 10.00  valorUnitario : 421.55  Importe : 4215.52  Descripción : 53102305-PAÑAL KBB SUAVELASTIC GDE_x005F_x000D_
ClaveProdServ : 53102305  Cantidad : 40.00  valorUnitario : 419.83  Importe : 16793.12  Descripción : 53102305-PAÑAL KBB SUAVELASTIC RN_x005F_x000D_
ClaveProdServ : 14111704  Cantidad : 50.00  valorUnitario : 336.21  Importe : 16810.35  Descripción : 14111704-HIG KLEENEX COTT BEAUTY 180HT_x005F_x000D_
ClaveProdServ : 14111701  Cantidad : 10.00  valorUnitario : 1431.03  Importe : 14310.26  Descripción : 14111701-PAÑUELO KLEENEX_x005F_x000D_
ClaveProdServ : 14111701  Cantidad : 20.00  valorUnitario : 750.86  Importe : 15017.24  Descripción : 14111701-PAÑUELO KLEENEX_x005F_x000D_
ClaveProdServ : 14111701  Cantidad : 10.00  valorUnitario : 874.14  Importe : 8741.38  Descripción : 14111701-PAÑUELO KLEENEX MENTOL_x005F_x000D_
ClaveProdServ : 14111701  Cantidad : 6.00  valorUnitario : 1179.31  Importe : 7075.86  Descripción : 14111701-PAÑUELO KLEENEX MANZ_x005F_x000D_
ClaveProdServ : 14111705  Cantidad : 5.00  valorUnitario : 812.93  Importe : 4064.66  Descripción : 14111705-SERVILLETA KLEENEX ELEGANCE_x005F_x000D_
ClaveProdServ : 10121801  Cantidad : 5.00  valorUnitario : 193.97  Importe : 969.83  Descripción : 10121801-PEDIG BISCROK MULTI ADULTO_x005F_x000D_
ClaveProdServ : 10121802  Cantidad : 50.00  valorUnitario : 108.62  Importe : 5431.05  Descripción : 10121802-ALIM PEDIG RAZAS PEQ POUCH RES_x005F_x000D_
ClaveProdServ : 10121802  Cantidad : 38.00  valorUnitario : 108.62  Importe : 4127.60  Descripción : 10121802-ALIM PEDIG RAZAS PEQ CORDERO POUCH_x005F_x000D_
ClaveProdServ : 10121802  Cantidad : 50.00  valorUnitario : 108.62  Importe : 5431.05  Descripción : 10121802-PEDIG ADULTO POUCH CORDERO_x005F_x000D_
ClaveProdServ : 10121802  Cantidad : 80.00  valorUnitario : 108.62  Importe : 8689.68  Descripción : 10121802-PEDIG PUPPY POUCH RES_x005F_x000D_
ClaveProdServ : 14111705  Cantidad : 40.00  valorUnitario : 206.90  Importe : 8275.88  Descripción : 14111705-SERVITOALLA REGIO HOGAR 168HD_x005F_x000D_
ClaveProdServ : 50192400  Cantidad : 5.00  valorUnitario : 275.00  Importe : 1375.00  Descripción : 50192400-VAINILLA PAISA 9_x005F_x000D_
</t>
  </si>
  <si>
    <t xml:space="preserve">ClaveProdServ : 47131816  Cantidad : 10.00  valorUnitario : 708.62  Importe : 7086.21  Descripción : 47131816-AROM AIR WICK FRUTOS ROJOS AP_x005F_x000D_
ClaveProdServ : 47131816  Cantidad : 10.00  valorUnitario : 708.62  Importe : 7086.21  Descripción : 47131816-AIR WICK ELEC LAV/MANZ REP 2PACK_x005F_x000D_
ClaveProdServ : 47131816  Cantidad : 10.00  valorUnitario : 708.62  Importe : 7086.21  Descripción : 47131816-AIR WICK ELECT MAGNO REP 2PACK_x005F_x000D_
ClaveProdServ : 47131816  Cantidad : 10.00  valorUnitario : 708.62  Importe : 7086.21  Descripción : 47131816-AROM AIR WICK ELEC REP MZ-CAN_x005F_x000D_
ClaveProdServ : 47131816  Cantidad : 6.00  valorUnitario : 418.10  Importe : 2508.62  Descripción : 47131816-AIR WICK UP´S CITRUS_x005F_x000D_
ClaveProdServ : 47131811  Cantidad : 15.00  valorUnitario : 787.93  Importe : 11818.97  Descripción : 47131811-DET ARIEL C/DOWNY PLV_x005F_x000D_
ClaveProdServ : 47131811  Cantidad : 200.00  valorUnitario : 333.62  Importe : 66724.20  Descripción : 47131811-DET ARIEL PODER Y CUIDADO PLV_x005F_x000D_
ClaveProdServ : 47131811  Cantidad : 5.00  valorUnitario : 246.55  Importe : 1232.76  Descripción : 47131811-DET LIQ BOLD 3-1 AROMAS PRIMAV_x005F_x000D_
ClaveProdServ : 47131801  Cantidad : 10.00  valorUnitario : 138.79  Importe : 1387.93  Descripción : 47131801-L.MULT BRASSO GOLD FRESCA MARINA_x005F_x000D_
ClaveProdServ : 47131801  Cantidad : 40.00  valorUnitario : 291.38  Importe : 11655.16  Descripción : 47131801-LIMP BREF AZUL_x005F_x000D_
ClaveProdServ : 47131801  Cantidad : 20.00  valorUnitario : 291.38  Importe : 5827.58  Descripción : 47131801-LIMP BREF VERDE_x005F_x000D_
ClaveProdServ : 47131807  Cantidad : 30.00  valorUnitario : 101.72  Importe : 3051.72  Descripción : 47131807-B CLORALEX GEL_x005F_x000D_
ClaveProdServ : 53131608  Cantidad : 8.00  valorUnitario : 1305.17  Importe : 10441.38  Descripción : 53131608-J TOC DOVE EXFOLIANTE_x005F_x000D_
ClaveProdServ : 53131608  Cantidad : 6.00  valorUnitario : 1305.17  Importe : 7831.04  Descripción : 53131608-J TOC DOVE LECHE DE COCO_x005F_x000D_
ClaveProdServ : 53131608  Cantidad : 6.00  valorUnitario : 1305.17  Importe : 7831.04  Descripción : 53131608-J TOC DOVE KARITE/VAINILLA_x005F_x000D_
ClaveProdServ : 47131811  Cantidad : 25.00  valorUnitario : 554.31  Importe : 13857.75  Descripción : 47131811-SUAV DOWNY AMANECER_x005F_x000D_
ClaveProdServ : 47131811  Cantidad : 15.00  valorUnitario : 554.31  Importe : 8314.65  Descripción : 47131811-SUAV DOWNY PUREZA SILVESTRE_x005F_x000D_
ClaveProdServ : 47131811  Cantidad : 30.00  valorUnitario : 218.10  Importe : 6543.12  Descripción : 47131811-SUAV DOWNY ROMANCE_x005F_x000D_
ClaveProdServ : 47131811  Cantidad : 50.00  valorUnitario : 243.97  Importe : 12198.70  Descripción : 47131811-SUAV DOWNY AZUL FLORAL+3PZ_x005F_x000D_
ClaveProdServ : 47131811  Cantidad : 15.00  valorUnitario : 237.93  Importe : 3568.97  Descripción : 47131811-SUAV DOWNY SUAVE&amp;amp;GENTIL_x005F_x000D_
ClaveProdServ : 47131810  Cantidad : 6.00  valorUnitario : 224.14  Importe : 1344.83  Descripción : 47131810-DET LIQ EFICAZ PINOL MANZANA_x005F_x000D_
ClaveProdServ : 53131608  Cantidad : 3.00  valorUnitario : 410.34  Importe : 1231.01  Descripción : 53131608-J TOC ESCUDO ANTB SP AVENA_x005F_x000D_
ClaveProdServ : 47131811  Cantidad : 40.00  valorUnitario : 251.72  Importe : 10068.96  Descripción : 47131811-SUAV SUAVITEL FRESCO AMOR_x005F_x000D_
ClaveProdServ : 47131829  Cantidad : 10.00  valorUnitario : 536.21  Importe : 5362.07  Descripción : 47131829-PAST FLASH BRISA MARINA C/GANCHO_x005F_x000D_
ClaveProdServ : 47131811  Cantidad : 30.00  valorUnitario : 251.72  Importe : 7551.72  Descripción : 47131811-SUAV SUAVITEL COMP VERANO INTENSO_x005F_x000D_
ClaveProdServ : 47131811  Cantidad : 20.00  valorUnitario : 494.83  Importe : 9896.56  Descripción : 47131811-DET LIQ PERSIL UNIVERSAL_x005F_x000D_
ClaveProdServ : 47131801  Cantidad : 3.00  valorUnitario : 407.76  Importe : 1223.28  Descripción : 47131801-LIMP LYSOL M.SUPERF CITRUS_x005F_x000D_
ClaveProdServ : 47131811  Cantidad : 30.00  valorUnitario : 637.07  Importe : 19112.07  Descripción : 47131811-DET LIQ MAS OSCURA_x005F_x000D_
ClaveProdServ : 47131829  Cantidad : 5.00  valorUnitario : 685.34  Importe : 3426.68  Descripción : 47131829-PAST FLASH BRISA MARINA_x005F_x000D_
</t>
  </si>
  <si>
    <t xml:space="preserve">ClaveProdServ : 47131801  Cantidad : 15.00  valorUnitario : 416.38  Importe : 6245.69  Descripción : 47131801-L.MULT PINOL AROMAS LAVANDA_x005F_x000D_
ClaveProdServ : 47131801  Cantidad : 10.00  valorUnitario : 281.03  Importe : 2810.26  Descripción : 47131801-L.MULT PINOL COCINA ECOPACK_x005F_x000D_
ClaveProdServ : 47131811  Cantidad : 20.00  valorUnitario : 425.86  Importe : 8517.24  Descripción : 47131811-DET LIQ MAS CARE&amp;amp;REFRESH_x005F_x000D_
ClaveProdServ : 47131810  Cantidad : 15.00  valorUnitario : 223.28  Importe : 3349.14  Descripción : 47131810-LAVAPLATOS ZAGAZ LIMON CITRUS PASTA_x005F_x000D_
ClaveProdServ : 47131811  Cantidad : 17.00  valorUnitario : 637.07  Importe : 10830.17  Descripción : 47131811-DET LIQ MAS BEBE_x005F_x000D_
ClaveProdServ : 47131800  Cantidad : 3.00  valorUnitario : 407.76  Importe : 1223.28  Descripción : 47131800-LIMP LYSOL M.SUPERF P.CASCADA_x005F_x000D_
ClaveProdServ : 47131811  Cantidad : 10.00  valorUnitario : 206.90  Importe : 2068.97  Descripción : 47131811-SUAV SUAVITEL COMP F.PRIMAVERA_x005F_x000D_
ClaveProdServ : 47131811  Cantidad : 15.00  valorUnitario : 398.28  Importe : 5974.14  Descripción : 47131811-SUAV SUAVITEL COMP ACQUA_x005F_x000D_
ClaveProdServ : 47131800  Cantidad : 10.00  valorUnitario : 390.52  Importe : 3905.17  Descripción : 47131800-LIMP MR MUSCULO BAÑO LIMPIEZA_x005F_x000D_
ClaveProdServ : 53131608  Cantidad : 5.00  valorUnitario : 827.59  Importe : 4137.93  Descripción : 53131608-J TOC ZEST TORONJA Y ALBAHACA_x005F_x000D_
ClaveProdServ : 53131608  Cantidad : 5.00  valorUnitario : 827.59  Importe : 4137.93  Descripción : 53131608-J TOC ZEST PEPINO_x005F_x000D_
ClaveProdServ : 53131608  Cantidad : 5.00  valorUnitario : 827.59  Importe : 4137.93  Descripción : 53131608-J TOC ZEST ALMENDRA Y VAINILLA_x005F_x000D_
ClaveProdServ : 53131608  Cantidad : 5.00  valorUnitario : 827.59  Importe : 4137.93  Descripción : 53131608-J TOC ZEST LAVANDA_x005F_x000D_
ClaveProdServ : 53131608  Cantidad : 4.00  valorUnitario : 827.59  Importe : 3310.34  Descripción : 53131608-J TOC ZEST NEUTRO_x005F_x000D_
ClaveProdServ : 53131608  Cantidad : 2.00  valorUnitario : 827.59  Importe : 1655.17  Descripción : 53131608-J TOC ZEST NEUTRO ANTBAC_x005F_x000D_
ClaveProdServ : 53131608  Cantidad : 10.00  valorUnitario : 827.59  Importe : 8275.86  Descripción : 53131608-J TOC ZEST MEN_x005F_x000D_
ClaveProdServ : 47131801  Cantidad : 100.00  valorUnitario : 93.97  Importe : 9396.60  Descripción : 47131801-L.MULT POETT ALEGRA TU DIA_x005F_x000D_
ClaveProdServ : 53131608  Cantidad : 3.00  valorUnitario : 939.66  Importe : 2818.99  Descripción : 53131608-J TOC PALMOLIVE COCO&amp;amp;ALGODON_x005F_x000D_
ClaveProdServ : 53131608  Cantidad : 3.00  valorUnitario : 939.66  Importe : 2818.99  Descripción : 53131608-J TOC PALMOLIVE JAZMIN&amp;amp;CACAO_x005F_x000D_
ClaveProdServ : 53131608  Cantidad : 3.00  valorUnitario : 939.66  Importe : 2818.99  Descripción : 53131608-J TOC PALMOLIVE SANDIA&amp;amp;LYCHEE_x005F_x000D_
ClaveProdServ : 53131608  Cantidad : 3.00  valorUnitario : 1731.03  Importe : 5193.08  Descripción : 53131608-J TOC PALMOLIVE YOGHURT Y FRUTAS_x005F_x000D_
ClaveProdServ : 47131811  Cantidad : 9.00  valorUnitario : 494.83  Importe : 4453.45  Descripción : 47131811-DET LIQ PERSIL ALTA HIGIENE 360°_x005F_x000D_
ClaveProdServ : 53131602  Cantidad : 6.00  valorUnitario : 0.01  Importe : 0.06  Descripción : 53131602-CREMA P/PEIN SEDAL BRILLO&amp;amp;SUAV_x005F_x000D_
</t>
  </si>
  <si>
    <t xml:space="preserve">ClaveProdServ : 53131628  Cantidad : 20.00  valorUnitario : 413.79  Importe : 8275.86  Descripción : 53131628-SH PALMOLIVE CAPRICE 2EN1 CERAMIDAS_x005F_x000D_
ClaveProdServ : 53131501  Cantidad : 3.00  valorUnitario : 606.03  Importe : 1818.08  Descripción : 53131501-ENJUAGUE B COLGA LUMINOS WHITE_x005F_x000D_
ClaveProdServ : 53131606  Cantidad : 8.00  valorUnitario : 406.03  Importe : 3248.21  Descripción : 53131606-DEO EGO AER FORCE BD_x005F_x000D_
ClaveProdServ : 53131606  Cantidad : 15.00  valorUnitario : 376.72  Importe : 5650.86  Descripción : 53131606-DEO EGO AER SPORT_x005F_x000D_
ClaveProdServ : 53131606  Cantidad : 8.00  valorUnitario : 374.14  Importe : 2993.10  Descripción : 53131606-DEO EGO BAR SPORT_x005F_x000D_
ClaveProdServ : 53131501  Cantidad : 5.00  valorUnitario : 1147.41  Importe : 5737.07  Descripción : 53131501-ENJUAGUE B LISTERINE A/CAR ZERO_x005F_x000D_
ClaveProdServ : 53131501  Cantidad : 3.00  valorUnitario : 422.41  Importe : 1267.24  Descripción : 53131501-ENJUAGUE B ORAL-B 100%_x005F_x000D_
</t>
  </si>
  <si>
    <t xml:space="preserve">ClaveProdServ : 47131811  Cantidad : 10.00  valorUnitario : 236.21  Importe : 2362.07  Descripción : 47131811-DET LIQ SWIFT ANTIBACTERIAL_x005F_x000D_
ClaveProdServ : 47131811  Cantidad : 15.00  valorUnitario : 372.41  Importe : 5586.21  Descripción : 47131811-DET ARCOIRIS_x005F_x000D_
ClaveProdServ : 47131811  Cantidad : 15.00  valorUnitario : 292.24  Importe : 4383.62  Descripción : 47131811-DET ESPUMIL FLORAL_x005F_x000D_
</t>
  </si>
  <si>
    <t xml:space="preserve">ClaveProdServ : 53131615  Cantidad : 3.00  valorUnitario : 1018.00  Importe : 3054.00  Descripción : 53131615-TAMPONES SABA SUPER PLUS_x005F_x000D_
ClaveProdServ : 53131615  Cantidad : 3.00  valorUnitario : 806.90  Importe : 2420.69  Descripción : 53131615-T HUM SABA DIARIAS CUIDADO-V_x005F_x000D_
ClaveProdServ : 51191906  Cantidad : 20.00  valorUnitario : 206.90  Importe : 4137.94  Descripción : 51191906-SUEROX 8IONES COCO_x005F_x000D_
ClaveProdServ : 51191906  Cantidad : 20.00  valorUnitario : 206.90  Importe : 4137.94  Descripción : 51191906-SUEROX 8IONES FRESA/KIWI_x005F_x000D_
ClaveProdServ : 51191906  Cantidad : 30.00  valorUnitario : 206.90  Importe : 6206.91  Descripción : 51191906-SUEROX 8IONES FRESA/F.ROJOS_x005F_x000D_
ClaveProdServ : 51191906  Cantidad : 20.00  valorUnitario : 206.90  Importe : 4137.94  Descripción : 51191906-SUEROX 8IONES MANZANA_x005F_x000D_
ClaveProdServ : 50202311  Cantidad : 5.00  valorUnitario : 381.90  Importe : 1909.49  Descripción : 50202311-BEB ZUKO COCO_x005F_x000D_
ClaveProdServ : 51191906  Cantidad : 15.00  valorUnitario : 206.90  Importe : 3103.46  Descripción : 51191906-SUEROX 8IONES ALOE VERA LYCHEE_x005F_x000D_
ClaveProdServ : 50202311  Cantidad : 6.00  valorUnitario : 393.97  Importe : 2363.84  Descripción : 50202311-BEB TANG JAMAICA +1SOB C/U_x005F_x000D_
ClaveProdServ : 53131624  Cantidad : 15.00  valorUnitario : 501.72  Importe : 7525.86  Descripción : 53131624-T HUM TENA_x005F_x000D_
ClaveProdServ : 10121805  Cantidad : 20.00  valorUnitario : 72.41  Importe : 1448.28  Descripción : 10121805-WHISKAS PARRILLADA MIX_x005F_x000D_
ClaveProdServ : 10121805  Cantidad : 30.00  valorUnitario : 72.41  Importe : 2172.42  Descripción : 10121805-WHISKAS PAVO SOB_x005F_x000D_
ClaveProdServ : 10121805  Cantidad : 15.00  valorUnitario : 217.24  Importe : 3258.62  Descripción : 10121805-ALIM WHISKAS GATITOS POUCH RES_x005F_x000D_
ClaveProdServ : 50202311  Cantidad : 6.00  valorUnitario : 381.90  Importe : 2291.38  Descripción : 50202311-BEB ZUKO DURAZNO_x005F_x000D_
ClaveProdServ : 50202311  Cantidad : 10.00  valorUnitario : 381.90  Importe : 3818.97  Descripción : 50202311-BEB ZUKO FRESA_x005F_x000D_
ClaveProdServ : 50202311  Cantidad : 1.00  valorUnitario : 381.90  Importe : 381.90  Descripción : 50202311-BEB ZUKO GUANABANA_x005F_x000D_
ClaveProdServ : 50202311  Cantidad : 1.00  valorUnitario : 381.90  Importe : 381.90  Descripción : 50202311-BEB ZUKO GUAYABA_x005F_x000D_
ClaveProdServ : 50202311  Cantidad : 12.00  valorUnitario : 381.90  Importe : 4582.76  Descripción : 50202311-BEB ZUKO LIMON_x005F_x000D_
ClaveProdServ : 50202311  Cantidad : 12.00  valorUnitario : 381.90  Importe : 4582.76  Descripción : 50202311-BEB ZUKO NARANJA_x005F_x000D_
ClaveProdServ : 50202311  Cantidad : 10.00  valorUnitario : 381.90  Importe : 3818.97  Descripción : 50202311-BEB ZUKO PIÑA_x005F_x000D_
ClaveProdServ : 50202311  Cantidad : 10.00  valorUnitario : 381.90  Importe : 3818.97  Descripción : 50202311-BEB ZUKO PIÑA COLADA_x005F_x000D_
ClaveProdServ : 50202311  Cantidad : 5.00  valorUnitario : 381.90  Importe : 1909.49  Descripción : 50202311-BEB ZUKO SANDIA_x005F_x000D_
ClaveProdServ : 50202311  Cantidad : 10.00  valorUnitario : 381.90  Importe : 3818.97  Descripción : 50202311-BEB ZUKO TAMARINDO_x005F_x000D_
ClaveProdServ : 50202311  Cantidad : 2.00  valorUnitario : 491.38  Importe : 982.76  Descripción : 50202311-TE NEGRO ZUKO LIMON_x005F_x000D_
ClaveProdServ : 50202311  Cantidad : 3.00  valorUnitario : 491.38  Importe : 1474.14  Descripción : 50202311-TE NEGRO ZUKO DURAZNO_x005F_x000D_
ClaveProdServ : 50202311  Cantidad : 10.00  valorUnitario : 381.90  Importe : 3818.97  Descripción : 50202311-BEB ZUKO UVA_x005F_x000D_
ClaveProdServ : 50202311  Cantidad : 3.00  valorUnitario : 259.48  Importe : 778.45  Descripción : 50202311-BEB ZUKO LIGHT NARANJA_x005F_x000D_
ClaveProdServ : 50202311  Cantidad : 2.00  valorUnitario : 259.48  Importe : 518.97  Descripción : 50202311-BEB ZUKO LIGHT LIMON_x005F_x000D_
ClaveProdServ : 50202311  Cantidad : 1.00  valorUnitario : 259.48  Importe : 259.48  Descripción : 50202311-BEB ZUKO LIGHT MANGO_x005F_x000D_
ClaveProdServ : 50202311  Cantidad : 2.00  valorUnitario : 259.48  Importe : 518.97  Descripción : 50202311-BEB ZUKO LIGHT ARANDANO_x005F_x000D_
</t>
  </si>
  <si>
    <t xml:space="preserve">ClaveProdServ : 50193104  Cantidad : 250.00  valorUnitario : 165.00  Importe : 41250.00  Descripción : 50193104-PURE TOMATE D.FUERTE COND TETRA_x005F_x000D_
</t>
  </si>
  <si>
    <t xml:space="preserve">ClaveProdServ : 10121801  Cantidad : 8.00  valorUnitario : 938.79  Importe : 7510.34  Descripción : 10121801-ALIM PEDIG RAZAS PEQ_x005F_x000D_
ClaveProdServ : 14111705  Cantidad : 10.00  valorUnitario : 489.66  Importe : 4896.64  Descripción : 14111705-SERVILLETA LYS_x005F_x000D_
ClaveProdServ : 39112604  Cantidad : 5.00  valorUnitario : 398.28  Importe : 1991.38  Descripción : 39112604-VELAD LE I.D.PROVIDENCIA S/E_x005F_x000D_
ClaveProdServ : 14111704  Cantidad : 10.00  valorUnitario : 154.31  Importe : 1543.10  Descripción : 14111704-HIG SUAVEL 200HD_x005F_x000D_
ClaveProdServ : 53131615  Cantidad : 20.00  valorUnitario : 239.66  Importe : 4793.28  Descripción : 53131615-PANTY P.SABA REG S/A_x005F_x000D_
ClaveProdServ : 53131615  Cantidad : 10.00  valorUnitario : 148.00  Importe : 1480.00  Descripción : 53131615-T ALWAYS SUAVE F.A C/A_x005F_x000D_
ClaveProdServ : 53131615  Cantidad : 10.00  valorUnitario : 657.76  Importe : 6577.59  Descripción : 53131615-PANTY P.KOTEX DIARIO REG O TANGA_x005F_x000D_
ClaveProdServ : 53131615  Cantidad : 10.00  valorUnitario : 407.00  Importe : 4070.00  Descripción : 53131615-T NATURELLA NOC REG MNZ F.S.A C/A+1BOTELLA1L_x005F_x000D_
ClaveProdServ : 39112604  Cantidad : 15.00  valorUnitario : 237.93  Importe : 3568.97  Descripción : 39112604-VELAD LA GLORIA ECO CARMEN SEMANAL_x005F_x000D_
ClaveProdServ : 53131615  Cantidad : 6.00  valorUnitario : 333.62  Importe : 2001.73  Descripción : 53131615-PANTY P.SABA M.ESTILOS M.FORMA_x005F_x000D_
ClaveProdServ : 10121805  Cantidad : 20.00  valorUnitario : 98.28  Importe : 1965.52  Descripción : 10121805-ALIM PURINA FELIX PAVO_x005F_x000D_
ClaveProdServ : 10121805  Cantidad : 10.00  valorUnitario : 98.28  Importe : 982.76  Descripción : 10121805-ALIM PURINA FELIX CARNE_x005F_x000D_
ClaveProdServ : 53131624  Cantidad : 20.00  valorUnitario : 398.28  Importe : 7965.52  Descripción : 53131624-T HUM KUBBIES ADULT ANTIB_x005F_x000D_
ClaveProdServ : 14111704  Cantidad : 49.00  valorUnitario : 421.55  Importe : 20656.05  Descripción : 14111704-HIG REGIO LUXURY 205HT ALMENDR_x005F_x000D_
ClaveProdServ : 53131615  Cantidad : 29.00  valorUnitario : 236.00  Importe : 6844.00  Descripción : 53131615-T SABA SENSITI-V U.DELG C/A_x005F_x000D_
ClaveProdServ : 53131502  Cantidad : 5.00  valorUnitario : 764.66  Importe : 3823.32  Descripción : 53131502-PAST DENT ORAL-B DETOX LIMPIEZA PROFUNDA_x005F_x000D_
ClaveProdServ : 53131615  Cantidad : 3.00  valorUnitario : 460.00  Importe : 1380.00  Descripción : 53131615-TAMPONES KOTEX UNIKA DIGITAL SUPER_x005F_x000D_
</t>
  </si>
  <si>
    <t xml:space="preserve">ClaveProdServ : 50192404  Cantidad : 5.00  valorUnitario : 259.00  Importe : 1295.00  Descripción : 50192404-GEL PRONTO FRESA LIGTH_x005F_x000D_
ClaveProdServ : 50192404  Cantidad : 15.00  valorUnitario : 259.00  Importe : 3885.00  Descripción : 50192404-GEL PRONTO UVA LIGTH_x005F_x000D_
ClaveProdServ : 50192404  Cantidad : 30.00  valorUnitario : 254.00  Importe : 7620.00  Descripción : 50192404-GEL PRONTO LIMON_x005F_x000D_
ClaveProdServ : 50192404  Cantidad : 15.00  valorUnitario : 254.00  Importe : 3810.00  Descripción : 50192404-GEL PRONTO NARANJA_x005F_x000D_
ClaveProdServ : 50192404  Cantidad : 15.00  valorUnitario : 254.00  Importe : 3810.00  Descripción : 50192404-GEL PRONTO UVA_x005F_x000D_
</t>
  </si>
  <si>
    <t xml:space="preserve">ClaveProdServ : 50181900  Cantidad : 5.00  valorUnitario : 1172.22  Importe : 5861.11  Descripción : 50181900-GALL NABISCO CHIPS AHOY_x005F_x000D_
ClaveProdServ : 50181900  Cantidad : 100.00  valorUnitario : 308.33  Importe : 30833.30  Descripción : 50181900-GALL NABISCO OREO_x005F_x000D_
ClaveProdServ : 50181900  Cantidad : 60.00  valorUnitario : 378.70  Importe : 22722.24  Descripción : 50181900-GALL NABISCO OREO MINI_x005F_x000D_
ClaveProdServ : 50181900  Cantidad : 10.00  valorUnitario : 308.33  Importe : 3083.33  Descripción : 50181900-GALL NABISCO OREO PAY D&amp;apos;LIMON_x005F_x000D_
ClaveProdServ : 50181900  Cantidad : 50.00  valorUnitario : 308.33  Importe : 15416.65  Descripción : 50181900-GALL NABISCO OREO VAINILLA_x005F_x000D_
ClaveProdServ : 50181900  Cantidad : 20.00  valorUnitario : 385.19  Importe : 7703.88  Descripción : 50181900-GALL NABISCO RITZ_x005F_x000D_
ClaveProdServ : 50181900  Cantidad : 20.00  valorUnitario : 284.26  Importe : 5685.18  Descripción : 50181900-GALL NABISCO RITZ_x005F_x000D_
</t>
  </si>
  <si>
    <t xml:space="preserve">ClaveProdServ : 53131606  Cantidad : 3.00  valorUnitario : 351.72  Importe : 1055.17  Descripción : 53131606-DEO AXE AER BLACK NIGHT H COMP_x005F_x000D_
ClaveProdServ : 53131606  Cantidad : 3.00  valorUnitario : 329.31  Importe : 987.93  Descripción : 53131606-DEO AXE AP ROL BLACK H_x005F_x000D_
ClaveProdServ : 53131602  Cantidad : 5.00  valorUnitario : 574.14  Importe : 2870.69  Descripción : 53131602-ACO CAPRICE ESP CERAMIDAS_x005F_x000D_
ClaveProdServ : 53131602  Cantidad : 3.00  valorUnitario : 574.14  Importe : 1722.41  Descripción : 53131602-ACO PALMOLIVE CAPRICE ESP BIOTINA_x005F_x000D_
ClaveProdServ : 53131602  Cantidad : 5.00  valorUnitario : 225.86  Importe : 1129.31  Descripción : 53131602-CREMA P/PEIN CAPRICE BIOTINA_x005F_x000D_
ClaveProdServ : 53131628  Cantidad : 8.00  valorUnitario : 413.79  Importe : 3310.34  Descripción : 53131628-SH PALMOLIVE CAPRICE CONTROL CAIDA_x005F_x000D_
ClaveProdServ : 53131628  Cantidad : 8.00  valorUnitario : 413.79  Importe : 3310.34  Descripción : 53131628-SH PALMOLIVE CAPRICE REVITALIZANTE_x005F_x000D_
ClaveProdServ : 53131628  Cantidad : 8.00  valorUnitario : 413.79  Importe : 3310.34  Descripción : 53131628-SH PALMOLIVE CAPRICE RENOVACION ARGAN_x005F_x000D_
ClaveProdServ : 53131606  Cantidad : 5.00  valorUnitario : 561.21  Importe : 2806.04  Descripción : 53131606-DEO DOVE AP AER GO FRESH GRANADA M_x005F_x000D_
ClaveProdServ : 53131606  Cantidad : 6.00  valorUnitario : 561.21  Importe : 3367.24  Descripción : 53131606-DEO DOVE AP AER INV DRY H_x005F_x000D_
ClaveProdServ : 53131613  Cantidad : 3.00  valorUnitario : 508.62  Importe : 1525.86  Descripción : 53131613-BODY WASH DOVE ACEITE DE ARGAN_x005F_x000D_
ClaveProdServ : 53131613  Cantidad : 5.00  valorUnitario : 665.52  Importe : 3327.59  Descripción : 53131613-CREMA DOVE GRANADA GO FRESH_x005F_x000D_
ClaveProdServ : 53131613  Cantidad : 6.00  valorUnitario : 381.90  Importe : 2291.38  Descripción : 53131613-CREMA DOVE NUTRI INTENSIVA_x005F_x000D_
ClaveProdServ : 53131606  Cantidad : 10.00  valorUnitario : 286.21  Importe : 2862.07  Descripción : 53131606-DEO DOVE AP ROL CALENDULA M_x005F_x000D_
ClaveProdServ : 53131606  Cantidad : 8.00  valorUnitario : 501.72  Importe : 4013.79  Descripción : 53131606-DEO DOVE BAR INV DRY M_x005F_x000D_
ClaveProdServ : 53131602  Cantidad : 15.00  valorUnitario : 158.62  Importe : 2379.32  Descripción : 53131602-GEL EGO CONTROL CAIDA_x005F_x000D_
ClaveProdServ : 53131628  Cantidad : 6.00  valorUnitario : 845.69  Importe : 5074.14  Descripción : 53131628-SH FOLICURE ORIGINAL_x005F_x000D_
ClaveProdServ : 53131628  Cantidad : 5.00  valorUnitario : 336.21  Importe : 1681.04  Descripción : 53131628-SH COLOR GARNIER MEN 3.0 CASTAÑO OSCURO_x005F_x000D_
ClaveProdServ : 53131611  Cantidad : 3.00  valorUnitario : 974.14  Importe : 2922.41  Descripción : 53131611-ESPUMA GILLETTE FOAMY MENTOL_x005F_x000D_
ClaveProdServ : 53131606  Cantidad : 5.00  valorUnitario : 678.45  Importe : 3392.24  Descripción : 53131606-DEO GILLETTE AP GEL HIDRA ALOE H_x005F_x000D_
ClaveProdServ : 53131628  Cantidad : 6.00  valorUnitario : 383.62  Importe : 2301.73  Descripción : 53131628-SH H.ESSEN PROLONGALOS_x005F_x000D_
ClaveProdServ : 53131613  Cantidad : 5.00  valorUnitario : 473.28  Importe : 2366.38  Descripción : 53131613-CREMA HUGGIES CUIDADO RELAJANTE_x005F_x000D_
ClaveProdServ : 53131613  Cantidad : 3.00  valorUnitario : 1130.17  Importe : 3390.52  Descripción : 53131613-CREMA NIVEA BODY HUM PROF ALOE_x005F_x000D_
ClaveProdServ : 53131602  Cantidad : 10.00  valorUnitario : 218.10  Importe : 2181.04  Descripción : 53131602-GEL XTREME PRINCESA_x005F_x000D_
ClaveProdServ : 53131628  Cantidad : 6.00  valorUnitario : 160.34  Importe : 962.02  Descripción : 53131628-SH SAVILE CONTROL CASPA M&amp;amp;E_x005F_x000D_
ClaveProdServ : 53131613  Cantidad : 3.00  valorUnitario : 1170.69  Importe : 3512.07  Descripción : 53131613-CREMA NIVEA BODY HIDRA_x005F_x000D_
ClaveProdServ : 53131602  Cantidad : 5.00  valorUnitario : 351.72  Importe : 1758.62  Descripción : 53131602-GEL XTREME TRANSP_x005F_x000D_
ClaveProdServ : 53131606  Cantidad : 6.00  valorUnitario : 502.59  Importe : 3015.52  Descripción : 53131606-DEO OLD SPICE BAR VIP H_x005F_x000D_
ClaveProdServ : 53131613  Cantidad : 5.00  valorUnitario : 1130.17  Importe : 5650.87  Descripción : 53131613-CREMA NIVEA BODY REG INTENS P.ASPERA Y E.SEC_x005F_x000D_
ClaveProdServ : 53131602  Cantidad : 5.00  valorUnitario : 1030.17  Importe : 5150.87  Descripción : 53131602-GEL PUNKY JUNKY BLANCO_x005F_x000D_
</t>
  </si>
  <si>
    <t xml:space="preserve">ClaveProdServ : 50201709  Cantidad : 150.00  valorUnitario : 244.00  Importe : 36600.00  Descripción : 50201709-CAFE NESCAFE CAPPUCCINO VAINILLA_x005F_x000D_
ClaveProdServ : 50201709  Cantidad : 100.00  valorUnitario : 244.00  Importe : 24400.00  Descripción : 50201709-CAFE NESCAFE CAPPUCCINO ORIG_x005F_x000D_
ClaveProdServ : 50151513  Cantidad : 100.00  valorUnitario : 385.00  Importe : 38500.00  Descripción : 50151513-ACEITE HOGAR SOYA+OMEGA_x005F_x000D_
</t>
  </si>
  <si>
    <t xml:space="preserve">ClaveProdServ : 50467007  Cantidad : 100.00  valorUnitario : 1017.00  Importe : 101700.00  Descripción : 50467007-ATUN DOLORES EN AGUA_x005F_x000D_
ClaveProdServ : 50467007  Cantidad : 100.00  valorUnitario : 1017.00  Importe : 101700.00  Descripción : 50467007-ATUN DOLORES EN ACEITE_x005F_x000D_
</t>
  </si>
  <si>
    <t xml:space="preserve">ClaveProdServ : 50121500  Cantidad : 4.00  valorUnitario : 0.01  Importe : 0.04  Descripción : 50121500-SARDINA PORTOLA EN SALSA DE TOM_x005F_x000D_
</t>
  </si>
  <si>
    <t xml:space="preserve">ClaveProdServ : 53131606  Cantidad : 6.00  valorUnitario : 556.90  Importe : 3341.38  Descripción : 53131606-DEO OLD SPICE AER VIP BODY H_x005F_x000D_
ClaveProdServ : 53131606  Cantidad : 5.00  valorUnitario : 556.90  Importe : 2784.49  Descripción : 53131606-DEO OLD SPICE AER SHOWTIME H_x005F_x000D_
ClaveProdServ : 53131606  Cantidad : 3.00  valorUnitario : 547.41  Importe : 1642.24  Descripción : 53131606-DEO OBAO ROSA TEN M AER_x005F_x000D_
ClaveProdServ : 53131606  Cantidad : 10.00  valorUnitario : 694.83  Importe : 6948.28  Descripción : 53131606-DEO NIVEA PROT&amp;amp;CUID H AER AP_x005F_x000D_
ClaveProdServ : 53131606  Cantidad : 5.00  valorUnitario : 877.59  Importe : 4387.93  Descripción : 53131606-DEO REXONA AP BAR CLINIC M STRESS_x005F_x000D_
ClaveProdServ : 53131606  Cantidad : 5.00  valorUnitario : 694.83  Importe : 3474.14  Descripción : 53131606-DEO NIVEA MEN DEEP DRY AER AP_x005F_x000D_
ClaveProdServ : 53131606  Cantidad : 5.00  valorUnitario : 682.76  Importe : 3413.80  Descripción : 53131606-DEO NIVEA INV B&amp;amp;W FRESH M AER_x005F_x000D_
ClaveProdServ : 53131606  Cantidad : 5.00  valorUnitario : 688.79  Importe : 3443.97  Descripción : 53131606-DEO REXONA AP AER CLINIC CLEAN H_x005F_x000D_
ClaveProdServ : 53131606  Cantidad : 3.00  valorUnitario : 694.83  Importe : 2084.48  Descripción : 53131606-DEO NIVEA FRESH EVOKE H AER_x005F_x000D_
ClaveProdServ : 53131606  Cantidad : 5.00  valorUnitario : 694.83  Importe : 3474.14  Descripción : 53131606-DEO NIVEA FRESH OCEAN H AER AP N_x005F_x000D_
ClaveProdServ : 53131602  Cantidad : 6.00  valorUnitario : 227.59  Importe : 1365.52  Descripción : 53131602-GEL XTREME LADY_x005F_x000D_
ClaveProdServ : 53131602  Cantidad : 5.00  valorUnitario : 218.97  Importe : 1094.83  Descripción : 53131602-GEL XTREME TITAN_x005F_x000D_
ClaveProdServ : 53131602  Cantidad : 2.00  valorUnitario : 558.62  Importe : 1117.24  Descripción : 53131602-ACO SEDAL KERAT ANTIOXIDANT_x005F_x000D_
ClaveProdServ : 53131602  Cantidad : 3.00  valorUnitario : 558.62  Importe : 1675.86  Descripción : 53131602-ACO SEDAL REST INST_x005F_x000D_
ClaveProdServ : 53131606  Cantidad : 5.00  valorUnitario : 454.31  Importe : 2271.55  Descripción : 53131606-DEO REXONA AP BAR V8 H_x005F_x000D_
ClaveProdServ : 53131628  Cantidad : 5.00  valorUnitario : 564.66  Importe : 2823.32  Descripción : 53131628-SH SEDAL ALOE&amp;amp;MENT_x005F_x000D_
ClaveProdServ : 53131628  Cantidad : 8.00  valorUnitario : 564.66  Importe : 4517.31  Descripción : 53131628-SH SEDAL LISO PERF_x005F_x000D_
ClaveProdServ : 53131606  Cantidad : 6.00  valorUnitario : 350.86  Importe : 2105.17  Descripción : 53131606-DEO SAVILE AP AER CONCHA NACAR M_x005F_x000D_
ClaveProdServ : 53131628  Cantidad : 5.00  valorUnitario : 172.41  Importe : 862.07  Descripción : 53131628-SH SEDAL CERAMIDAS_x005F_x000D_
ClaveProdServ : 53131602  Cantidad : 6.00  valorUnitario : 612.07  Importe : 3672.41  Descripción : 53131602-TRATAM NUTRIBELA RESTAURACION_x005F_x000D_
</t>
  </si>
  <si>
    <t xml:space="preserve">ClaveProdServ : 52151502  Cantidad : 30.00  valorUnitario : 234.48  Importe : 7034.49  Descripción : 52151502-CHAROLA JAGUAR TERM 66_x005F_x000D_
</t>
  </si>
  <si>
    <t xml:space="preserve">ClaveProdServ : 50202300  Cantidad : 2.00  valorUnitario : 643.10  Importe : 1286.21  Descripción : 50202300-JARABE MADRILEÑA GRANADINA_x000D_
ClaveProdServ : 50202300  Cantidad : 2.00  valorUnitario : 643.10  Importe : 1286.21  Descripción : 50202300-JARABE MADRILEÑA NAT_x000D_
</t>
  </si>
  <si>
    <t xml:space="preserve">ClaveProdServ : 53131602  Cantidad : 15.00  valorUnitario : 351.72  Importe : 5275.86  Descripción : 53131602-GEL XTREME TRANSP_x000D_
ClaveProdServ : 53131602  Cantidad : 10.00  valorUnitario : 213.79  Importe : 2137.93  Descripción : 53131602-GEL XTREME ATRACTION_x000D_
ClaveProdServ : 53131602  Cantidad : 10.00  valorUnitario : 227.59  Importe : 2275.86  Descripción : 53131602-GEL XTREME LADY_x000D_
ClaveProdServ : 53131602  Cantidad : 10.00  valorUnitario : 350.00  Importe : 3500.00  Descripción : 53131602-GEL XTREME LADY SQUEZ KERATINA_x000D_
ClaveProdServ : 53131602  Cantidad : 15.00  valorUnitario : 218.10  Importe : 3271.56  Descripción : 53131602-GEL XTREME PRINCESA_x000D_
ClaveProdServ : 53131602  Cantidad : 10.00  valorUnitario : 365.52  Importe : 3655.17  Descripción : 53131602-GEL XTREME EXT FIRME SQUEZ_x000D_
ClaveProdServ : 53131602  Cantidad : 10.00  valorUnitario : 223.28  Importe : 2232.76  Descripción : 53131602-GEL XTREME TITAN_x000D_
ClaveProdServ : 53131602  Cantidad : 5.00  valorUnitario : 387.07  Importe : 1935.35  Descripción : 53131602-GEL XTREME TITAN_x000D_
ClaveProdServ : 53131602  Cantidad : 8.00  valorUnitario : 388.79  Importe : 3110.34  Descripción : 53131602-GEL XTREME PROFESSIONAL_x000D_
</t>
  </si>
  <si>
    <t xml:space="preserve">ClaveProdServ : 39112604  Cantidad : 5.00  valorUnitario : 225.00  Importe : 1125.00  Descripción : 39112604-VELAD LA GLORIA MILENNIAL S.CORAZON_x000D_
</t>
  </si>
  <si>
    <t xml:space="preserve">ClaveProdServ : 53131606  Cantidad : 10.00  valorUnitario : 568.97  Importe : 5689.74  Descripción : 53131606-DEO AXE AER BLACK H BD_x000D_
ClaveProdServ : 53131606  Cantidad : 5.00  valorUnitario : 482.76  Importe : 2413.80  Descripción : 53131606-DEO AXE AP BAR ICE CHILL_x000D_
ClaveProdServ : 53131602  Cantidad : 5.00  valorUnitario : 225.86  Importe : 1129.31  Descripción : 53131602-CREMA P/PEIN CAPRICE LACIO CERAMIDAS_x000D_
ClaveProdServ : 53131628  Cantidad : 15.00  valorUnitario : 413.79  Importe : 6206.90  Descripción : 53131628-SH PALMOLIVE CAPRICE CERAMIDAS_x000D_
ClaveProdServ : 53131628  Cantidad : 5.00  valorUnitario : 413.79  Importe : 2068.97  Descripción : 53131628-SH PALMOLIVE CAPRICE RIZOS DEF ALOE_x000D_
ClaveProdServ : 53131501  Cantidad : 3.00  valorUnitario : 606.03  Importe : 1818.08  Descripción : 53131501-ENJUAGUE B COLGA LUMINOS WHITE CARBON_x000D_
ClaveProdServ : 53131501  Cantidad : 3.00  valorUnitario : 656.03  Importe : 1968.08  Descripción : 53131501-ENJUAGUE B COLGA PLAX MINIONS_x000D_
ClaveProdServ : 53131613  Cantidad : 4.00  valorUnitario : 665.52  Importe : 2662.07  Descripción : 53131613-CREMA DOVE NUTRI INTENSIVA_x000D_
ClaveProdServ : 53131602  Cantidad : 6.00  valorUnitario : 202.59  Importe : 1215.52  Descripción : 53131602-CREMA P/PEIN ELVIVE DREAM LONG_x000D_
ClaveProdServ : 53131602  Cantidad : 4.00  valorUnitario : 808.62  Importe : 3234.48  Descripción : 53131602-ACO FRUCTIS BORRADOR DAÑO_x000D_
ClaveProdServ : 53131602  Cantidad : 6.00  valorUnitario : 808.62  Importe : 4851.73  Descripción : 53131602-ACO FRUCTIS OIL REP LISO COCO_x000D_
ClaveProdServ : 53131628  Cantidad : 6.00  valorUnitario : 418.97  Importe : 2513.84  Descripción : 53131628-SH FRUCTIS BORRADOR D POSTQUIM_x000D_
ClaveProdServ : 53131628  Cantidad : 5.00  valorUnitario : 418.97  Importe : 2094.87  Descripción : 53131628-SH FRUCTIS CRECE FUERTE DRY_x000D_
ClaveProdServ : 53131628  Cantidad : 6.00  valorUnitario : 356.03  Importe : 2136.16  Descripción : 53131628-SH H&amp;amp;S APPLE FRESH_x000D_
ClaveProdServ : 53131628  Cantidad : 6.00  valorUnitario : 356.03  Importe : 2136.16  Descripción : 53131628-SH H&amp;amp;S MEN 3EN1_x000D_
ClaveProdServ : 53131501  Cantidad : 4.00  valorUnitario : 2143.97  Importe : 8575.90  Descripción : 53131501-ENJUAGUE B LISTERINE DIENT&amp;amp;ENC_x000D_
ClaveProdServ : 53131628  Cantidad : 6.00  valorUnitario : 418.10  Importe : 2508.62  Descripción : 53131628-SH SAVILE LECHE DE COCO_x000D_
ClaveProdServ : 53131602  Cantidad : 3.00  valorUnitario : 369.83  Importe : 1109.48  Descripción : 53131602-ACO SAVILE LECHE DE ALMENDRAS_x000D_
ClaveProdServ : 53131602  Cantidad : 3.00  valorUnitario : 345.69  Importe : 1037.07  Descripción : 53131602-ACO SAVILE ACEITE DE ARGAN_x000D_
ClaveProdServ : 53131602  Cantidad : 3.00  valorUnitario : 345.69  Importe : 1037.07  Descripción : 53131602-ACO SAVILE KERAT_x000D_
ClaveProdServ : 53131628  Cantidad : 6.00  valorUnitario : 418.10  Importe : 2508.62  Descripción : 53131628-SH SAVILE LECHE DE ALMENDRA_x000D_
ClaveProdServ : 53131602  Cantidad : 5.00  valorUnitario : 345.69  Importe : 1728.45  Descripción : 53131602-ACO SAVILE CELULAS MADRE_x000D_
ClaveProdServ : 53131613  Cantidad : 5.00  valorUnitario : 637.93  Importe : 3189.66  Descripción : 53131613-LIMP FACIAL POND&amp;apos;S FRU HYDR FRE ALOE_x000D_
ClaveProdServ : 53131614  Cantidad : 6.00  valorUnitario : 346.55  Importe : 2079.31  Descripción : 53131614-TALCO EFFICIENT P/PIES ORIG_x000D_
ClaveProdServ : 53131602  Cantidad : 3.00  valorUnitario : 351.72  Importe : 1055.17  Descripción : 53131602-ACO PERT AGAVE &amp;amp; AGUACATE_x000D_
ClaveProdServ : 53131602  Cantidad : 3.00  valorUnitario : 351.72  Importe : 1055.17  Descripción : 53131602-ACO PERT KERATINA_x000D_
ClaveProdServ : 53131606  Cantidad : 8.00  valorUnitario : 502.59  Importe : 4020.69  Descripción : 53131606-DEO OLD SPICE BAR P.SPORT H_x000D_
ClaveProdServ : 53131628  Cantidad : 2.00  valorUnitario : 401.72  Importe : 803.45  Descripción : 53131628-SH PERT BIOTINA&amp;amp;AGUACATE_x000D_
ClaveProdServ : 53131606  Cantidad : 5.00  valorUnitario : 877.59  Importe : 4387.93  Descripción : 53131606-DEO REXONA AP BAR CLINIC H STRENGTH SPORT_x000D_
ClaveProdServ : 53131628  Cantidad : 3.00  valorUnitario : 401.72  Importe : 1205.17  Descripción : 53131628-SH PERT KERATINA&amp;amp;AGUACATE_x000D_
</t>
  </si>
  <si>
    <t xml:space="preserve">ClaveProdServ : 53131613  Cantidad : 3.00  valorUnitario : 330.17  Importe : 990.52  Descripción : 53131613-CREMA P/PEIN PERT AGAVE&amp;amp;AGUACATE_x000D_
ClaveProdServ : 53131606  Cantidad : 2.00  valorUnitario : 502.59  Importe : 1005.17  Descripción : 53131606-DEO OLD SPICE AP BAR WOLFTHORN H_x000D_
ClaveProdServ : 53131628  Cantidad : 6.00  valorUnitario : 707.76  Importe : 4246.55  Descripción : 53131628-SH PANTENE HIDRATACION EXTREMA_x000D_
ClaveProdServ : 53131602  Cantidad : 5.00  valorUnitario : 612.07  Importe : 3060.35  Descripción : 53131602-ACO PANTENE HIDRATACION EXT_x000D_
ClaveProdServ : 53131602  Cantidad : 8.00  valorUnitario : 189.66  Importe : 1517.31  Descripción : 53131602-CREMA P/PEIN SEDAL RIZOS DEFIN_x000D_
ClaveProdServ : 53131501  Cantidad : 6.00  valorUnitario : 1147.41  Importe : 6884.48  Descripción : 53131501-ENJUAGUE B LISTERINE U.CLEAN_x000D_
ClaveProdServ : 53131606  Cantidad : 3.00  valorUnitario : 556.90  Importe : 1670.69  Descripción : 53131606-DEO OLD SPICE AP AER SUDOR DEF H_x000D_
ClaveProdServ : 53131602  Cantidad : 3.00  valorUnitario : 351.72  Importe : 1055.17  Descripción : 53131602-ACO PERT OLIVO_x000D_
ClaveProdServ : 53131606  Cantidad : 8.00  valorUnitario : 688.79  Importe : 5510.34  Descripción : 53131606-DEO REXONA AP AER CLINIC ANTIBAC M_x000D_
ClaveProdServ : 53131628  Cantidad : 6.00  valorUnitario : 337.07  Importe : 2022.41  Descripción : 53131628-SH SAVILE KIDS MANZANILLA_x000D_
ClaveProdServ : 53131602  Cantidad : 3.00  valorUnitario : 558.62  Importe : 1675.86  Descripción : 53131602-ACO SEDAL HIALUR&amp;amp;VITAMINA_x000D_
ClaveProdServ : 53131602  Cantidad : 3.00  valorUnitario : 558.62  Importe : 1675.86  Descripción : 53131602-ACO SEDAL PREBIOT&amp;amp;BIOTINA_x000D_
ClaveProdServ : 53131501  Cantidad : 2.00  valorUnitario : 387.07  Importe : 774.14  Descripción : 53131501-ENJUAGUE B ORAL-B 100%_x000D_
ClaveProdServ : 53131628  Cantidad : 6.00  valorUnitario : 564.66  Importe : 3387.98  Descripción : 53131628-SH SEDAL REST INST_x000D_
ClaveProdServ : 53131628  Cantidad : 8.00  valorUnitario : 564.66  Importe : 4517.31  Descripción : 53131628-SH SEDAL HIDRAT ANTINUDOS_x000D_
ClaveProdServ : 53131602  Cantidad : 6.00  valorUnitario : 558.62  Importe : 3351.73  Descripción : 53131602-ACO SEDAL CERAMIDAS_x000D_
ClaveProdServ : 53131628  Cantidad : 4.00  valorUnitario : 172.41  Importe : 689.66  Descripción : 53131628-SH SEDAL ALOE&amp;amp;MENT_x000D_
ClaveProdServ : 53131628  Cantidad : 4.00  valorUnitario : 172.41  Importe : 689.66  Descripción : 53131628-SH SEDAL RIZOS DEFIN_x000D_
ClaveProdServ : 53131628  Cantidad : 6.00  valorUnitario : 296.55  Importe : 1779.31  Descripción : 53131628-SH STEFANO ALPHA_x000D_
ClaveProdServ : 53131602  Cantidad : 6.00  valorUnitario : 524.14  Importe : 3144.83  Descripción : 53131602-MOUSSE TRESEMME RIZOS_x000D_
ClaveProdServ : 53131602  Cantidad : 6.00  valorUnitario : 512.93  Importe : 3077.59  Descripción : 53131602-SPRAY TRESEMME EXTRA FIRME_x000D_
ClaveProdServ : 53131606  Cantidad : 4.00  valorUnitario : 360.34  Importe : 1441.34  Descripción : 53131606-DEO SPEED S AER 24/7 EXTREM ULTRA H_x000D_
ClaveProdServ : 53131628  Cantidad : 6.00  valorUnitario : 564.66  Importe : 3387.98  Descripción : 53131628-SH SEDAL RIZOS DEFIN_x000D_
</t>
  </si>
  <si>
    <t xml:space="preserve">ClaveProdServ : 47131801  Cantidad : 6.00  valorUnitario : 400.86  Importe : 2405.17  Descripción : 47131801-L.MULT AJAX AMONIA_x000D_
ClaveProdServ : 47131811  Cantidad : 5.00  valorUnitario : 246.55  Importe : 1232.76  Descripción : 47131811-DET LIQ BOLD 3 ANTIBACTERIAL_x000D_
ClaveProdServ : 53131608  Cantidad : 3.00  valorUnitario : 448.28  Importe : 1344.83  Descripción : 53131608-J TOC PALV CAPRICE E.CITRICA_x000D_
ClaveProdServ : 47131807  Cantidad : 5.00  valorUnitario : 293.97  Importe : 1469.87  Descripción : 47131807-B CLORALEX ROPA COLOR_x000D_
ClaveProdServ : 47131829  Cantidad : 8.00  valorUnitario : 493.10  Importe : 3944.83  Descripción : 47131829-LIMP CLORALEX BAÑOS ANT/SARRO_x000D_
ClaveProdServ : 53131608  Cantidad : 3.00  valorUnitario : 1305.17  Importe : 3915.52  Descripción : 53131608-J TOC DOVE HIDRA FRESCA_x000D_
ClaveProdServ : 47131810  Cantidad : 5.00  valorUnitario : 166.38  Importe : 831.90  Descripción : 47131810-DET LIQ EFICAZ PINOL FRESC FRUT_x000D_
ClaveProdServ : 47131810  Cantidad : 5.00  valorUnitario : 166.38  Importe : 831.90  Descripción : 47131810-DET LIQ EFICAZ PINOL FRUT ROJO_x000D_
ClaveProdServ : 47131810  Cantidad : 5.00  valorUnitario : 224.14  Importe : 1120.69  Descripción : 47131810-DET LIQ EFICAZ PINOL LIMON_x000D_
ClaveProdServ : 47131810  Cantidad : 10.00  valorUnitario : 345.69  Importe : 3456.90  Descripción : 47131810-DET LIQ EFICAZ PINOL FRESC FRUT_x000D_
ClaveProdServ : 47131810  Cantidad : 5.00  valorUnitario : 345.69  Importe : 1728.45  Descripción : 47131810-DET LIQ EFICAZ PINOL MANZANA_x000D_
ClaveProdServ : 47131811  Cantidad : 15.00  valorUnitario : 360.34  Importe : 5405.04  Descripción : 47131811-SUAV ENSUEÑO NATUREZA ARG/MD_x000D_
ClaveProdServ : 47131811  Cantidad : 5.00  valorUnitario : 360.34  Importe : 1801.68  Descripción : 47131811-SUAV ENSUEÑO NATUREZA COCO-KAR_x000D_
ClaveProdServ : 47131811  Cantidad : 30.00  valorUnitario : 399.14  Importe : 11974.14  Descripción : 47131811-SUAV ENSUEÑO MAX F.RIMAVERAL_x000D_
ClaveProdServ : 47131811  Cantidad : 20.00  valorUnitario : 399.14  Importe : 7982.76  Descripción : 47131811-SUAV ENSUEÑO BEBE_x000D_
ClaveProdServ : 53131608  Cantidad : 2.00  valorUnitario : 403.45  Importe : 806.90  Descripción : 53131608-J TOC ESCUDO ANTB SP AVENA_x000D_
ClaveProdServ : 12161902  Cantidad : 25.00  valorUnitario : 335.34  Importe : 8383.40  Descripción : 12161902-DET M.LIMPIO LIMON/BICARBONATO PLV_x000D_
ClaveProdServ : 53131608  Cantidad : 5.00  valorUnitario : 360.34  Importe : 1801.68  Descripción : 53131608-J LIQ MANOS PALMOLIVE COCO&amp;amp;ALG_x000D_
ClaveProdServ : 47131807  Cantidad : 8.00  valorUnitario : 278.45  Importe : 2227.58  Descripción : 47131807-B CLOROX POWER GEL REG_x000D_
ClaveProdServ : 47131801  Cantidad : 20.00  valorUnitario : 317.24  Importe : 6344.82  Descripción : 47131801-L.MULT PINOL AROMAS FLORAL_x000D_
ClaveProdServ : 47131801  Cantidad : 20.00  valorUnitario : 243.97  Importe : 4879.48  Descripción : 47131801-L.MULT PINOL AROMAS FRES PRIMAVERA_x000D_
ClaveProdServ : 47131811  Cantidad : 15.00  valorUnitario : 398.28  Importe : 5974.14  Descripción : 47131811-SUAV SUAVITEL COMP ACQUA_x000D_
ClaveProdServ : 47131811  Cantidad : 20.00  valorUnitario : 398.28  Importe : 7965.52  Descripción : 47131811-SUAV SUAVITEL COMP F.PRIMAVERA_x000D_
ClaveProdServ : 47131811  Cantidad : 10.00  valorUnitario : 404.31  Importe : 4043.10  Descripción : 47131811-SUAV SUAVITEL COMP NAT ESSENTI_x000D_
ClaveProdServ : 47131811  Cantidad : 3.00  valorUnitario : 778.45  Importe : 2335.34  Descripción : 47131811-SUAV SUAVITEL ANTIBAC SPRAY_x000D_
ClaveProdServ : 47131811  Cantidad : 5.00  valorUnitario : 330.17  Importe : 1650.86  Descripción : 47131811-JABON LIQ PINOL R/COLOR_x000D_
ClaveProdServ : 53131608  Cantidad : 4.00  valorUnitario : 1011.21  Importe : 4044.83  Descripción : 53131608-J TOC PALMOLIVE ALM&amp;amp;ACEIOMEG_x000D_
</t>
  </si>
  <si>
    <t xml:space="preserve">ClaveProdServ : 50131700  Cantidad : 10.00  valorUnitario : 345.00  Importe : 3450.00  Descripción : 50131700-LECHE ALPURA DESLACT LIGHT_x000D_
ClaveProdServ : 50131700  Cantidad : 6.00  valorUnitario : 333.00  Importe : 1998.00  Descripción : 50131700-LECHE ALPURA LIGHT_x000D_
ClaveProdServ : 50131700  Cantidad : 20.00  valorUnitario : 216.00  Importe : 4320.00  Descripción : 50131700-LECHE ALPURA VAQUITAS CHOCOLATE_x000D_
ClaveProdServ : 50131700  Cantidad : 15.00  valorUnitario : 216.00  Importe : 3240.00  Descripción : 50131700-LECHE ALPURA VAQUITAS FRESA_x000D_
ClaveProdServ : 50131700  Cantidad : 10.00  valorUnitario : 216.00  Importe : 2160.00  Descripción : 50131700-LECHE ALPURA VAQUITAS VAINILLA_x000D_
ClaveProdServ : 50191500  Cantidad : 10.00  valorUnitario : 416.00  Importe : 4160.00  Descripción : 50191500-SOPA BARILLA FIDEO 0_x000D_
ClaveProdServ : 50181708  Cantidad : 5.00  valorUnitario : 492.00  Importe : 2460.00  Descripción : 50181708-H PASTEL B.CROCK CHOCO DEVILS_x000D_
ClaveProdServ : 50181708  Cantidad : 5.00  valorUnitario : 492.00  Importe : 2460.00  Descripción : 50181708-H PASTEL B.CROCK RED VELVET_x000D_
ClaveProdServ : 50181708  Cantidad : 5.00  valorUnitario : 492.00  Importe : 2460.00  Descripción : 50181708-H PASTEL B.CROCK VAINILLA FRANCESA_x000D_
ClaveProdServ : 50181708  Cantidad : 5.00  valorUnitario : 492.00  Importe : 2460.00  Descripción : 50181708-H PASTEL B.CROCK VAINILLA GOLD_x000D_
ClaveProdServ : 50221200  Cantidad : 4.00  valorUnitario : 199.00  Importe : 796.00  Descripción : 50221200-CER GER 1A AVENA_x000D_
ClaveProdServ : 51191906  Cantidad : 50.00  valorUnitario : 145.00  Importe : 7250.00  Descripción : 51191906-SUERO ELECTROLIT UVA_x000D_
ClaveProdServ : 50181900  Cantidad : 25.00  valorUnitario : 206.48  Importe : 5162.05  Descripción : 50181900-GALL GAMESA EMPERADOR CHOCO_x000D_
ClaveProdServ : 50193001  Cantidad : 10.00  valorUnitario : 115.00  Importe : 1150.00  Descripción : 50193001-COLADO GER 1A CIRUELA PASA_x000D_
ClaveProdServ : 50221200  Cantidad : 5.00  valorUnitario : 474.07  Importe : 2370.37  Descripción : 50221200-CER NESTLE CARLOS V CHOCO_x000D_
ClaveProdServ : 50191500  Cantidad : 20.00  valorUnitario : 134.00  Importe : 2680.00  Descripción : 50191500-INST NISSIN CUP NOODLES FLAMAS LIMON_x000D_
ClaveProdServ : 50193104  Cantidad : 5.00  valorUnitario : 1751.00  Importe : 8755.00  Descripción : 50193104-CONS KNORR TOMATE SUPER 12&amp;apos;_x000D_
ClaveProdServ : 50365300  Cantidad : 15.00  valorUnitario : 539.00  Importe : 8085.00  Descripción : 50365300-F DURAZNO E/MITAD MAXIMA ABRE FACIL_x000D_
ClaveProdServ : 50131704  Cantidad : 2.00  valorUnitario : 1174.00  Importe : 2348.00  Descripción : 50131704-LECHE NESTLE NUTRIRINDES BLS_x000D_
ClaveProdServ : 50171550  Cantidad : 1.00  valorUnitario : 491.00  Importe : 491.00  Descripción : 50171550-ESP. MC CURRY MOL_x000D_
ClaveProdServ : 50464800  Cantidad : 10.00  valorUnitario : 422.00  Importe : 4220.00  Descripción : 50464800-CHAMPIÑON HERDEZ TROZOS_x000D_
ClaveProdServ : 50202304  Cantidad : 25.00  valorUnitario : 311.00  Importe : 7775.00  Descripción : 50202304-JUGO JUMEX U.FRESCO PRISMA ARANDANO_x000D_
ClaveProdServ : 50221200  Cantidad : 6.00  valorUnitario : 1004.63  Importe : 6027.78  Descripción : 50221200-CER KELLOGG&amp;apos;S CHOCO ZUCARITAS_x000D_
ClaveProdServ : 50221200  Cantidad : 10.00  valorUnitario : 1239.81  Importe : 12398.06  Descripción : 50221200-CER KELLOGG&amp;apos;S ZUCARITAS_x000D_
ClaveProdServ : 50192400  Cantidad : 1.00  valorUnitario : 441.00  Importe : 441.00  Descripción : 50192400-MERME MC FRESA_x000D_
ClaveProdServ : 50171830  Cantidad : 10.00  valorUnitario : 263.00  Importe : 2630.00  Descripción : 50171830-MOSTAZA MC ORIG 4_x000D_
ClaveProdServ : 50365600  Cantidad : 5.00  valorUnitario : 452.00  Importe : 2260.00  Descripción : 50365600-F PIÑA E/TROZOS MAXIMA ABRE FACIL_x000D_
ClaveProdServ : 50221200  Cantidad : 5.00  valorUnitario : 1318.52  Importe : 6592.59  Descripción : 50221200-CER KELLOGG&amp;apos;S SPECIAL K_x000D_
</t>
  </si>
  <si>
    <t xml:space="preserve">ClaveProdServ : 50131704  Cantidad : 25.00  valorUnitario : 1511.00  Importe : 37775.00  Descripción : 50131704-LECHE NESTLE NIDO 2+ PRESSCOLAR_x000D_
</t>
  </si>
  <si>
    <t xml:space="preserve">ClaveProdServ : 53131503  Cantidad : 7.00  valorUnitario : 576.72  Importe : 4037.07  Descripción : 53131503-CEP COLGATE 360 MED 2X1_x000D_
ClaveProdServ : 51161808  Cantidad : 1.00  valorUnitario : 2732.00  Importe : 2732.00  Descripción : 51161808-M TABCIN ACTIVE TAB_x000D_
ClaveProdServ : 51161808  Cantidad : 1.00  valorUnitario : 2732.00  Importe : 2732.00  Descripción : 51161808-M TABCIN NOCHE 12&amp;apos;S CAP_x000D_
ClaveProdServ : 51161808  Cantidad : 6.00  valorUnitario : 178.00  Importe : 1068.00  Descripción : 51161808-EXH M TABCIN EFERV 500MG ROJO_x000D_
ClaveProdServ : 53131503  Cantidad : 4.00  valorUnitario : 285.34  Importe : 1141.34  Descripción : 53131503-CEP COLGATE T.ACC MED 2X1_x000D_
</t>
  </si>
  <si>
    <t xml:space="preserve">ClaveProdServ : 51241232  Cantidad : 50  valorUnitario : 500.00  Importe : 25000.00  Descripción : VASTIONIN 20MG C/30 CAP_x005F_x000D_
ClaveProdServ : 51241232  Cantidad : 20  valorUnitario : 280.00  Importe : 5600.00  Descripción : VASTIONIN 10MG C/30 CAPS_x005F_x000D_
</t>
  </si>
  <si>
    <t xml:space="preserve">ClaveProdServ : 51191900  Cantidad : 24.00  valorUnitario : 65.32  Importe : 1567.68  Descripción : DIBEN-HPC_x005F_x000D_
</t>
  </si>
  <si>
    <t xml:space="preserve">ClaveProdServ : 51191603  Cantidad : 10.00  valorUnitario : 127.88  Importe : 1278.80  Descripción : NULANZA (OLIGOELEMENTOS 10ML)_x005F_x000D_
ClaveProdServ : 51191603  Cantidad : 4.00  valorUnitario : 1727.71  Importe : 6910.84  Descripción : SMOFKABIVEN CENTRAL 1600 KCAL, 1477 ML._x005F_x000D_
</t>
  </si>
  <si>
    <t xml:space="preserve">ClaveProdServ : 51191900  Cantidad : 10.00  valorUnitario : 78.45  Importe : 784.50  Descripción : DIBEN-HPC_x005F_x000D_
ClaveProdServ : 51191900  Cantidad : 24.00  valorUnitario : 76.90  Importe : 1845.60  Descripción : FRESUBIN HPC 200 ML_x005F_x000D_
ClaveProdServ : 51191900  Cantidad : 96.00  valorUnitario : 84.21  Importe : 8084.16  Descripción : SUPPORTAN DRINK FRUTAS TROPICALES 200 ML_x005F_x000D_
ClaveProdServ : 51191900  Cantidad : 72.00  valorUnitario : 84.21  Importe : 6063.12  Descripción : SUPPORTAN DRINK CAPUCHINO 200 ML_x005F_x000D_
</t>
  </si>
  <si>
    <t xml:space="preserve">ClaveProdServ : 51191603  Cantidad : 4.00  valorUnitario : 2011.69  Importe : 8046.76  Descripción : SMOFKABIVEN CENTRAL 1600 KCAL, 1477 ML._x005F_x000D_
ClaveProdServ : 51191603  Cantidad : 8.00  valorUnitario : 166.00  Importe : 1328.00  Descripción : NULANZA (OLIGOELEMENTOS 10ML)_x005F_x000D_
</t>
  </si>
  <si>
    <t xml:space="preserve">ClaveProdServ : 51191900  Cantidad : 32.00  valorUnitario : 81.13  Importe : 2596.16  Descripción : SURVIMED OPD  200 ML_x005F_x000D_
</t>
  </si>
  <si>
    <t xml:space="preserve">ClaveProdServ : 51191900  Cantidad : 20.00  valorUnitario : 76.90  Importe : 1538.00  Descripción : FRESUBIN HPC 200 ML_x005F_x000D_
ClaveProdServ : 51191900  Cantidad : 2.00  valorUnitario : 294.55  Importe : 589.10  Descripción : BYN VAINILLA 454 GRS_x005F_x000D_
</t>
  </si>
  <si>
    <t xml:space="preserve">ClaveProdServ : 51191900  Cantidad : 9.00  valorUnitario : 294.55  Importe : 2650.95  Descripción : BYN VAINILLA 454 GRS_x005F_x000D_
</t>
  </si>
  <si>
    <t xml:space="preserve">ClaveProdServ : 51191603  Cantidad : 6.00  valorUnitario : 2011.69  Importe : 12070.14  Descripción : SMOFKABIVEN CENTRAL 1600 KCAL, 1477 ML._x005F_x000D_
ClaveProdServ : 51191900  Cantidad : 10.00  valorUnitario : 76.90  Importe : 769.00  Descripción : FRESUBIN HPC 200 ML_x005F_x000D_
ClaveProdServ : 51191900  Cantidad : 48.00  valorUnitario : 84.21  Importe : 4042.08  Descripción : SUPPORTAN DRINK FRUTAS TROPICALES 200 ML_x005F_x000D_
ClaveProdServ : 51191900  Cantidad : 48.00  valorUnitario : 84.21  Importe : 4042.08  Descripción : SUPPORTAN DRINK CAPUCHINO 200 ML_x005F_x000D_
</t>
  </si>
  <si>
    <t xml:space="preserve">ClaveProdServ : 42231803  Cantidad : 10.00  valorUnitario : 298.00  Importe : 2980.00  Descripción : ENTEREX HPT VAINILLA SOBRE CON 110 G. (H Ramificado)_x005F_x000D_
ClaveProdServ : 42231801  Cantidad : 20.00  valorUnitario : 66.38  Importe : 1327.60  Descripción : GLUTAPAK R POLVO SOB. 15G_x005F_x000D_
</t>
  </si>
  <si>
    <t xml:space="preserve">ClaveProdServ : 51191603  Cantidad : 8.00  valorUnitario : 2011.69  Importe : 16093.52  Descripción : SMOFKABIVEN CENTRAL 1600 KCAL, 1477 ML._x005F_x000D_
ClaveProdServ : 51191603  Cantidad : 15.00  valorUnitario : 165.77  Importe : 2486.55  Descripción : NULANZA (OLIGOELEMENTOS 10ML)_x005F_x000D_
ClaveProdServ : 51191900  Cantidad : 2.00  valorUnitario : 266.09  Importe : 532.18  Descripción : FREBINI PLS POLVO VAINILLA 454G_x005F_x000D_
ClaveProdServ : 51191900  Cantidad : 2.00  valorUnitario : 266.09  Importe : 532.18  Descripción : FREBINI PLS POLVO FRESA 454G_x005F_x000D_
</t>
  </si>
  <si>
    <t xml:space="preserve">ClaveProdServ : 51191900  Cantidad : 72.00  valorUnitario : 84.21  Importe : 6063.12  Descripción : SUPPORTAN DRINK FRUTAS TROPICALES 200 ML_x005F_x000D_
ClaveProdServ : 51191900  Cantidad : 72.00  valorUnitario : 84.21  Importe : 6063.12  Descripción : SUPPORTAN DRINK CAPUCHINO 200 ML_x005F_x000D_
ClaveProdServ : 51191900  Cantidad : 24.00  valorUnitario : 76.90  Importe : 1845.60  Descripción : FRESUBIN HPC 200 ML_x005F_x000D_
</t>
  </si>
  <si>
    <t xml:space="preserve">ClaveProdServ : 50112000  Cantidad : 13.50  valorUnitario : 125.00  Importe : 1687.50  Descripción : Chicharron prensado 1/2 Kg._x005F_x000D_
</t>
  </si>
  <si>
    <t xml:space="preserve">ClaveProdServ : 50112000  Cantidad : 7.31  valorUnitario : 125.00  Importe : 913.75  Descripción : Chicharron prensado 1/2 Kg._x005F_x000D_
</t>
  </si>
  <si>
    <t xml:space="preserve">ClaveProdServ : 50112000  Cantidad : 7.09  valorUnitario : 125.00  Importe : 886.25  Descripción : Chicharron prensado 1/2 Kg._x005F_x000D_
</t>
  </si>
  <si>
    <t xml:space="preserve">ClaveProdServ : 15101514  Cantidad : 9.999772  valorUnitario : 21.454490  Importe : 214.54  Descripción : REGULAR_x005F_x000D_
ClaveProdServ : 15101514  Cantidad : 9.999772  valorUnitario : 21.454490  Importe : 214.54  Descripción : REGULAR_x005F_x000D_
</t>
  </si>
  <si>
    <t xml:space="preserve">ClaveProdServ : 15101514  Cantidad : 9.999772  valorUnitario : 21.454490  Importe : 214.54  Descripción : REGULAR_x005F_x000D_
</t>
  </si>
  <si>
    <t xml:space="preserve">ClaveProdServ : 15101514  Cantidad : 9.999772  valorUnitario : 21.454490  Importe : 214.54  Descripción : REGULAR_x000D_
ClaveProdServ : 15101514  Cantidad : 9.999772  valorUnitario : 21.454490  Importe : 214.54  Descripción : REGULAR_x000D_
</t>
  </si>
  <si>
    <t xml:space="preserve">ClaveProdServ : 15101514  Cantidad : 9.999772  valorUnitario : 21.454490  Importe : 214.54  Descripción : REGULAR_x000D_
</t>
  </si>
  <si>
    <t xml:space="preserve">ClaveProdServ : 15101514  Cantidad : 9.999772  valorUnitario : 21.454490  Importe : 214.54  Descripción : REGULAR_x000D_
ClaveProdServ : 15101514  Cantidad : 9.999772  valorUnitario : 21.454490  Importe : 214.54  Descripción : REGULAR_x000D_
ClaveProdServ : 15101514  Cantidad : 9.999772  valorUnitario : 21.454490  Importe : 214.54  Descripción : REGULAR_x000D_
</t>
  </si>
  <si>
    <t xml:space="preserve">ClaveProdServ : 15101514  Cantidad : 9.279643  valorUnitario : 21.454490  Importe : 199.09  Descripción : REGULAR_x000D_
ClaveProdServ : 15101514  Cantidad : 9.999772  valorUnitario : 21.454490  Importe : 214.54  Descripción : REGULAR_x000D_
</t>
  </si>
  <si>
    <t xml:space="preserve">ClaveProdServ : 47131811  Cantidad : 5  valorUnitario : 407.25  Importe : 2036.25  Descripción : CORONA 25 P 400 G_x005F_x000D_
ClaveProdServ : 47131811  Cantidad : 5  valorUnitario : 407.25  Importe : 2036.25  Descripción : CORONA 50 P 200 G_x005F_x000D_
ClaveProdServ : 47131811  Cantidad : 5  valorUnitario : 364.5  Importe : 1822.5  Descripción : ROMA VEGETAL 25 P 400 G_x005F_x000D_
ClaveProdServ : 47131811  Cantidad : 15  valorUnitario : 422.46  Importe : 6336.9  Descripción : ZOTE AZUL 25 P 400 G_x005F_x000D_
ClaveProdServ : 47131811  Cantidad : 10  valorUnitario : 422.46  Importe : 4224.6  Descripción : ZOTE BLANCO 25 P 400 G_x005F_x000D_
ClaveProdServ : 47131811  Cantidad : 5  valorUnitario : 422.46  Importe : 2112.3  Descripción : ZOTE BLANCO 50 P 200 G_x005F_x000D_
ClaveProdServ : 47131811  Cantidad : 10  valorUnitario : 259.83  Importe : 2598.3  Descripción : ZOTE BLANCO 60 P 100 G_x005F_x000D_
ClaveProdServ : 47131811  Cantidad : 15  valorUnitario : 259.83  Importe : 3897.45  Descripción : ZOTE ROSA 60 P 100 G_x005F_x000D_
ClaveProdServ : 47131811  Cantidad : 10  valorUnitario : 514.98  Importe : 5149.8  Descripción : ZOTE BCO.16P 500GR F. ESCAMAS_x005F_x000D_
ClaveProdServ : 47131811  Cantidad : 5  valorUnitario : 301.544  Importe : 1507.72  Descripción : ZOTE BCO. 18P 250GR F. ESCAMAS_x005F_x000D_
ClaveProdServ : 47131811  Cantidad : 10  valorUnitario : 389.295  Importe : 3892.95  Descripción : DAROMA BCO. 50 P 200 G_x005F_x000D_
ClaveProdServ : 47131811  Cantidad : 5  valorUnitario : 525.42  Importe : 2627.1  Descripción : CARISMA 16 P 500 G F. ESCAMAS_x005F_x000D_
ClaveProdServ : 47131811  Cantidad : 25  valorUnitario : 431.01  Importe : 10775.25  Descripción : CARISMA 25 P 400 G_x005F_x000D_
ClaveProdServ : 53131608  Cantidad : 5  valorUnitario : 329.31  Importe : 1646.55  Descripción : TEPEYAC AMAR 30P 200 G_x005F_x000D_
ClaveProdServ : 53131608  Cantidad : 5  valorUnitario : 329.31  Importe : 1646.55  Descripción : TEPEYAC LILA 30P 200 G_x005F_x000D_
ClaveProdServ : 53131608  Cantidad : 5  valorUnitario : 329.31  Importe : 1646.55  Descripción : TEPEYAC AMAR 40P 150G_x005F_x000D_
ClaveProdServ : 53131608  Cantidad : 5  valorUnitario : 329.31  Importe : 1646.55  Descripción : TEPEYAC AMAR 60P 100G_x005F_x000D_
ClaveProdServ : 53131608  Cantidad : 5  valorUnitario : 329.31  Importe : 1646.55  Descripción : TEPEYAC VDE. 60P 100G_x005F_x000D_
ClaveProdServ : 53131608  Cantidad : 5  valorUnitario : 329.31  Importe : 1646.55  Descripción : TEPEYAC LILA 60P 100G._x005F_x000D_
ClaveProdServ : 53131608  Cantidad : 5  valorUnitario : 329.31  Importe : 1646.55  Descripción : ROSA VENUS AVENA 40P 150G_x005F_x000D_
ClaveProdServ : 53131608  Cantidad : 15  valorUnitario : 329.31  Importe : 4939.65  Descripción : ROSA VENUS BLANCO 30P 200G._x005F_x000D_
ClaveProdServ : 53131608  Cantidad : 5  valorUnitario : 356.94  Importe : 1784.7  Descripción : ROSA VENUS BLANCO 240P 25G._x005F_x000D_
ClaveProdServ : 53131608  Cantidad : 5  valorUnitario : 329.31  Importe : 1646.55  Descripción : ROSA VENUS BLANCO 40P 150 G_x005F_x000D_
ClaveProdServ : 53131608  Cantidad : 5  valorUnitario : 329.31  Importe : 1646.55  Descripción : ROSA VENUS BLANCO 60P 100 G_x005F_x000D_
ClaveProdServ : 53131608  Cantidad : 15  valorUnitario : 329.31  Importe : 4939.65  Descripción : ROSA VENUS ROSA 30P 200 G_x005F_x000D_
ClaveProdServ : 53131608  Cantidad : 5  valorUnitario : 329.31  Importe : 1646.55  Descripción : ROSA VENUS ROSA 40P 150G_x005F_x000D_
ClaveProdServ : 53131608  Cantidad : 5  valorUnitario : 342.72  Importe : 1713.6  Descripción : ROSA VENUS ROSA 120P 50 G_x005F_x000D_
ClaveProdServ : 53131608  Cantidad : 5  valorUnitario : 370.664  Importe : 1853.32  Descripción : MANILVA 40P 150G_x005F_x000D_
ClaveProdServ : 53131608  Cantidad : 5  valorUnitario : 370.664  Importe : 1853.32  Descripción : MANILVA HERBAL 40P 150G_x005F_x000D_
ClaveProdServ : 53131608  Cantidad : 5  valorUnitario : 374.264  Importe : 1871.32  Descripción : MURANO PEPINO 40P 150G_x005F_x000D_
ClaveProdServ : 53131608  Cantidad : 5  valorUnitario : 374.264  Importe : 1871.32  Descripción : MURANO VERBENA 40P 150G_x005F_x000D_
ClaveProdServ : 53131608  Cantidad : 5  valorUnitario : 374.264  Importe : 1871.32  Descripción : MURANO LIMON CHIA 40P 150G_x005F_x000D_
ClaveProdServ : 53131608  Cantidad : 5  valorUnitario : 374.264  Importe : 1871.32  Descripción : MURANO FRAMBUESA CHIA 40P 150 G_x005F_x000D_
ClaveProdServ : 53131608  Cantidad : 5  valorUnitario : 156.33  Importe : 781.65  Descripción : CORAL AZUL 30P 100G_x005F_x000D_
ClaveProdServ : 53131608  Cantidad : 5  valorUnitario : 156.33  Importe : 781.65  Descripción : CORAL ROSA 30P 100G_x005F_x000D_
ClaveProdServ : 53131608  Cantidad : 5  valorUnitario : 336.06  Importe : 1680.3  Descripción : TERSSO 30P 200GR._x005F_x000D_
ClaveProdServ : 47131811  Cantidad : 55  valorUnitario : 573.434909  Importe : 31538.92  Descripción : ROMA 10P 2 KG_x005F_x000D_
ClaveProdServ : 47131811  Cantidad : 80  valorUnitario : 571.905  Importe : 45752.4  Descripción : ROMA 4P 5 KG_x005F_x000D_
ClaveProdServ : 47131811  Cantidad : 5  valorUnitario : 367.244  Importe : 1836.22  Descripción : ROMA 100P 100 G_x005F_x000D_
ClaveProdServ : 47131811  Cantidad : 35  valorUnitario : 617.624857  Importe : 21616.87  Descripción : CARISMA 10P 2 KG_x005F_x000D_
ClaveProdServ : 47131811  Cantidad : 120  valorUnitario : 310.23  Importe : 37227.6  Descripción : CARISMA 10P 1 KG_x005F_x000D_
ClaveProdServ : 47131811  Cantidad : 50  valorUnitario : 311.715  Importe : 15585.75  Descripción : CARISMA 20P 500 G_x005F_x000D_
ClaveProdServ : 47131811  Cantidad : 10  valorUnitario : 311.715  Importe : 3117.15  Descripción : CARISMA 40P 250 G_x005F_x000D_
ClaveProdServ : 47131811  Cantidad : 15  valorUnitario : 587.52  Importe : 8812.8  Descripción : FOCA 10P 2 KG_x005F_x000D_
ClaveProdServ : 47131811  Cantidad : 15  valorUnitario : 586.124667  Importe : 8791.87  Descripción : FOCA 4P 5 KG_x005F_x000D_
ClaveProdServ : 47131811  Cantidad : 40  valorUnitario : 295.245  Importe : 11809.8  Descripción : FOCA 10P 1 KG_x005F_x000D_
ClaveProdServ : 47131811  Cantidad : 20  valorUnitario : 296.64  Importe : 5932.8  Descripción : FOCA 20P 500 G_x005F_x000D_
ClaveProdServ : 47131811  Cantidad : 15  valorUnitario : 557.864667  Importe : 8367.97  Descripción : BLANCA NIEVES 10P 2 KGS_x005F_x000D_
ClaveProdServ : 47131811  Cantidad : 20  valorUnitario : 556.335  Importe : 11126.7  Descripción : BLANCA NIEVES 4P 5 KG_x005F_x000D_
ClaveProdServ : 47131811  Cantidad : 25  valorUnitario : 274.9948  Importe : 6874.87  Descripción : BLANCA NIEVES 10 KG._x005F_x000D_
ClaveProdServ : 47131811  Cantidad : 20  valorUnitario : 270.72  Importe : 5414.4  Descripción : PURO SOL 10P 1 KG_x005F_x000D_
ClaveProdServ : 47131811  Cantidad : 5  valorUnitario : 272.25  Importe : 1361.25  Descripción : PURO SOL 20P 500 G_x005F_x000D_
ClaveProdServ : 47131810  Cantidad : 50  valorUnitario : 239.04  Importe : 11952  Descripción : BRILOZA 10P 1 KG_x005F_x000D_
ClaveProdServ : 47131810  Cantidad : 30  valorUnitario : 241.335  Importe : 7240.05  Descripción : BRILOZA 20P 500 G_x005F_x000D_
ClaveProdServ : 51171608  Cantidad : 25  valorUnitario : 240.84  Importe : 6021  Descripción : GLICERINA PURA 12B 500ML_x005F_x000D_
ClaveProdServ : 47131811  Cantidad : 5  valorUnitario : 362.384  Importe : 1811.92  Descripción : ZOTE LIQUIDO AZUL 12B 1LT_x005F_x000D_
ClaveProdServ : 47131811  Cantidad : 25  valorUnitario : 362.3848  Importe : 9059.62  Descripción : ZOTE LIQUIDO BLANCO 12B 1LT_x005F_x000D_
ClaveProdServ : 47131811  Cantidad : 15  valorUnitario : 362.384667  Importe : 5435.77  Descripción : ZOTE LIQUIDO ROSA 12B 1LT_x005F_x000D_
ClaveProdServ : 53131608  Cantidad : 20  valorUnitario : 177.48  Importe : 3549.6  Descripción : ROSA VENUS LIQUIDO 12B 500ML_x005F_x000D_
ClaveProdServ : 53131608  Cantidad : 10  valorUnitario : 177.48  Importe : 1774.8  Descripción : MANILVA LIQUIDO 12B 500ML_x005F_x000D_
ClaveProdServ : 47131811  Cantidad : 210  valorUnitario : 394.785  Importe : 82904.85  Descripción : CARISMA DET LIQ 4 GALONES_x005F_x000D_
ClaveProdServ : 47131811  Cantidad : 30  valorUnitario : 145.8  Importe : 4374  Descripción : CARISMA DET LIQ 12B 500ML_x005F_x000D_
ClaveProdServ : 53131608  Cantidad : 5  valorUnitario : 177.48  Importe : 887.4  Descripción : MURANO LIQ. SELVA NEGRA 12B 500ML_x005F_x000D_
ClaveProdServ : 53131608  Cantidad : 5  valorUnitario : 134.324  Importe : 671.62  Descripción : MURANO VERBENA 10P 300 ML_x005F_x000D_
ClaveProdServ : 53131608  Cantidad : 10  valorUnitario : 134.325  Importe : 1343.25  Descripción : MURANO MANDARINA 10P 300 ML_x005F_x000D_
ClaveProdServ : 53131608  Cantidad : 5  valorUnitario : 134.324  Importe : 671.62  Descripción : MURANO SELVA NEGRA 10P 300 ML_x005F_x000D_
ClaveProdServ : 53131608  Cantidad : 10  valorUnitario : 134.325  Importe : 1343.25  Descripción : MURANO FRAMBUESA 10P 300 ML_x005F_x000D_
ClaveProdServ : 47131811  Cantidad : 60  valorUnitario : 286.74  Importe : 17204.4  Descripción : FOCA 12B 1LT_x005F_x000D_
ClaveProdServ : 47131811  Cantidad : 130  valorUnitario : 355.05  Importe : 46156.5  Descripción : FOCA 4 GALONES_x005F_x000D_
ClaveProdServ : 47131811  Cantidad : 5  valorUnitario : 145.8  Importe : 729  Descripción : BLANCA NIEVES 12B 500ML_x005F_x000D_
ClaveProdServ : 47131811  Cantidad : 35  valorUnitario : 355.05  Importe : 12426.75  Descripción : BLANCA NIEVES 4 GALONES_x005F_x000D_
ClaveProdServ : 47131810  Cantidad : 15  valorUnitario : 248.94  Importe : 3734.1  Descripción : BRILOZA LIQUIDO 12B 730ML_x005F_x000D_
ClaveProdServ : 47131801  Cantidad : 5  valorUnitario : 181.98  Importe : 909.9  Descripción : COLIBRI AMARILLO 12B 1LT_x005F_x000D_
ClaveProdServ : 47131801  Cantidad : 5  valorUnitario : 181.98  Importe : 909.9  Descripción : COLIBRI ROSA 12B 1LT_x005F_x000D_
ClaveProdServ : 47131811  Cantidad : 15  valorUnitario : 257.49  Importe : 3862.35  Descripción : SUAZUL 12B 1LT_x005F_x000D_
ClaveProdServ : 47131811  Cantidad : 45  valorUnitario : 268.784889  Importe : 12095.32  Descripción : ROMA 12B 1LT_x005F_x000D_
ClaveProdServ : 47131811  Cantidad : 145  valorUnitario : 308.43  Importe : 44722.35  Descripción : ROMA 4 GALONES_x005F_x000D_
ClaveProdServ : 47131811  Cantidad : 5  valorUnitario : 145.8  Importe : 729  Descripción : ROMA 12B 500 ML_x005F_x000D_
ClaveProdServ : 53131502  Cantidad : 20  valorUnitario : 456.75  Importe : 9135  Descripción : BRIDEN 25P 100 ML_x005F_x000D_
ClaveProdServ : 50151513  Cantidad : 20  valorUnitario : 487.8  Importe : 9756  Descripción : ACEITE 1-2-3 24 B 500 ML_x005F_x000D_
ClaveProdServ : 50151513  Cantidad : 30  valorUnitario : 448.11  Importe : 13443.3  Descripción : ACEITE 1 2 3 15 B 750 ML_x005F_x000D_
ClaveProdServ : 50151513  Cantidad : 30  valorUnitario : 579.6  Importe : 17388  Descripción : ACEITE 1-2-3 4 B 1 GAL_x005F_x000D_
</t>
  </si>
  <si>
    <t xml:space="preserve">ClaveProdServ : 47131811  Cantidad : 55  valorUnitario : 394.784909  Importe : 21713.17  Descripción : CARISMA DET LIQ 4 GALONES_x005F_x000D_
</t>
  </si>
  <si>
    <t xml:space="preserve">ClaveProdServ : 47131811  Cantidad : 5  valorUnitario : 407.25  Importe : 2036.25  Descripción : CORONA 50 P 200 G_x005F_x000D_
ClaveProdServ : 47131811  Cantidad : 35  valorUnitario : 364.5  Importe : 12757.5  Descripción : ROMA VEGETAL 25 P 400 G_x005F_x000D_
ClaveProdServ : 47131811  Cantidad : 5  valorUnitario : 422.46  Importe : 2112.3  Descripción : ZOTE BLANCO 50 P 200 G_x005F_x000D_
ClaveProdServ : 47131811  Cantidad : 5  valorUnitario : 259.83  Importe : 1299.15  Descripción : ZOTE BLANCO 60 P 100 G_x005F_x000D_
ClaveProdServ : 47131811  Cantidad : 10  valorUnitario : 259.83  Importe : 2598.3  Descripción : ZOTE ROSA 60 P 100 G_x005F_x000D_
ClaveProdServ : 47131811  Cantidad : 5  valorUnitario : 514.98  Importe : 2574.9  Descripción : ZOTE BCO.16P 500GR F. ESCAMAS_x005F_x000D_
ClaveProdServ : 47131811  Cantidad : 5  valorUnitario : 301.544  Importe : 1507.72  Descripción : ZOTE BCO. 18P 250GR F. ESCAMAS_x005F_x000D_
ClaveProdServ : 47131811  Cantidad : 10  valorUnitario : 389.295  Importe : 3892.95  Descripción : DAROMA BCO. 25 P 400 G_x005F_x000D_
ClaveProdServ : 53131608  Cantidad : 5  valorUnitario : 329.31  Importe : 1646.55  Descripción : TEPEYAC ROSA 30P 200 G_x005F_x000D_
ClaveProdServ : 53131608  Cantidad : 10  valorUnitario : 329.31  Importe : 3293.1  Descripción : TEPEYAC VERDE 30P 200 G_x005F_x000D_
ClaveProdServ : 53131608  Cantidad : 5  valorUnitario : 329.31  Importe : 1646.55  Descripción : TEPEYAC ROSA 60P 100G_x005F_x000D_
ClaveProdServ : 53131608  Cantidad : 5  valorUnitario : 329.31  Importe : 1646.55  Descripción : ROSA VENUS AVENA 40P 150G_x005F_x000D_
ClaveProdServ : 53131608  Cantidad : 5  valorUnitario : 329.31  Importe : 1646.55  Descripción : ROSA VENUS ROSA 40P 150G_x005F_x000D_
ClaveProdServ : 53131608  Cantidad : 5  valorUnitario : 329.31  Importe : 1646.55  Descripción : ROSA VENUS ROSA 60P 100 G_x005F_x000D_
ClaveProdServ : 53131608  Cantidad : 2  valorUnitario : 402.66  Importe : 805.32  Descripción : TUIT 60P 100G_x005F_x000D_
ClaveProdServ : 53131608  Cantidad : 2  valorUnitario : 607.095  Importe : 1214.19  Descripción : DONZA FRESIA KARITE 60P 100G_x005F_x000D_
ClaveProdServ : 53131608  Cantidad : 2  valorUnitario : 607.095  Importe : 1214.19  Descripción : DONZA EXOTICA KARITE 60P 100G_x005F_x000D_
ClaveProdServ : 53131608  Cantidad : 2  valorUnitario : 342.36  Importe : 684.72  Descripción : VENUS AZUL 40P 150G_x005F_x000D_
ClaveProdServ : 53131608  Cantidad : 3  valorUnitario : 342.36  Importe : 1027.08  Descripción : VENUS AZUL 30P 200 G_x005F_x000D_
ClaveProdServ : 53131608  Cantidad : 5  valorUnitario : 342.36  Importe : 1711.8  Descripción : VENUS ROSA 30P 200 G_x005F_x000D_
ClaveProdServ : 53131608  Cantidad : 2  valorUnitario : 342.36  Importe : 684.72  Descripción : VENUS BLANCO 40P 150G_x005F_x000D_
ClaveProdServ : 53131608  Cantidad : 5  valorUnitario : 336.06  Importe : 1680.3  Descripción : TERSSO 30P 200GR._x005F_x000D_
ClaveProdServ : 47131811  Cantidad : 25  valorUnitario : 573.4348  Importe : 14335.87  Descripción : ROMA 10P 2 KG_x005F_x000D_
ClaveProdServ : 47131811  Cantidad : 35  valorUnitario : 571.904857  Importe : 20016.67  Descripción : ROMA 4P 5 KG_x005F_x000D_
ClaveProdServ : 47131811  Cantidad : 20  valorUnitario : 617.625  Importe : 12352.5  Descripción : CARISMA 10P 2 KG_x005F_x000D_
ClaveProdServ : 47131811  Cantidad : 45  valorUnitario : 310.23  Importe : 13960.35  Descripción : CARISMA 10P 1 KG_x005F_x000D_
ClaveProdServ : 47131811  Cantidad : 25  valorUnitario : 311.7148  Importe : 7792.87  Descripción : CARISMA 20P 500 G_x005F_x000D_
ClaveProdServ : 47131811  Cantidad : 5  valorUnitario : 311.714  Importe : 1558.57  Descripción : CARISMA 40P 250 G_x005F_x000D_
ClaveProdServ : 47131811  Cantidad : 15  valorUnitario : 587.52  Importe : 8812.8  Descripción : FOCA 10P 2 KG_x005F_x000D_
ClaveProdServ : 47131811  Cantidad : 15  valorUnitario : 586.124667  Importe : 8791.87  Descripción : FOCA 4P 5 KG_x005F_x000D_
ClaveProdServ : 47131811  Cantidad : 20  valorUnitario : 295.245  Importe : 5904.9  Descripción : FOCA 10P 1 KG_x005F_x000D_
ClaveProdServ : 47131811  Cantidad : 15  valorUnitario : 296.64  Importe : 4449.6  Descripción : FOCA 20P 500 G_x005F_x000D_
ClaveProdServ : 47131811  Cantidad : 5  valorUnitario : 296.64  Importe : 1483.2  Descripción : FOCA 40P 250 G_x005F_x000D_
ClaveProdServ : 47131811  Cantidad : 3  valorUnitario : 368.73  Importe : 1106.19  Descripción : FOCA 100P 100 G_x005F_x000D_
ClaveProdServ : 47131811  Cantidad : 5  valorUnitario : 557.864  Importe : 2789.32  Descripción : BLANCA NIEVES 10P 2 KGS_x005F_x000D_
ClaveProdServ : 47131811  Cantidad : 5  valorUnitario : 556.334  Importe : 2781.67  Descripción : BLANCA NIEVES 4P 5 KG_x005F_x000D_
ClaveProdServ : 47131811  Cantidad : 10  valorUnitario : 274.995  Importe : 2749.95  Descripción : BLANCA NIEVES 10 KG._x005F_x000D_
ClaveProdServ : 47131811  Cantidad : 5  valorUnitario : 538.65  Importe : 2693.25  Descripción : PURO SOL 10P 2 KGS_x005F_x000D_
ClaveProdServ : 47131810  Cantidad : 25  valorUnitario : 239.04  Importe : 5976  Descripción : BRILOZA 10P 1 KG_x005F_x000D_
ClaveProdServ : 47131810  Cantidad : 20  valorUnitario : 241.335  Importe : 4826.7  Descripción : BRILOZA 20P 500 G_x005F_x000D_
ClaveProdServ : 51171608  Cantidad : 20  valorUnitario : 240.84  Importe : 4816.8  Descripción : GLICERINA PURA 12B 500ML_x005F_x000D_
ClaveProdServ : 47131811  Cantidad : 5  valorUnitario : 362.384  Importe : 1811.92  Descripción : ZOTE LIQUIDO ROSA 12B 1LT_x005F_x000D_
ClaveProdServ : 53131608  Cantidad : 25  valorUnitario : 177.48  Importe : 4437  Descripción : ROSA VENUS LIQUIDO 12B 500ML_x005F_x000D_
ClaveProdServ : 53131608  Cantidad : 5  valorUnitario : 134.324  Importe : 671.62  Descripción : ROSA VENUS LIQUIDO SELVA NEGRA 10B 300ML_x005F_x000D_
ClaveProdServ : 53131608  Cantidad : 5  valorUnitario : 177.48  Importe : 887.4  Descripción : MANILVA LIQUIDO 12B 500ML_x005F_x000D_
ClaveProdServ : 47131811  Cantidad : 45  valorUnitario : 309.914889  Importe : 13946.17  Descripción : CARISMA SUAVIZANTE 4 GALONES_x005F_x000D_
ClaveProdServ : 47131811  Cantidad : 5  valorUnitario : 145.8  Importe : 729  Descripción : CARISMA SUAVIZANTE 12B 500ML_x005F_x000D_
ClaveProdServ : 53131608  Cantidad : 5  valorUnitario : 177.48  Importe : 887.4  Descripción : MURANO LIQ. SELVA NEGRA 12B 500ML_x005F_x000D_
ClaveProdServ : 53131608  Cantidad : 5  valorUnitario : 134.324  Importe : 671.62  Descripción : MURANO VERBENA 10P 300 ML_x005F_x000D_
ClaveProdServ : 53131608  Cantidad : 5  valorUnitario : 134.324  Importe : 671.62  Descripción : MURANO MANDARINA 10P 300 ML_x005F_x000D_
ClaveProdServ : 53131608  Cantidad : 5  valorUnitario : 134.324  Importe : 671.62  Descripción : MURANO SELVA NEGRA 10P 300 ML_x005F_x000D_
ClaveProdServ : 53131608  Cantidad : 10  valorUnitario : 134.325  Importe : 1343.25  Descripción : MURANO FRAMBUESA 10P 300 ML_x005F_x000D_
ClaveProdServ : 47131811  Cantidad : 35  valorUnitario : 286.74  Importe : 10035.9  Descripción : FOCA 12B 1LT_x005F_x000D_
ClaveProdServ : 47131811  Cantidad : 30  valorUnitario : 145.8  Importe : 4374  Descripción : FOCA 12B 500ML_x005F_x000D_
ClaveProdServ : 47131811  Cantidad : 90  valorUnitario : 355.05  Importe : 31954.5  Descripción : FOCA 4 GALONES_x005F_x000D_
ClaveProdServ : 47131811  Cantidad : 30  valorUnitario : 286.74  Importe : 8602.2  Descripción : BLANCA NIEVES 12B 1LT_x005F_x000D_
ClaveProdServ : 47131811  Cantidad : 25  valorUnitario : 355.05  Importe : 8876.25  Descripción : BLANCA NIEVES 4 GALONES_x005F_x000D_
ClaveProdServ : 47131810  Cantidad : 5  valorUnitario : 248.94  Importe : 1244.7  Descripción : BRILOZA LIQUIDO 12B 730ML_x005F_x000D_
ClaveProdServ : 47131801  Cantidad : 5  valorUnitario : 181.98  Importe : 909.9  Descripción : COLIBRI AMARILLO 12B 1LT_x005F_x000D_
ClaveProdServ : 47131801  Cantidad : 4  valorUnitario : 206.82  Importe : 827.28  Descripción : COLIBRI AMARILLO 24B 500ML_x005F_x000D_
ClaveProdServ : 47131801  Cantidad : 10  valorUnitario : 181.98  Importe : 1819.8  Descripción : COLIBRI AZUL 12 B 1LT_x005F_x000D_
ClaveProdServ : 47131801  Cantidad : 5  valorUnitario : 181.98  Importe : 909.9  Descripción : COLIBRI VERDE LIMON 12B 1LT_x005F_x000D_
ClaveProdServ : 47131811  Cantidad : 5  valorUnitario : 257.49  Importe : 1287.45  Descripción : SUAZUL 12B 1LT_x005F_x000D_
ClaveProdServ : 47131811  Cantidad : 25  valorUnitario : 268.7848  Importe : 6719.62  Descripción : ROMA 12B 1LT_x005F_x000D_
ClaveProdServ : 47131811  Cantidad : 60  valorUnitario : 308.43  Importe : 18505.8  Descripción : ROMA 4 GALONES_x005F_x000D_
ClaveProdServ : 47131811  Cantidad : 10  valorUnitario : 145.8  Importe : 1458  Descripción : ROMA 12B 500 ML_x005F_x000D_
ClaveProdServ : 53131502  Cantidad : 10  valorUnitario : 456.75  Importe : 4567.5  Descripción : BRIDEN 25P 100 ML_x005F_x000D_
ClaveProdServ : 50151513  Cantidad : 65  valorUnitario : 358.47  Importe : 23300.55  Descripción : ACEITE 1-2-3 9 B 1 L_x005F_x000D_
ClaveProdServ : 50151513  Cantidad : 5  valorUnitario : 579.6  Importe : 2898  Descripción : ACEITE 1-2-3 4 B 1 GAL_x005F_x000D_
</t>
  </si>
  <si>
    <t xml:space="preserve">ClaveProdServ : 47131811  Cantidad : 5  valorUnitario : 407.25  Importe : 2036.25  Descripción : CORONA 25 P 400 G_x005F_x000D_
ClaveProdServ : 47131811  Cantidad : 5  valorUnitario : 364.5  Importe : 1822.5  Descripción : ROMA VEGETAL 25 P 400 G_x005F_x000D_
ClaveProdServ : 47131811  Cantidad : 5  valorUnitario : 422.46  Importe : 2112.3  Descripción : ZOTE AZUL 25 P 400 G_x005F_x000D_
ClaveProdServ : 47131811  Cantidad : 15  valorUnitario : 422.46  Importe : 6336.9  Descripción : ZOTE BLANCO 25 P 400 G_x005F_x000D_
ClaveProdServ : 47131811  Cantidad : 5  valorUnitario : 422.46  Importe : 2112.3  Descripción : ZOTE BLANCO 50 P 200 G_x005F_x000D_
ClaveProdServ : 47131811  Cantidad : 5  valorUnitario : 259.83  Importe : 1299.15  Descripción : ZOTE BLANCO 60 P 100 G_x005F_x000D_
ClaveProdServ : 47131811  Cantidad : 5  valorUnitario : 259.83  Importe : 1299.15  Descripción : ZOTE ROSA 60 P 100 G_x005F_x000D_
ClaveProdServ : 47131811  Cantidad : 5  valorUnitario : 514.98  Importe : 2574.9  Descripción : ZOTE BCO.16P 500GR F. ESCAMAS_x005F_x000D_
ClaveProdServ : 47131811  Cantidad : 5  valorUnitario : 301.544  Importe : 1507.72  Descripción : ZOTE BCO. 18P 250GR F. ESCAMAS_x005F_x000D_
ClaveProdServ : 47131811  Cantidad : 5  valorUnitario : 389.294  Importe : 1946.47  Descripción : DAROMA BCO. 25 P 400 G_x005F_x000D_
ClaveProdServ : 47131811  Cantidad : 5  valorUnitario : 389.294  Importe : 1946.47  Descripción : DAROMA BCO. 50 P 200 G_x005F_x000D_
ClaveProdServ : 47131811  Cantidad : 10  valorUnitario : 431.01  Importe : 4310.1  Descripción : CARISMA 25 P 400 G_x005F_x000D_
ClaveProdServ : 53131608  Cantidad : 5  valorUnitario : 329.31  Importe : 1646.55  Descripción : TEPEYAC LILA 30P 200 G_x005F_x000D_
ClaveProdServ : 53131608  Cantidad : 5  valorUnitario : 329.31  Importe : 1646.55  Descripción : TEPEYAC ROSA 40P 150G_x005F_x000D_
ClaveProdServ : 53131608  Cantidad : 5  valorUnitario : 329.31  Importe : 1646.55  Descripción : TEPEYAC VDE. 40P 150G_x005F_x000D_
ClaveProdServ : 53131608  Cantidad : 5  valorUnitario : 329.31  Importe : 1646.55  Descripción : TEPEYAC LILA 40P 150G_x005F_x000D_
ClaveProdServ : 53131608  Cantidad : 5  valorUnitario : 329.31  Importe : 1646.55  Descripción : ROSA VENUS BLANCO 30P 200G._x005F_x000D_
ClaveProdServ : 53131608  Cantidad : 5  valorUnitario : 356.94  Importe : 1784.7  Descripción : ROSA VENUS BLANCO 240P 25G._x005F_x000D_
ClaveProdServ : 53131608  Cantidad : 5  valorUnitario : 329.31  Importe : 1646.55  Descripción : ROSA VENUS BLANCO 40P 150 G_x005F_x000D_
ClaveProdServ : 53131608  Cantidad : 10  valorUnitario : 329.31  Importe : 3293.1  Descripción : ROSA VENUS ROSA 30P 200 G_x005F_x000D_
ClaveProdServ : 53131608  Cantidad : 5  valorUnitario : 329.31  Importe : 1646.55  Descripción : ROSA VENUS ROSA 40P 150G_x005F_x000D_
ClaveProdServ : 53131608  Cantidad : 5  valorUnitario : 356.94  Importe : 1784.7  Descripción : ROSA VENUS ROSA 240P 25 G_x005F_x000D_
ClaveProdServ : 53131608  Cantidad : 5  valorUnitario : 329.31  Importe : 1646.55  Descripción : ROSA VENUS ROSA 60P 100 G_x005F_x000D_
ClaveProdServ : 53131608  Cantidad : 5  valorUnitario : 370.664  Importe : 1853.32  Descripción : MANILVA 40P 150G_x005F_x000D_
ClaveProdServ : 53131608  Cantidad : 5  valorUnitario : 370.664  Importe : 1853.32  Descripción : MANILVA HERBAL 40P 150G_x005F_x000D_
ClaveProdServ : 53131608  Cantidad : 5  valorUnitario : 156.33  Importe : 781.65  Descripción : CORAL AZUL 30P 100G_x005F_x000D_
ClaveProdServ : 53131608  Cantidad : 5  valorUnitario : 156.33  Importe : 781.65  Descripción : CORAL BEIGE 30P 100G_x005F_x000D_
ClaveProdServ : 53131608  Cantidad : 5  valorUnitario : 156.33  Importe : 781.65  Descripción : CORAL ROSA 30P 100G_x005F_x000D_
ClaveProdServ : 53131608  Cantidad : 5  valorUnitario : 336.06  Importe : 1680.3  Descripción : TERSSO 30P 200GR._x005F_x000D_
ClaveProdServ : 47131811  Cantidad : 35  valorUnitario : 573.434857  Importe : 20070.22  Descripción : ROMA 10P 2 KG_x005F_x000D_
ClaveProdServ : 47131811  Cantidad : 40  valorUnitario : 571.905  Importe : 22876.2  Descripción : ROMA 4P 5 KG_x005F_x000D_
ClaveProdServ : 47131811  Cantidad : 30  valorUnitario : 289.935  Importe : 8698.05  Descripción : ROMA 20P 500 G_x005F_x000D_
ClaveProdServ : 47131811  Cantidad : 25  valorUnitario : 617.6248  Importe : 15440.62  Descripción : CARISMA 10P 2 KG_x005F_x000D_
ClaveProdServ : 47131811  Cantidad : 60  valorUnitario : 310.23  Importe : 18613.8  Descripción : CARISMA 10P 1 KG_x005F_x000D_
ClaveProdServ : 47131811  Cantidad : 30  valorUnitario : 311.715  Importe : 9351.45  Descripción : CARISMA 20P 500 G_x005F_x000D_
ClaveProdServ : 47131811  Cantidad : 5  valorUnitario : 311.714  Importe : 1558.57  Descripción : CARISMA 40P 250 G_x005F_x000D_
ClaveProdServ : 47131811  Cantidad : 10  valorUnitario : 587.52  Importe : 5875.2  Descripción : FOCA 10P 2 KG_x005F_x000D_
ClaveProdServ : 47131811  Cantidad : 10  valorUnitario : 586.125  Importe : 5861.25  Descripción : FOCA 4P 5 KG_x005F_x000D_
ClaveProdServ : 47131811  Cantidad : 30  valorUnitario : 295.245  Importe : 8857.35  Descripción : FOCA 10P 1 KG_x005F_x000D_
ClaveProdServ : 47131811  Cantidad : 20  valorUnitario : 296.64  Importe : 5932.8  Descripción : FOCA 20P 500 G_x005F_x000D_
ClaveProdServ : 47131811  Cantidad : 10  valorUnitario : 557.865  Importe : 5578.65  Descripción : BLANCA NIEVES 10P 2 KGS_x005F_x000D_
ClaveProdServ : 47131811  Cantidad : 10  valorUnitario : 556.335  Importe : 5563.35  Descripción : BLANCA NIEVES 4P 5 KG_x005F_x000D_
ClaveProdServ : 47131811  Cantidad : 10  valorUnitario : 274.995  Importe : 2749.95  Descripción : BLANCA NIEVES 10 KG._x005F_x000D_
ClaveProdServ : 47131811  Cantidad : 5  valorUnitario : 270.72  Importe : 1353.6  Descripción : PURO SOL 10P 1 KG_x005F_x000D_
ClaveProdServ : 47131810  Cantidad : 30  valorUnitario : 239.04  Importe : 7171.2  Descripción : BRILOZA 10P 1 KG_x005F_x000D_
ClaveProdServ : 47131810  Cantidad : 35  valorUnitario : 241.334857  Importe : 8446.72  Descripción : BRILOZA 20P 500 G_x005F_x000D_
ClaveProdServ : 51171608  Cantidad : 10  valorUnitario : 240.84  Importe : 2408.4  Descripción : GLICERINA PURA 12B 500ML_x005F_x000D_
ClaveProdServ : 47131811  Cantidad : 5  valorUnitario : 362.384  Importe : 1811.92  Descripción : ZOTE LIQUIDO AZUL 12B 1LT_x005F_x000D_
ClaveProdServ : 47131811  Cantidad : 5  valorUnitario : 362.384  Importe : 1811.92  Descripción : ZOTE LIQUIDO BLANCO 12B 1LT_x005F_x000D_
ClaveProdServ : 47131811  Cantidad : 5  valorUnitario : 362.384  Importe : 1811.92  Descripción : ZOTE LIQUIDO ROSA 12B 1LT_x005F_x000D_
ClaveProdServ : 53131608  Cantidad : 15  valorUnitario : 177.48  Importe : 2662.2  Descripción : ROSA VENUS LIQUIDO 12B 500ML_x005F_x000D_
ClaveProdServ : 53131608  Cantidad : 5  valorUnitario : 177.48  Importe : 887.4  Descripción : MANILVA LIQUIDO 12B 500ML_x005F_x000D_
ClaveProdServ : 47131811  Cantidad : 20  valorUnitario : 309.915  Importe : 6198.3  Descripción : CARISMA SUAVIZANTE 4 GALONES_x005F_x000D_
ClaveProdServ : 47131811  Cantidad : 85  valorUnitario : 292.5  Importe : 24862.5  Descripción : CARISMA DET LIQ 12B 1LT_x005F_x000D_
ClaveProdServ : 47131811  Cantidad : 5  valorUnitario : 145.8  Importe : 729  Descripción : CARISMA SUAVIZANTE 12B 500ML_x005F_x000D_
ClaveProdServ : 47131811  Cantidad : 20  valorUnitario : 145.8  Importe : 2916  Descripción : CARISMA DET LIQ 12B 500ML_x005F_x000D_
ClaveProdServ : 53131608  Cantidad : 5  valorUnitario : 177.48  Importe : 887.4  Descripción : MURANO LIQ. SELVA NEGRA 12B 500ML_x005F_x000D_
ClaveProdServ : 53131608  Cantidad : 5  valorUnitario : 134.324  Importe : 671.62  Descripción : MURANO VERBENA 10P 300 ML_x005F_x000D_
ClaveProdServ : 53131608  Cantidad : 5  valorUnitario : 134.324  Importe : 671.62  Descripción : MURANO MANDARINA 10P 300 ML_x005F_x000D_
ClaveProdServ : 53131608  Cantidad : 5  valorUnitario : 134.324  Importe : 671.62  Descripción : MURANO FRAMBUESA 10P 300 ML_x005F_x000D_
ClaveProdServ : 53131608  Cantidad : 20  valorUnitario : 177.48  Importe : 3549.6  Descripción : MURANO LIQUIDO MANDARINA 12B 500 ML_x005F_x000D_
ClaveProdServ : 47131811  Cantidad : 35  valorUnitario : 286.74  Importe : 10035.9  Descripción : FOCA 12B 1LT_x005F_x000D_
ClaveProdServ : 47131811  Cantidad : 65  valorUnitario : 355.05  Importe : 23078.25  Descripción : FOCA 4 GALONES_x005F_x000D_
ClaveProdServ : 47131811  Cantidad : 10  valorUnitario : 145.8  Importe : 1458  Descripción : BLANCA NIEVES 12B 500ML_x005F_x000D_
ClaveProdServ : 47131811  Cantidad : 15  valorUnitario : 286.74  Importe : 4301.1  Descripción : BLANCA NIEVES 12B 1LT_x005F_x000D_
ClaveProdServ : 47131811  Cantidad : 20  valorUnitario : 355.05  Importe : 7101  Descripción : BLANCA NIEVES 4 GALONES_x005F_x000D_
ClaveProdServ : 47131810  Cantidad : 10  valorUnitario : 248.94  Importe : 2489.4  Descripción : BRILOZA LIQUIDO 12B 730ML_x005F_x000D_
ClaveProdServ : 47131801  Cantidad : 10  valorUnitario : 203.67  Importe : 2036.7  Descripción : COLIBRI ROSA 4 GALONES_x005F_x000D_
ClaveProdServ : 47131801  Cantidad : 5  valorUnitario : 181.98  Importe : 909.9  Descripción : COLIBRI VERDE LIMON 12B 1LT_x005F_x000D_
ClaveProdServ : 47131801  Cantidad : 10  valorUnitario : 181.98  Importe : 1819.8  Descripción : COLIBRI LILA 12B 1LT_x005F_x000D_
ClaveProdServ : 47131811  Cantidad : 10  valorUnitario : 257.49  Importe : 2574.9  Descripción : SUAZUL 12B 1LT_x005F_x000D_
ClaveProdServ : 47131811  Cantidad : 25  valorUnitario : 268.7848  Importe : 6719.62  Descripción : ROMA 12B 1LT_x005F_x000D_
ClaveProdServ : 47131811  Cantidad : 60  valorUnitario : 308.43  Importe : 18505.8  Descripción : ROMA 4 GALONES_x005F_x000D_
ClaveProdServ : 47131811  Cantidad : 5  valorUnitario : 145.8  Importe : 729  Descripción : ROMA 12B 500 ML_x005F_x000D_
ClaveProdServ : 53131502  Cantidad : 10  valorUnitario : 456.75  Importe : 4567.5  Descripción : BRIDEN 25P 100 ML_x005F_x000D_
ClaveProdServ : 50151513  Cantidad : 20  valorUnitario : 358.47  Importe : 7169.4  Descripción : ACEITE 1-2-3 9 B 1 L_x005F_x000D_
ClaveProdServ : 50151513  Cantidad : 10  valorUnitario : 579.6  Importe : 5796  Descripción : ACEITE 1-2-3 4 B 1 GAL_x005F_x000D_
</t>
  </si>
  <si>
    <t xml:space="preserve">ClaveProdServ : 51141534  Cantidad : 1.000  valorUnitario : 1535.35  Importe : 1535.35  Descripción : PRIKUL 50MG C28 CAPSULAS 71991  JUN25_x000D_
ClaveProdServ : 51121823  Cantidad : 1.000  valorUnitario : 1611.94  Importe : 1611.94  Descripción : CRESTOR 5MG C30 TABLETAS 80090  DIC24_x000D_
ClaveProdServ : 51171600  Cantidad : 2.000  valorUnitario : 543.00  Importe : 1086.00  Descripción : METAMUCIL POLVO 425GRS NARANJA_x000D_
ClaveProdServ : 51161621  Cantidad : 2.000  valorUnitario : 704.42  Importe : 1408.84  Descripción : ALLEGRA D 60MG/25MG C10 TAB EMXA001  DIC25_x000D_
ClaveProdServ : 14111704  Cantidad : 22.000  valorUnitario : 43.71  Importe : 961.62  Descripción : BIG QUALITY PAPEL HIG 600H 6R_x000D_
ClaveProdServ : 51101500  Cantidad : 1.000  valorUnitario : 1823.38  Importe : 1823.38  Descripción : (IV)CEFAXONA IM 1 G 3X2 PACK J23A001  JUN25_x000D_
ClaveProdServ : 53131613  Cantidad : 1.000  valorUnitario : 1032.50  Importe : 1032.50  Descripción : HD MELAN TXA LOCION CORPORAL 400ML_x000D_
ClaveProdServ : 47131800  Cantidad : 10.000  valorUnitario : 108.28  Importe : 1082.80  Descripción : POETT 9L PRIMAVERA C/1_x000D_
ClaveProdServ : 48102100  Cantidad : 12.000  valorUnitario : 92.67  Importe : 1112.04  Descripción : ALU JALSA PLASTIC #300 C/9_x000D_
ClaveProdServ : 51171900  Cantidad : 1.000  valorUnitario : 1805.56  Importe : 1805.56  Descripción : PRAZOLAN 40MG C/28+28 GRAGEAS H09020  SEP25_x000D_
ClaveProdServ : 10121801  Cantidad : 2.000  valorUnitario : 567.24  Importe : 1134.48  Descripción : MININO ALIMEN. P/GATO  15KG C/1_x000D_
ClaveProdServ : 30103605  Cantidad : 2.000  valorUnitario : 581.90  Importe : 1163.80  Descripción : TABLON 1.20 PEGABLE AZTECA_x000D_
ClaveProdServ : 53131643  Cantidad : 1.000  valorUnitario : 1389.00  Importe : 1389.00  Descripción : WAHL BALDING CLIPPER CORTA PELO_x000D_
ClaveProdServ : 51121700  Cantidad : 2.000  valorUnitario : 1022.13  Importe : 2044.26  Descripción : SIG 2.5MG C30 COMPRIMIDOS 221976  NOV24_x000D_
ClaveProdServ : 14111700  Cantidad : 16.000  valorUnitario : 77.16  Importe : 1234.56  Descripción : KLEENEX SERVITOALLA DURAMAX 56H C/24_x000D_
ClaveProdServ : 14111704  Cantidad : 7.000  valorUnitario : 180.17  Importe : 1261.19  Descripción : PETALO HIGIENICO FAMILY BALANCE  40R CON 220 HOJAS_x000D_
ClaveProdServ : 51151817  Cantidad : 1.000  valorUnitario : 2082.57  Importe : 2082.57  Descripción : ASOFLON -DUO 0.50MG/0.40MG CAP C/30 26651 AGT25_x000D_
ClaveProdServ : 14111705  Cantidad : 34.000  valorUnitario : 41.29  Importe : 1403.86  Descripción : KLEENEX SERVITOALLA MAXI-ABSORB  117HD   C/12_x000D_
ClaveProdServ : 42132200  Cantidad : 402.000  valorUnitario : 3.62  Importe : 1455.24  Descripción : AMBIDERM GUANTE ESTERIL MEDIANO_x000D_
ClaveProdServ : 14111704  Cantidad : 5.000  valorUnitario : 293.53  Importe : 1467.65  Descripción : MEMBERS MARK HIGIENICO 400HD  PAQ.32 ROLLOS  C/ 1_x000D_
ClaveProdServ : 42132200  Cantidad : 511.000  valorUnitario : 3.02  Importe : 1543.22  Descripción : AMBIDERM GUANTE NO ESTERIL GRANDE_x000D_
ClaveProdServ : 52151504  Cantidad : 58.000  valorUnitario : 27.76  Importe : 1610.08  Descripción : REYMA VASO PLASTICO #14 C/50_x000D_
ClaveProdServ : 13102012  Cantidad : 1.000  valorUnitario : 1656.03  Importe : 1656.03  Descripción : ESCALERA DE TIJERA 90KG SCALA T3 NEGRA_x000D_
ClaveProdServ : 43191501  Cantidad : 1.000  valorUnitario : 1666.55  Importe : 1666.55  Descripción : CELULAR SAMSUNG GALAXY A04E ROSA_x000D_
ClaveProdServ : 51141618  Cantidad : 2.000  valorUnitario : 1413.53  Importe : 2827.06  Descripción : FLUOXAC 20 MG TAB 40  3640823  AGT25_x000D_
ClaveProdServ : 52151504  Cantidad : 63.000  valorUnitario : 27.33  Importe : 1721.79  Descripción : REYMA VASO PLASTICO #12 C/50_x000D_
ClaveProdServ : 51121700  Cantidad : 1.000  valorUnitario : 2560.69  Importe : 2560.69  Descripción : MICARDIS PLUS 80MG/12.5 C28 TABLETAS E74909  AGT25_x000D_
ClaveProdServ : 14111704  Cantidad : 9.000  valorUnitario : 199.14  Importe : 1792.26  Descripción : KLEENEX COTT. PAPEL HIG UNIQUE 180 HJ 40R C/01_x000D_
ClaveProdServ : 51141639  Cantidad : 1.000  valorUnitario : 2917.20  Importe : 2917.20  Descripción : FAPRIS 50MG C30 TABLETAS 95755 AGT25_x000D_
ClaveProdServ : 51141600  Cantidad : 1.000  valorUnitario : 2805.13  Importe : 2805.13  Descripción : PROZAC 20 MG C28 CAPSULAS 23303A  ENE25_x000D_
ClaveProdServ : 51141639  Cantidad : 1.000  valorUnitario : 3026.39  Importe : 3026.39  Descripción : PRISTIQ 50MG C28 TABLETAS  GW9075  OCT24_x000D_
ClaveProdServ : 14111704  Cantidad : 47.000  valorUnitario : 41.98  Importe : 1973.06  Descripción : BIG ROLL HIGIENICO C/6_x000D_
ClaveProdServ : 10121801  Cantidad : 2.000  valorUnitario : 1014.66  Importe : 2029.32  Descripción : KIRKLAND CROQUETA N DOMAIN PAVO CAMOTE 15.87KG_x000D_
ClaveProdServ : 14111704  Cantidad : 79.000  valorUnitario : 26.12  Importe : 2063.48  Descripción : BIG ROLL HIGIENICO C/4_x000D_
ClaveProdServ : 51141502  Cantidad : 1.000  valorUnitario : 3313.33  Importe : 3313.33  Descripción : RIVOTRIL 2MG C100 COMPRIMIDOS  R2433R01  ENE25_x000D_
ClaveProdServ : 51151800  Cantidad : 1.000  valorUnitario : 3200.36  Importe : 3200.36  Descripción : SECOTEX OCAS 0.4 MG C30TAB  22E4317 MAY24_x000D_
ClaveProdServ : 52151504  Cantidad : 96.000  valorUnitario : 25.78  Importe : 2474.88  Descripción : REYMA VASO PLASTICO #10 C/50_x000D_
ClaveProdServ : 50202301  Cantidad : 65.000  valorUnitario : 47.00  Importe : 3055.00  Descripción : CIEL GARRAFON 20L_x000D_
ClaveProdServ : 52151504  Cantidad : 135.000  valorUnitario : 20.60  Importe : 2781.00  Descripción : REYMA VASO #16-A  25PZ C/40_x000D_
ClaveProdServ : 50202301  Cantidad : 100.000  valorUnitario : 41.00  Importe : 4100.00  Descripción : E PURA AGUA GARRAFON 20LTS._x000D_
ClaveProdServ : 31201500  Cantidad : 19.831  valorUnitario : 185.34  Importe : 3675.48  Descripción : NAVITEK CINTA EMP. TRANSP. 48 MM X 150 MTS. PAQ. 6_x000D_
ClaveProdServ : 48102109  Cantidad : 31.000  valorUnitario : 134.31  Importe : 4163.61  Descripción : ALU JALSA ROM FILM 30X600/6_x000D_
ClaveProdServ : 43191500  Cantidad : 2.000  valorUnitario : 2245.70  Importe : 4491.40  Descripción : TELEFONO PANASONIC INALAMBRICO BASE+HANDSET_x000D_
</t>
  </si>
  <si>
    <t xml:space="preserve">ClaveProdServ : 47131800  Cantidad : 8.000  valorUnitario : 55.78  Importe : 446.24  Descripción : LIMM-PLUS 4L OCEANO C/4_x000D_
ClaveProdServ : 50121500  Cantidad : 12.000  valorUnitario : 43.50  Importe : 522.00  Descripción : DOLORES ATUN EN AGUA 295G/24_x000D_
ClaveProdServ : 10121801  Cantidad : 1.000  valorUnitario : 450.86  Importe : 450.86  Descripción : VITACAN FORTIS CROQUETAS 25K C/1_x000D_
ClaveProdServ : 51142001  Cantidad : 1.000  valorUnitario : 728.73  Importe : 728.73  Descripción : TAFIROL 1G C20 TABLETAS 95541  JUL26_x000D_
ClaveProdServ : 50161500  Cantidad : 19.000  valorUnitario : 28.00  Importe : 532.00  Descripción : A GRANEL AZUCAR STANDAR 950GR_x000D_
ClaveProdServ : 42132205  Cantidad : 3.000  valorUnitario : 155.17  Importe : 465.51  Descripción : FLEXVINYL GUANTE DE VINILO NOESTERIL NEGRO C100 MD_x000D_
ClaveProdServ : 51102700  Cantidad : 2.000  valorUnitario : 235.34  Importe : 470.68  Descripción : MICRODACYN 60 SOLUCION 240ML L092024  SEP24_x000D_
ClaveProdServ : 47131800  Cantidad : 10.000  valorUnitario : 47.59  Importe : 475.90  Descripción : CLOROX 5.8L CONCENTRADO_x000D_
ClaveProdServ : 52151504  Cantidad : 23.000  valorUnitario : 20.95  Importe : 481.85  Descripción : REYMA VASO #16-L  25PZ C/40_x000D_
ClaveProdServ : 53102300  Cantidad : 2.000  valorUnitario : 240.95  Importe : 481.90  Descripción : BBTIPS PANALES XXGRANDE C/40 TALLA 7_x000D_
ClaveProdServ : 50202306  Cantidad : 31.000  valorUnitario : 15.69  Importe : 486.39  Descripción : COCA COLA 500ML VIDRIO_x000D_
ClaveProdServ : 50201700  Cantidad : 1.000  valorUnitario : 577.00  Importe : 577.00  Descripción : NESCAFE CLASICO 1.5KG_x000D_
ClaveProdServ : 47131800  Cantidad : 9.000  valorUnitario : 55.78  Importe : 502.02  Descripción : LIMM-PLUS 4L LAVANDA  C/4_x000D_
ClaveProdServ : 51101500  Cantidad : 1.000  valorUnitario : 940.63  Importe : 940.63  Descripción : (IV)CEFAXONA I M 1G F A  J22N036  DIC24_x000D_
ClaveProdServ : 01010101  Cantidad : 1.000  valorUnitario : 513.79  Importe : 513.79  Descripción : CAFETERA NEGRA 12TZ FILT PERM OSTER_x000D_
ClaveProdServ : 53131613  Cantidad : 1.000  valorUnitario : 514.23  Importe : 514.23  Descripción : SVR SUN SECURE BLUR CREMA MOUSSE SPF 50+ 50ML_x000D_
ClaveProdServ : 13101500  Cantidad : 24.000  valorUnitario : 21.55  Importe : 517.20  Descripción : EL GALLO LIGAS No10 80 GRS_x000D_
ClaveProdServ : 47131800  Cantidad : 7.000  valorUnitario : 76.03  Importe : 532.21  Descripción : PINOL TRAPEADO DIARIO LAVANDA 3.785L C/6*_x000D_
ClaveProdServ : 47131800  Cantidad : 10.000  valorUnitario : 53.62  Importe : 536.20  Descripción : POETT 4LT PRIMAVERAL C/6_x000D_
ClaveProdServ : 47131800  Cantidad : 5.000  valorUnitario : 108.28  Importe : 541.40  Descripción : POETT 9LT ALEGRA TU DIA  C/1_x000D_
ClaveProdServ : 14111700  Cantidad : 13.000  valorUnitario : 41.81  Importe : 543.53  Descripción : REGIO SERVITOALLA ADVANCED  70H C/12_x000D_
ClaveProdServ : 51181704  Cantidad : 1.000  valorUnitario : 901.84  Importe : 901.84  Descripción : TRAZIDEX UNGENA 3MG 3.5GRS 4028150  NOV25_x000D_
ClaveProdServ : 47131800  Cantidad : 10.000  valorUnitario : 55.43  Importe : 554.30  Descripción : POETT 4LT LAVANDA C/6_x000D_
ClaveProdServ : 53131608  Cantidad : 4.000  valorUnitario : 139.22  Importe : 556.88  Descripción : BLUMEN JAB LIQ  CHERRY BLOSSOM   4L  C/4_x000D_
ClaveProdServ : 50202306  Cantidad : 48.000  valorUnitario : 12.33  Importe : 591.84  Descripción : COCA COLA 235ML BOTELLA C/24_x000D_
ClaveProdServ : 50221200  Cantidad : 35.000  valorUnitario : 18.36  Importe : 642.60  Descripción : AGRANEL CEREAL TRIGO INFLADO 500G_x000D_
ClaveProdServ : 47131800  Cantidad : 11.000  valorUnitario : 53.88  Importe : 592.68  Descripción : MAXI HOGAR LIMPIADOR LIMON 5LT C/4_x000D_
ClaveProdServ : 24111503  Cantidad : 19.000  valorUnitario : 31.47  Importe : 597.93  Descripción : ANGUIPLAST BOLSA NEGRA 70+30X120  1KG APROX /25_x000D_
ClaveProdServ : 51191900  Cantidad : 9.000  valorUnitario : 79.00  Importe : 711.00  Descripción : TRIBEDOCE COMPUESTO C/30 GRAGEAS 3030232 MAR25_x000D_
ClaveProdServ : 14111704  Cantidad : 15.000  valorUnitario : 41.21  Importe : 618.15  Descripción : ADORABLE PAPEL HIGIENICO C6 650 H_x000D_
ClaveProdServ : 50202306  Cantidad : 31.000  valorUnitario : 21.03  Importe : 651.93  Descripción : COCA COLA 1.25L C/12_x000D_
ClaveProdServ : 47131800  Cantidad : 12.000  valorUnitario : 55.43  Importe : 665.16  Descripción : POETT 4LT ALEGRA TU DIA  C/6_x000D_
ClaveProdServ : 12161902  Cantidad : 10.000  valorUnitario : 66.55  Importe : 665.50  Descripción : ROMA 2KG BIODEGRADABLE_x000D_
ClaveProdServ : 47131801  Cantidad : 5.000  valorUnitario : 133.19  Importe : 665.95  Descripción : FABULOSO 5L LAVANDA_x000D_
ClaveProdServ : 53131613  Cantidad : 1.000  valorUnitario : 678.10  Importe : 678.10  Descripción : LA ROCHE POSAY PURE NIACINAMIDE B9 SERUM 30ML_x000D_
ClaveProdServ : 51181754  Cantidad : 1.000  valorUnitario : 1185.65  Importe : 1185.65  Descripción : DIPROSPAN HYPAK SUSP INYEC   X019259   MAR25_x000D_
ClaveProdServ : 51181700  Cantidad : 1.000  valorUnitario : 1112.50  Importe : 1112.50  Descripción : LEVANTE SUSP P/INHALACION 0.05G/100ML 18G JUL24_x000D_
ClaveProdServ : 24111503  Cantidad : 25.000  valorUnitario : 29.14  Importe : 728.50  Descripción : BOLSA NEGRA  90X120 ROLLO 10 BOLSAS_x000D_
ClaveProdServ : 51101500  Cantidad : 1.000  valorUnitario : 1184.93  Importe : 1184.93  Descripción : (IV)CLAVULIN 12H 875/125MG TAB10 017GZ242 JUN24_x000D_
ClaveProdServ : 51101500  Cantidad : 1.000  valorUnitario : 1225.00  Importe : 1225.00  Descripción : (IV)EVOCS III 750MG C/7 TAB H10130  OCT25_x000D_
ClaveProdServ : 14111704  Cantidad : 6.000  valorUnitario : 133.62  Importe : 801.72  Descripción : SUAVEL PAPEL HIG 200HJ 48R C/01_x000D_
ClaveProdServ : 31231400  Cantidad : 1.000  valorUnitario : 814.91  Importe : 814.91  Descripción : ORANGELART 200MG C30 CAPSULAS DF0RE228  JUN25_x000D_
ClaveProdServ : 47131801  Cantidad : 4.000  valorUnitario : 206.03  Importe : 824.12  Descripción : FABULOSO 10L LAVANDA_x000D_
ClaveProdServ : 40151600  Cantidad : 2.000  valorUnitario : 424.14  Importe : 848.28  Descripción : COMPRESOR PORTATIL_x000D_
ClaveProdServ : 51142618  Cantidad : 1.000  valorUnitario : 1265.11  Importe : 1265.11  Descripción : TRADEA LP 27MG C30 TABLETAS 4020224  FEB26_x000D_
ClaveProdServ : 50131800  Cantidad : 14.000  valorUnitario : 73.70  Importe : 1031.80  Descripción : PROLEA QUESO PANELA 500GRS_x000D_
ClaveProdServ : 12352104  Cantidad : 18.000  valorUnitario : 49.74  Importe : 895.32  Descripción : AG ALCOHOL ETILICO ROJO 1000 ML._x000D_
</t>
  </si>
  <si>
    <t xml:space="preserve">ClaveProdServ : 47131600  Cantidad : 5.000  valorUnitario : 58.53  Importe : 292.65  Descripción : DE LEON ESCOBA ROMANA C12_x000D_
ClaveProdServ : 47131800  Cantidad : 10.000  valorUnitario : 29.74  Importe : 297.40  Descripción : TOTAL LIMPIA VIDRIOS 750ML_x000D_
ClaveProdServ : 51142100  Cantidad : 1.000  valorUnitario : 517.91  Importe : 517.91  Descripción : MALIVAL 25 MG CAPS 30 23I348V2  SEP26_x000D_
ClaveProdServ : 12161902  Cantidad : 9.000  valorUnitario : 33.36  Importe : 300.24  Descripción : ROMA 1KG C/10_x000D_
ClaveProdServ : 50202301  Cantidad : 10.000  valorUnitario : 35.00  Importe : 350.00  Descripción : BLACK ICE CRISTAL WATER 20ML AGUA PURIFICADA_x000D_
ClaveProdServ : 53131602  Cantidad : 1.000  valorUnitario : 306.64  Importe : 306.64  Descripción : DUCRAY KELUAL D.S.  SHAMPOO 100ML_x000D_
ClaveProdServ : 12161902  Cantidad : 3.000  valorUnitario : 102.33  Importe : 306.99  Descripción : FOCA DET LIQ P/ROPA 3.785L_x000D_
ClaveProdServ : 41115800  Cantidad : 3.000  valorUnitario : 102.59  Importe : 307.77  Descripción : REALY COVID-19 PRUEBA RAPIDA_x000D_
ClaveProdServ : 42132200  Cantidad : 13.000  valorUnitario : 23.71  Importe : 308.23  Descripción : AMBIDERM GUANTES POLIETILENO MEDIANO C/100_x000D_
ClaveProdServ : 12162201  Cantidad : 2.000  valorUnitario : 243.52  Importe : 487.04  Descripción : REDOXON AOX C10 TABLETAS SIN AZUCAR ARHNE6 ENE25_x000D_
ClaveProdServ : 50202300  Cantidad : 141.000  valorUnitario : 2.60  Importe : 366.60  Descripción : MEMBERS AGUA NATURAL 335ML C/40   3880_x000D_
ClaveProdServ : 53131600  Cantidad : 1.000  valorUnitario : 317.84  Importe : 317.84  Descripción : LA ROCHE POSAY ANTHELIOS BRUMA ANTIBRILLO 50+ 75ML_x000D_
ClaveProdServ : 53131613  Cantidad : 1.000  valorUnitario : 320.52  Importe : 320.52  Descripción : CERAVE CREMA ALISADORA 340GR_x000D_
ClaveProdServ : 50221200  Cantidad : 3.000  valorUnitario : 115.74  Importe : 347.22  Descripción : KELLOGGS ALL BRAN PASAS 980G C/06_x000D_
ClaveProdServ : 47131811  Cantidad : 1.000  valorUnitario : 325.00  Importe : 325.00  Descripción : ROMA 10KG C/1_x000D_
ClaveProdServ : 47131800  Cantidad : 7.000  valorUnitario : 46.72  Importe : 327.04  Descripción : GLADE AEROSOL LIMON  323G C/12_x000D_
ClaveProdServ : 14111704  Cantidad : 8.000  valorUnitario : 41.03  Importe : 328.24  Descripción : REGIO RINDE MAS PAPEL HIG 500HD 6R_x000D_
ClaveProdServ : 14111705  Cantidad : 15.000  valorUnitario : 22.41  Importe : 336.15  Descripción : REGIO SERVITOALLA MULTICORTE 250HD C/8_x000D_
ClaveProdServ : 53131613  Cantidad : 1.000  valorUnitario : 336.90  Importe : 336.90  Descripción : EUCERIN DERMOPURE EXFOLIANTE 100ML._x000D_
ClaveProdServ : 47131800  Cantidad : 4.000  valorUnitario : 84.57  Importe : 338.28  Descripción : PINOL LIMPIADOR 3.785L_x000D_
ClaveProdServ : 51181602  Cantidad : 2.000  valorUnitario : 269.27  Importe : 538.54  Descripción : TRIYOTEX 10MCG C30 TABLETAS 23K0052  OCT25_x000D_
ClaveProdServ : 47131800  Cantidad : 4.000  valorUnitario : 84.74  Importe : 338.96  Descripción : CLORALEX BLANQ 3.75L MASCOTAS_x000D_
ClaveProdServ : 53131600  Cantidad : 18.000  valorUnitario : 18.88  Importe : 339.84  Descripción : LIRIO JABON TOCADOR 200G DERMATOLOGICO_x000D_
ClaveProdServ : 47131800  Cantidad : 2.000  valorUnitario : 171.55  Importe : 343.10  Descripción : AJAX BICARBONATO LIMON  5L C/1   2853_x000D_
ClaveProdServ : 51101500  Cantidad : 1.000  valorUnitario : 572.86  Importe : 572.86  Descripción : (IV)AMOXIBRON 500 MG CAPS 12 002MY016A 11/23_x000D_
ClaveProdServ : 53131600  Cantidad : 2.000  valorUnitario : 177.59  Importe : 355.18  Descripción : MAJORE GEL ANTISEPTICO 3,785ML_x000D_
ClaveProdServ : 51161700  Cantidad : 1.000  valorUnitario : 641.13  Importe : 641.13  Descripción : ACC TABLETAS EFERV 600MG C/20 MS5398  JUN25_x000D_
ClaveProdServ : 42132203  Cantidad : 100.000  valorUnitario : 3.62  Importe : 362.00  Descripción : AMBIDERM GUANTE ESTERIL CHICO_x000D_
ClaveProdServ : 12352104  Cantidad : 9.000  valorUnitario : 41.81  Importe : 376.29  Descripción : AG ALCOHOL ETILICO AZUL 1000 ML._x000D_
ClaveProdServ : 52151504  Cantidad : 8.000  valorUnitario : 47.59  Importe : 380.72  Descripción : REYMA ENVASE DE PLASTICO 1LTO C/20_x000D_
ClaveProdServ : 51241200  Cantidad : 1.000  valorUnitario : 562.50  Importe : 562.50  Descripción : ACELER-CO 2%-O.1% CREMA 15GRS S0J122 OCT22_x000D_
ClaveProdServ : 14111704  Cantidad : 8.000  valorUnitario : 48.53  Importe : 388.24  Descripción : PETALO PAPEL HIG ULT RESIS 600H 6R_x000D_
ClaveProdServ : 47131801  Cantidad : 7.000  valorUnitario : 57.33  Importe : 401.31  Descripción : FABULOSO 2L PASION FRUTAL_x000D_
ClaveProdServ : 42132200  Cantidad : 135.000  valorUnitario : 3.02  Importe : 407.70  Descripción : AMBIDERM GUANTE NO ESTERIL CHICO_x000D_
ClaveProdServ : 24111503  Cantidad : 13.000  valorUnitario : 31.47  Importe : 409.11  Descripción : ANGUIPLAST BOLSA NEGRA 60X90 1KG APROX /25_x000D_
ClaveProdServ : 12162207  Cantidad : 1.000  valorUnitario : 745.43  Importe : 745.43  Descripción : BENEDORM 5MG C/20 416472   SEP25_x000D_
ClaveProdServ : 47131800  Cantidad : 10.000  valorUnitario : 42.24  Importe : 422.40  Descripción : GLADE AROMATIZANTE 400ML LAVANDA_x000D_
ClaveProdServ : 47121701  Cantidad : 109.000  valorUnitario : 3.88  Importe : 422.92  Descripción : BOLSA PARA BASURA SUELTA 90 X120  C/1_x000D_
ClaveProdServ : 47131800  Cantidad : 13.000  valorUnitario : 32.67  Importe : 424.71  Descripción : CLOROX 3.8L CONCENTRADO_x000D_
ClaveProdServ : 51161800  Cantidad : 1.000  valorUnitario : 542.39  Importe : 542.39  Descripción : KODEL JARABE 160MG   200ML  23M0030  DIC25_x000D_
ClaveProdServ : 51102700  Cantidad : 3.000  valorUnitario : 146.47  Importe : 439.41  Descripción : MICRODACYN 60 SOLUCION 120ML  L012024  ENE/24_x000D_
ClaveProdServ : 47131800  Cantidad : 3.000  valorUnitario : 146.81  Importe : 440.43  Descripción : MEMBERS MARK LIMPIADOR CON ACEITE DE PINO 10L_x000D_
ClaveProdServ : 53131613  Cantidad : 1.000  valorUnitario : 441.90  Importe : 441.90  Descripción : LA ROCHE POSAY KIT EFFACLAR MAT+GEL PURIFICANTE+UV_x000D_
ClaveProdServ : 51161655  Cantidad : 1.000  valorUnitario : 715.48  Importe : 715.48  Descripción : XUZAL 5MG C/10 TABLETAS AJE109  OCT/2021_x000D_
ClaveProdServ : 14111700  Cantidad : 22.000  valorUnitario : 20.17  Importe : 443.74  Descripción : PETALO SERVITOALLA JUM MC 230HD C/12_x000D_
ClaveProdServ : 51141500  Cantidad : 1.000  valorUnitario : 658.20  Importe : 658.20  Descripción : TOPAMAX 25 MG TAB 20 AU5914  MAY25_x000D_
ClaveProdServ : 52151504  Cantidad : 22.000  valorUnitario : 20.26  Importe : 445.72  Descripción : REYMA VASO PLASTICO #8 C/50_x000D_
</t>
  </si>
  <si>
    <t xml:space="preserve">ClaveProdServ : 44122101  Cantidad : 8.000  valorUnitario : 21.72  Importe : 173.76  Descripción : EL GALLO LIGAS No18 80 GRS_x000D_
ClaveProdServ : 47131618  Cantidad : 2.000  valorUnitario : 89.48  Importe : 178.96  Descripción : TEPA TRAPEADOR MICRO TELA GRANDE N.5  C/6_x000D_
ClaveProdServ : 47131811  Cantidad : 5.000  valorUnitario : 35.95  Importe : 179.75  Descripción : CARISMA DETERGENTE 1KG/10_x000D_
ClaveProdServ : 12352104  Cantidad : 3.000  valorUnitario : 60.26  Importe : 180.78  Descripción : DALUX ALCOHOL 1L AZUL_x000D_
ClaveProdServ : 50131701  Cantidad : 16.000  valorUnitario : 13.20  Importe : 211.20  Descripción : YOPLAIT YOGHURT 220 GRS FRESA_x000D_
ClaveProdServ : 50221200  Cantidad : 2.000  valorUnitario : 98.59  Importe : 197.18  Descripción : KELLOGGS ZUCARITAS 1.2KG C/1_x000D_
ClaveProdServ : 47131800  Cantidad : 4.000  valorUnitario : 46.72  Importe : 186.88  Descripción : GLADE AEROSOL DESTELLOS DE NAVIDAD  400ML_x000D_
ClaveProdServ : 53131613  Cantidad : 1.000  valorUnitario : 187.07  Importe : 187.07  Descripción : LA ROCHE POSAY CICAPLAST BAUME B5+ BALSAMO 40ML_x000D_
ClaveProdServ : 50202300  Cantidad : 8.000  valorUnitario : 27.16  Importe : 217.28  Descripción : DEL VALLE JUGO 1L GRANADA ANTIOXIDANTE_x000D_
ClaveProdServ : 42132200  Cantidad : 7.000  valorUnitario : 26.98  Importe : 188.86  Descripción : AMBIDERM GUANTES POLIETILENO CHICO  C/100_x000D_
ClaveProdServ : 51161800  Cantidad : 1.000  valorUnitario : 313.71  Importe : 313.71  Descripción : TROFERIT JBE 120 ML BCJ024  SEP26_x000D_
ClaveProdServ : 50181900  Cantidad : 1.000  valorUnitario : 204.56  Importe : 204.56  Descripción : POST HONEY BUNCHES 1.13KG ALMENDRAS_x000D_
ClaveProdServ : 47131800  Cantidad : 10.000  valorUnitario : 19.05  Importe : 190.50  Descripción : CLOROX 1.8L CONCENTRADO_x000D_
ClaveProdServ : 50112000  Cantidad : 3.000  valorUnitario : 74.00  Importe : 222.00  Descripción : EL CHAPARRAL JAMON COCIDO 1KG_x000D_
ClaveProdServ : 51181704  Cantidad : 1.000  valorUnitario : 300.80  Importe : 300.80  Descripción : ALIN NASAL 20 ML BCJ048  SEP25_x000D_
ClaveProdServ : 51142200  Cantidad : 2.000  valorUnitario : 111.60  Importe : 223.20  Descripción : SANZODOLL DUO 37.5MG/325MG C20 TAB  236449 SEP25_x000D_
ClaveProdServ : 52151504  Cantidad : 8.000  valorUnitario : 24.57  Importe : 196.56  Descripción : DART VASO TERMICO #32_x000D_
ClaveProdServ : 10121800  Cantidad : 1.000  valorUnitario : 198.19  Importe : 198.19  Descripción : PURINA CAT CHOW ADULTOS HOGARENOS 3K C/6_x000D_
ClaveProdServ : 51191906  Cantidad : 8.000  valorUnitario : 28.90  Importe : 231.20  Descripción : ELECTROLIT SUERO FRESA  1L C/6_x000D_
ClaveProdServ : 52151504  Cantidad : 4.000  valorUnitario : 51.29  Importe : 205.16  Descripción : MONARK CUCHARA NEVERA C/500_x000D_
ClaveProdServ : 51142001  Cantidad : 5.000  valorUnitario : 48.50  Importe : 242.50  Descripción : ROSEL C24 CAPSULAS 231185  OCT25_x000D_
ClaveProdServ : 12352104  Cantidad : 7.000  valorUnitario : 30.00  Importe : 210.00  Descripción : ALFA MEDICAL ALCOHOL 500ML C/24_x000D_
ClaveProdServ : 52151504  Cantidad : 11.000  valorUnitario : 19.14  Importe : 210.54  Descripción : REYMA VASO PLASTICO #7 C/50_x000D_
ClaveProdServ : 50202300  Cantidad : 8.000  valorUnitario : 30.60  Importe : 244.80  Descripción : JUMEX UNICOFRESCO TETRA PRISMA 960ML ARANDANO_x000D_
ClaveProdServ : 47131800  Cantidad : 2.000  valorUnitario : 109.22  Importe : 218.44  Descripción : CLORALEX BLANQ 10L CONCENTRADO_x000D_
ClaveProdServ : 50221300  Cantidad : 7.000  valorUnitario : 36.90  Importe : 258.30  Descripción : SANISSIMO TOSTADAS DE MAIZ HORNEADAS_x000D_
ClaveProdServ : 42131611  Cantidad : 2.000  valorUnitario : 112.07  Importe : 224.14  Descripción : AMBIDERM COFIA DESECHABLE T/HONGO C100_x000D_
ClaveProdServ : 51191906  Cantidad : 9.000  valorUnitario : 28.90  Importe : 260.10  Descripción : ELECTROLIT SUERO FRESA -KIWI  1L C/6_x000D_
ClaveProdServ : 13101500  Cantidad : 10.000  valorUnitario : 22.84  Importe : 228.40  Descripción : EL GALLO LIGAS No10 80 GRS COLORES_x000D_
ClaveProdServ : 10191700  Cantidad : 5.000  valorUnitario : 45.69  Importe : 228.45  Descripción : H 24 RATAFIN TRAMPAS C/2 PIEZAS_x000D_
ClaveProdServ : 12352104  Cantidad : 1.000  valorUnitario : 231.90  Importe : 231.90  Descripción : ALCOHOL ETILICO PURO 96 4LTS._x000D_
ClaveProdServ : 47131816  Cantidad : 5.000  valorUnitario : 46.72  Importe : 233.60  Descripción : GLADE AEROSOL MORA RADIANTE  400ML C/12_x000D_
ClaveProdServ : 50131701  Cantidad : 19.000  valorUnitario : 14.50  Importe : 275.50  Descripción : YOPLAIT GRIEGO SIN AZUCAR 145GRS_x000D_
ClaveProdServ : 52151650  Cantidad : 1.000  valorUnitario : 279.00  Importe : 279.00  Descripción : ESTANTE DE PLASTICO 4 REPISAS PRETUL_x000D_
ClaveProdServ : 50171500  Cantidad : 2.000  valorUnitario : 142.00  Importe : 284.00  Descripción : LOEV ALOE VERA SUSPENSION FCO 1L 23540581 JUN25_x000D_
ClaveProdServ : 53131628  Cantidad : 1.000  valorUnitario : 245.69  Importe : 245.69  Descripción : ACE LIQUIDO 8.5L C/1_x000D_
ClaveProdServ : 50112000  Cantidad : 6.293  valorUnitario : 45.50  Importe : 286.33  Descripción : SALCHICHA SAN ANTONIO ESTILO VIENA_x000D_
ClaveProdServ : 14111704  Cantidad : 14.000  valorUnitario : 17.84  Importe : 249.76  Descripción : BIG FACIAL QUALITY SERVITOALLA 150 HOJAS_x000D_
ClaveProdServ : 50171551  Cantidad : 51.000  valorUnitario : 5.80  Importe : 295.80  Descripción : A GRANEL SAL_x000D_
ClaveProdServ : 47131800  Cantidad : 2.000  valorUnitario : 130.95  Importe : 261.90  Descripción : MEMBERS MARK LIMPIADOR LAVANDA  10L C/1_x000D_
ClaveProdServ : 50202306  Cantidad : 17.000  valorUnitario : 15.78  Importe : 268.26  Descripción : COCA COLA LATA 355ML_x000D_
ClaveProdServ : 24111503  Cantidad : 9.000  valorUnitario : 29.83  Importe : 268.47  Descripción : HERNOTO BOLSA NEGRA ROLLO 90X120_x000D_
ClaveProdServ : 47131800  Cantidad : 13.000  valorUnitario : 20.86  Importe : 271.18  Descripción : BRASSO VID REP AMONIA 500ML C/12_x000D_
ClaveProdServ : 50161800  Cantidad : 2.000  valorUnitario : 147.89  Importe : 295.78  Descripción : KINDER SORPRESA PARA NINO C8 PIEZAS_x000D_
ClaveProdServ : 47131800  Cantidad : 3.000  valorUnitario : 92.24  Importe : 276.72  Descripción : CLOROX ORIGINAL 10L C/1_x000D_
ClaveProdServ : 47131800  Cantidad : 5.000  valorUnitario : 55.78  Importe : 278.90  Descripción : LIMM-PLUS 4L FLORAL  C/6_x000D_
ClaveProdServ : 51201504  Cantidad : 1.000  valorUnitario : 334.00  Importe : 334.00  Descripción : ARNALTEM 0.03% UNGUENTO 10GRS_x000D_
</t>
  </si>
  <si>
    <t xml:space="preserve">ClaveProdServ : 47131600  Cantidad : 3.000  valorUnitario : 44.14  Importe : 132.42  Descripción : DE LEON TRAPEADOR HILAZA COLOR #4 C12_x000D_
ClaveProdServ : 50161813  Cantidad : 1.000  valorUnitario : 144.81  Importe : 144.81  Descripción : KINDER SORPRESA C8 P NINA_x000D_
ClaveProdServ : 50221200  Cantidad : 2.000  valorUnitario : 73.65  Importe : 147.30  Descripción : NESTLE LUCKY CHARMS 290GR C/20_x000D_
ClaveProdServ : 47131800  Cantidad : 5.000  valorUnitario : 27.59  Importe : 137.95  Descripción : CLORALEX GEL MAX 950ML C15_x000D_
ClaveProdServ : 47131700  Cantidad : 4.000  valorUnitario : 34.66  Importe : 138.64  Descripción : VOGUE SERVITOALLA C3 ROLLOS_x000D_
ClaveProdServ : 53131608  Cantidad : 1.000  valorUnitario : 139.22  Importe : 139.22  Descripción : BLUMEN JAB LIQ  COCONUT  4L  C/4_x000D_
ClaveProdServ : 50192403  Cantidad : 1.000  valorUnitario : 164.70  Importe : 164.70  Descripción : KA MELI MIEL ORGANICA MANTEQUILLA 550G_x000D_
ClaveProdServ : 50202300  Cantidad : 7.000  valorUnitario : 20.95  Importe : 146.65  Descripción : GATORADE ACTIVE 1 L MORAS_x000D_
ClaveProdServ : 50131701  Cantidad : 13.000  valorUnitario : 13.20  Importe : 171.60  Descripción : YOPLAIT YOGHURT 220 GRS NATURAL_x000D_
ClaveProdServ : 47131800  Cantidad : 3.000  valorUnitario : 49.40  Importe : 148.20  Descripción : FRESH LIMPIADOR MULTIUSOS LIMON 5L C/4_x000D_
ClaveProdServ : 56101514  Cantidad : 2.000  valorUnitario : 74.14  Importe : 148.28  Descripción : TABURETE MILANO_x000D_
ClaveProdServ : 14111700  Cantidad : 4.000  valorUnitario : 37.41  Importe : 149.64  Descripción : PETALO SERVITOALLA GURMET C3_x000D_
ClaveProdServ : 47131800  Cantidad : 2.000  valorUnitario : 75.17  Importe : 150.34  Descripción : ENSUENO ZERO ENJ 2.8L FRESCURA PRIMAVERA_x000D_
ClaveProdServ : 42132205  Cantidad : 1.020  valorUnitario : 147.85  Importe : 150.81  Descripción : FLEXVINYL GUANTE DE VINILO NOESTERIL NEGRO C100 GD_x000D_
ClaveProdServ : 50201700  Cantidad : 2.000  valorUnitario : 88.30  Importe : 176.60  Descripción : CORINA SUSTITUTO DE CREMA 1KG C12 BOLSA_x000D_
ClaveProdServ : 14111704  Cantidad : 2.000  valorUnitario : 76.72  Importe : 153.44  Descripción : REGIO PAPEL HIG AIRES 230H 18ROLLOS_x000D_
ClaveProdServ : 42132203  Cantidad : 1.000  valorUnitario : 153.45  Importe : 153.45  Descripción : UNISEAL GUANTES DE NITRILO NEGRO C100 MED_x000D_
ClaveProdServ : 47131800  Cantidad : 3.000  valorUnitario : 51.29  Importe : 153.87  Descripción : CLOROX 1.8L ROPA COLOR_x000D_
ClaveProdServ : 50131800  Cantidad : 4.000  valorUnitario : 45.40  Importe : 181.60  Descripción : NAVARRO QUESO CHEDDAR 200GRS_x000D_
ClaveProdServ : 50202301  Cantidad : 4.000  valorUnitario : 45.50  Importe : 182.00  Descripción : BONAFONT AGUA 20L_x000D_
ClaveProdServ : 47131600  Cantidad : 2.000  valorUnitario : 78.62  Importe : 157.24  Descripción : DE LEON TRAPEADOR MICROTELA   #3_x000D_
ClaveProdServ : 14111704  Cantidad : 8.000  valorUnitario : 19.74  Importe : 157.92  Descripción : REGIO SERVITOALLA HOGAR 70H C/12_x000D_
ClaveProdServ : 47131800  Cantidad : 4.000  valorUnitario : 39.57  Importe : 158.28  Descripción : SUAVITEL 1.3L LAVANDA Y ALOE_x000D_
ClaveProdServ : 51102722  Cantidad : 1.000  valorUnitario : 159.05  Importe : 159.05  Descripción : ISODINE ESPUMA FRASCO 120ML E0146A MAR20_x000D_
ClaveProdServ : 47131800  Cantidad : 1.000  valorUnitario : 160.34  Importe : 160.34  Descripción : PINOL LIMPIADOR 9 L_x000D_
ClaveProdServ : 14111704  Cantidad : 4.000  valorUnitario : 40.43  Importe : 161.72  Descripción : DELICATTO PAPEL HIGIENICO 550HJD 6R  C/8_x000D_
ClaveProdServ : 14111704  Cantidad : 4.000  valorUnitario : 40.69  Importe : 162.76  Descripción : PREMIER PAPEL HIG 500H 6ROLL C/6_x000D_
ClaveProdServ : 52151504  Cantidad : 10.000  valorUnitario : 16.29  Importe : 162.90  Descripción : DART VASO TERMICO #14 C/20 PZ C/50_x000D_
ClaveProdServ : 50202300  Cantidad : 8.000  valorUnitario : 23.70  Importe : 189.60  Descripción : JUMEX T.B. 960ML MANZANA NECTAR_x000D_
ClaveProdServ : 50202300  Cantidad : 8.000  valorUnitario : 23.70  Importe : 189.60  Descripción : JUMEX T.B. 960ML DURAZNO_x000D_
ClaveProdServ : 47131801  Cantidad : 4.000  valorUnitario : 40.95  Importe : 163.80  Descripción : BREF AZUL 2L C/ 8_x000D_
ClaveProdServ : 14111704  Cantidad : 2.000  valorUnitario : 82.16  Importe : 164.32  Descripción : KLEENEX COTT. PAPEL HIG 12R 300HJ /8_x000D_
ClaveProdServ : 12352104  Cantidad : 3.000  valorUnitario : 54.83  Importe : 164.49  Descripción : ALFA MEDICAL ALCOHOL 1LT C/12_x000D_
ClaveProdServ : 47131500  Cantidad : 9.000  valorUnitario : 18.28  Importe : 164.52  Descripción : DE LEON TOALLA MICROFIBRA_x000D_
ClaveProdServ : 47131800  Cantidad : 10.000  valorUnitario : 16.55  Importe : 165.50  Descripción : MR.MUSCULO VIDRIOS 500 ML REP ECONOPACK_x000D_
ClaveProdServ : 12161902  Cantidad : 1.000  valorUnitario : 165.78  Importe : 165.78  Descripción : ROMA 5KG C/4_x000D_
ClaveProdServ : 48102100  Cantidad : 5.000  valorUnitario : 33.19  Importe : 165.95  Descripción : ALU JALSA PLASTIC 100M_x000D_
ClaveProdServ : 50181901  Cantidad : 8.000  valorUnitario : 22.29  Importe : 178.32  Descripción : MARINELA PINGUINOS_x000D_
ClaveProdServ : 47131800  Cantidad : 4.000  valorUnitario : 42.24  Importe : 168.96  Descripción : GLADE AEROSOL FRUTOS ROJOS  345G C/12_x000D_
ClaveProdServ : 47131800  Cantidad : 4.000  valorUnitario : 42.24  Importe : 168.96  Descripción : GLADE AROMATIZANTE 400ML PARAISO AZUL_x000D_
ClaveProdServ : 24111503  Cantidad : 6.000  valorUnitario : 28.19  Importe : 169.14  Descripción : BOLSA NEGRA  60X90  ROLLO 20 BOLSAS C/20_x000D_
ClaveProdServ : 51101510  Cantidad : 1.000  valorUnitario : 268.90  Importe : 268.90  Descripción : TERRAMICINA UNGUENTO 10G  HJ0967   JUL25_x000D_
ClaveProdServ : 53131600  Cantidad : 6.000  valorUnitario : 28.36  Importe : 170.16  Descripción : LIRIO JABON LIQ P/MANOS CLEAN PURE GRANADA 500ML_x000D_
ClaveProdServ : 51142001  Cantidad : 1.000  valorUnitario : 294.94  Importe : 294.94  Descripción : ANTIFLU-DES C24 CAPSULAS BCJ046  SEP25_x000D_
ClaveProdServ : 14111700  Cantidad : 9.000  valorUnitario : 18.97  Importe : 170.73  Descripción : PETALO SERVITOALLA 180HJ C/12_x000D_
ClaveProdServ : 51142106  Cantidad : 1.000  valorUnitario : 297.31  Importe : 297.31  Descripción : ADVIL MAX 400MG CAPSULAS C20 1455735  ENE25_x000D_
ClaveProdServ : 50202309  Cantidad : 7.000  valorUnitario : 28.59  Importe : 200.13  Descripción : POWERADE FRUTAS 1 L_x000D_
</t>
  </si>
  <si>
    <t xml:space="preserve">ClaveProdServ : 51172100  Cantidad : 0.333  valorUnitario : 490.58  Importe : 163.36  Descripción : BUSCAPINA C3 AMPOLLETAS 20MG/ML INY C99724 03/25_x000D_
ClaveProdServ : 47131800  Cantidad : 2.000  valorUnitario : 49.40  Importe : 98.80  Descripción : FRESH LIMPIADOR MULTIUSOS MAR FRESCO  5L C/4_x000D_
ClaveProdServ : 52151503  Cantidad : 9.000  valorUnitario : 11.03  Importe : 99.27  Descripción : MONARKA CUCHARA MEDIANA  BIO 25PZS C/40_x000D_
ClaveProdServ : 51142100  Cantidad : 2.000  valorUnitario : 58.00  Importe : 116.00  Descripción : INFLANOX 550MG C12 TABLETAS 3C0626  MAR25_x000D_
ClaveProdServ : 53131640  Cantidad : 12.000  valorUnitario : 8.36  Importe : 100.32  Descripción : JALOMA ACETONA 60ML C/25 EXB 6_x000D_
ClaveProdServ : 14111704  Cantidad : 3.000  valorUnitario : 33.62  Importe : 100.86  Descripción : REGIO RINDE MAS PAPEL HIG 600HJ 4R C/10_x000D_
ClaveProdServ : 47131800  Cantidad : 1.000  valorUnitario : 100.86  Importe : 100.86  Descripción : SALVO LIQ LIMON 2.6L C/01_x000D_
ClaveProdServ : 51142000  Cantidad : 1.000  valorUnitario : 195.50  Importe : 195.50  Descripción : NEO-MELUBRINA 500MG C10 COMPRIMIDOS DMXA018 MAY26_x000D_
ClaveProdServ : 50202400  Cantidad : 5.000  valorUnitario : 23.70  Importe : 118.50  Descripción : JUMEX T.B. 960ML PIÐA-COCO_x000D_
ClaveProdServ : 50121500  Cantidad : 6.000  valorUnitario : 19.90  Importe : 119.40  Descripción : DOLORES ATUN EN AGUA 140G C/48_x000D_
ClaveProdServ : 50202300  Cantidad : 5.000  valorUnitario : 20.95  Importe : 104.75  Descripción : GATORADE 1 L UVA_x000D_
ClaveProdServ : 14111700  Cantidad : 7.000  valorUnitario : 15.34  Importe : 107.38  Descripción : VOGUE SERVITOALLA C/1_x000D_
ClaveProdServ : 52151503  Cantidad : 10.000  valorUnitario : 10.78  Importe : 107.80  Descripción : MONARKA CUCHARA CHICA   BIO C/60_x000D_
ClaveProdServ : 14111700  Cantidad : 1.000  valorUnitario : 109.91  Importe : 109.91  Descripción : PETALO SERVITOALLA DECORADA 180H 6PZ C/1_x000D_
ClaveProdServ : 47131803  Cantidad : 2.000  valorUnitario : 55.17  Importe : 110.34  Descripción : ZEST AEROSOL ANTIBA P/MANOS 300ML C/12_x000D_
ClaveProdServ : 53131600  Cantidad : 6.000  valorUnitario : 18.88  Importe : 113.28  Descripción : DOVE JABON 135G CREMOSO_x000D_
ClaveProdServ : 27112105  Cantidad : 1.000  valorUnitario : 113.79  Importe : 113.79  Descripción : TIJERA 8-1/2 DE ACCERO INOXIDABLE 18494 9_x000D_
ClaveProdServ : 14111700  Cantidad : 6.000  valorUnitario : 18.97  Importe : 113.82  Descripción : ELITE SERVITOALLA MEGA ROLLO C1  C/20_x000D_
ClaveProdServ : 50202300  Cantidad : 11.000  valorUnitario : 12.01  Importe : 132.11  Descripción : COCA COLA CIEL AGUA 1L_x000D_
ClaveProdServ : 41104211  Cantidad : 1.000  valorUnitario : 113.97  Importe : 113.97  Descripción : CARISMA DETERGENTE LIQUIDO 3.785L C/4_x000D_
ClaveProdServ : 50202300  Cantidad : 45.000  valorUnitario : 3.00  Importe : 135.00  Descripción : MEMBER´S MARK AGUA NATURAL 500ML_x000D_
ClaveProdServ : 47131812  Cantidad : 2.000  valorUnitario : 58.36  Importe : 116.72  Descripción : FEBREZE AROMATIZANTE HAWAIIAN  250GR C/6_x000D_
ClaveProdServ : 47131800  Cantidad : 6.000  valorUnitario : 19.48  Importe : 116.88  Descripción : PINOL TRAPEADO DIARIO FLORAL 828ML + 20%  C/15_x000D_
ClaveProdServ : 50202300  Cantidad : 5.000  valorUnitario : 27.16  Importe : 135.80  Descripción : DEL VALLE JUGO 1L ARANDANO ANTIOXIDANTE_x000D_
ClaveProdServ : 50151500  Cantidad : 3.000  valorUnitario : 45.30  Importe : 135.90  Descripción : CRISTAL ACEITE 1L VEGETAL_x000D_
ClaveProdServ : 91101600  Cantidad : 1.000  valorUnitario : 117.59  Importe : 117.59  Descripción : CETAPHIL BARRA LIMPIEZA PROFUNDA 127GRS_x000D_
ClaveProdServ : 14111704  Cantidad : 3.000  valorUnitario : 39.22  Importe : 117.66  Descripción : BIG QUALITY PAPEL HIG 800HJ 4R_x000D_
ClaveProdServ : 50181900  Cantidad : 5.000  valorUnitario : 25.29  Importe : 126.45  Descripción : MARINELA PRINCIPE 315G C/22_x000D_
ClaveProdServ : 47131800  Cantidad : 2.000  valorUnitario : 59.48  Importe : 118.96  Descripción : AIR WICK 2PACK SPRAY NEUTRA.  FRAM/LIMON 237ML_x000D_
ClaveProdServ : 24111503  Cantidad : 46.000  valorUnitario : 2.59  Importe : 119.14  Descripción : BOLSA PARA BASURA SUELTA 60*90_x000D_
ClaveProdServ : 53131600  Cantidad : 4.000  valorUnitario : 29.91  Importe : 119.64  Descripción : BLUMEN JAB LIQ OCEANO 525ML_x000D_
ClaveProdServ : 47131800  Cantidad : 3.000  valorUnitario : 39.91  Importe : 119.73  Descripción : CLORALEX BLANQ 3.75L CONCENTRADO_x000D_
ClaveProdServ : 42131600  Cantidad : 1.000  valorUnitario : 120.60  Importe : 120.60  Descripción : AMBIDERM CUBREBOCAS TERMOSELLADO C50 P AZUL_x000D_
ClaveProdServ : 47131800  Cantidad : 3.000  valorUnitario : 40.78  Importe : 122.34  Descripción : SALVO LIQ LIMON 900ML C/12_x000D_
ClaveProdServ : 50221100  Cantidad : 10.000  valorUnitario : 14.30  Importe : 143.00  Descripción : AGRANEL LINAZA ENTERA 500G_x000D_
ClaveProdServ : 91101700  Cantidad : 1.000  valorUnitario : 123.28  Importe : 123.28  Descripción : LADY GRECIAN TINTE 5 GRITTLE HAIR C/12_x000D_
ClaveProdServ : 47131801  Cantidad : 3.000  valorUnitario : 41.21  Importe : 123.63  Descripción : ROYAL CLEANER LIM LAVANDA 3.9L C/6_x000D_
ClaveProdServ : 47131801  Cantidad : 7.000  valorUnitario : 17.67  Importe : 123.69  Descripción : COLIBRI LIMP 1L MUSGO Y MADERA_x000D_
ClaveProdServ : 31162906  Cantidad : 1.000  valorUnitario : 124.14  Importe : 124.14  Descripción : PINZA P/ELECTRICISTA 8 17308 12_x000D_
ClaveProdServ : 51171909  Cantidad : 2.000  valorUnitario : 72.70  Importe : 145.40  Descripción : ALBOZ 20MG C60 CAPSULAS 23140209  ENE25_x000D_
ClaveProdServ : 26111700  Cantidad : 2.000  valorUnitario : 62.84  Importe : 125.68  Descripción : ENERGIZER MAX PILA AA C6 PIEZAS_x000D_
ClaveProdServ : 50202300  Cantidad : 6.000  valorUnitario : 20.95  Importe : 125.70  Descripción : GATORADE 1L PONCHE DE FRUTAS_x000D_
ClaveProdServ : 14111704  Cantidad : 1.000  valorUnitario : 126.98  Importe : 126.98  Descripción : REGIO PAPEL HIG AIRES DE FRESCURA 200HD 32R C/ 3_x000D_
ClaveProdServ : 14111700  Cantidad : 2.000  valorUnitario : 63.79  Importe : 127.58  Descripción : BOUNTY ROLLO PAPEL COCINA 90HD_x000D_
ClaveProdServ : 31201500  Cantidad : 0.665  valorUnitario : 192.24  Importe : 127.84  Descripción : NAVITEK CINTA EMP.CANELA 48 MM X 150 MTS. PAQ. 6_x000D_
ClaveProdServ : 52151502  Cantidad : 10.000  valorUnitario : 12.84  Importe : 128.40  Descripción : REYMA MARIEL CHAROLA #066 50PZ C/10_x000D_
ClaveProdServ : 12161902  Cantidad : 2.000  valorUnitario : 64.48  Importe : 128.96  Descripción : BLANCA NIEVES DETERGENTE 2KG_x000D_
</t>
  </si>
  <si>
    <t xml:space="preserve">ClaveProdServ : 14111700  Cantidad : 2.000  valorUnitario : 37.93  Importe : 75.86  Descripción : KLEENEX PANUELOS 3HOJAS NEUTRO C/100_x000D_
ClaveProdServ : 47131800  Cantidad : 2.000  valorUnitario : 38.02  Importe : 76.04  Descripción : MR MUSCULO VIDRIOS  500ML C/12_x000D_
ClaveProdServ : 53131608  Cantidad : 1.000  valorUnitario : 76.29  Importe : 76.29  Descripción : BLUMEN JAB LIQ  CHERRY BLOSSOM 2.1LT C/6_x000D_
ClaveProdServ : 53131600  Cantidad : 8.000  valorUnitario : 9.66  Importe : 77.28  Descripción : LIRIO JABON TOCADOR 100G NEUTRO_x000D_
ClaveProdServ : 53131630  Cantidad : 1.000  valorUnitario : 77.33  Importe : 77.33  Descripción : EUCERIN PROTECTOR LABIAL PH5 4.8GR C/12_x000D_
ClaveProdServ : 26111702  Cantidad : 6.000  valorUnitario : 12.93  Importe : 77.58  Descripción : DURACELL PILAS AAA C/1_x000D_
ClaveProdServ : 51142106  Cantidad : 3.000  valorUnitario : 30.00  Importe : 90.00  Descripción : ALGIDOL 400MG C10 CAPS  232915  DIC25_x000D_
ClaveProdServ : 47131800  Cantidad : 2.000  valorUnitario : 39.22  Importe : 78.44  Descripción : CLOROX 3.8L PUREZA CITRICA_x000D_
ClaveProdServ : 50171800  Cantidad : 2.000  valorUnitario : 45.60  Importe : 91.20  Descripción : MCCORMICK MAYONESA N.16 390G C/12_x000D_
ClaveProdServ : 53131600  Cantidad : 1.000  valorUnitario : 78.88  Importe : 78.88  Descripción : PALMOLIVE OPTIMS 2EN1 1L EXTRA INTENSIVO_x000D_
ClaveProdServ : 51101551  Cantidad : 1.000  valorUnitario : 92.80  Importe : 92.80  Descripción : (IV)GI TRIXONA I.M. 1G SOL INY 306669  ENE25_x000D_
ClaveProdServ : 51142009  Cantidad : 2.000  valorUnitario : 47.40  Importe : 94.80  Descripción : BIOMESINA COMPUESTA 10MG/250MGC10 GRA SJ2332 OCT25_x000D_
ClaveProdServ : 50202300  Cantidad : 5.000  valorUnitario : 16.38  Importe : 81.90  Descripción : SQUIRT 1LT_x000D_
ClaveProdServ : 14111704  Cantidad : 1.000  valorUnitario : 81.90  Importe : 81.90  Descripción : KIRKLAND PAPEL HIGIENICO 6ROLLOS 380H C/1_x000D_
ClaveProdServ : 91101700  Cantidad : 2.000  valorUnitario : 41.12  Importe : 82.24  Descripción : HERBAL ESS MOUSSE RIZOS ROJO 200G  C/12_x000D_
ClaveProdServ : 51191600  Cantidad : 5.000  valorUnitario : 19.20  Importe : 96.00  Descripción : ELECTROLIT SUERO 625ML MANZANA_x000D_
ClaveProdServ : 53131613  Cantidad : 1.000  valorUnitario : 83.36  Importe : 83.36  Descripción : PACIFICA MEN SCRUB CORPORAL CARBON ACT 150ML_x000D_
ClaveProdServ : 50202300  Cantidad : 4.000  valorUnitario : 20.95  Importe : 83.80  Descripción : GATORADE 1 L LIMA-LIMON_x000D_
ClaveProdServ : 50181900  Cantidad : 2.000  valorUnitario : 45.01  Importe : 90.02  Descripción : SAN JAVIER SURTIDO DELECIAS C/1_x000D_
ClaveProdServ : 12352104  Cantidad : 4.000  valorUnitario : 21.29  Importe : 85.16  Descripción : AG ALCOHOL ETILICO AZUL 500 ML._x000D_
ClaveProdServ : 51181704  Cantidad : 1.000  valorUnitario : 139.64  Importe : 139.64  Descripción : ALIN SOLUCION 8MG/2ML INYECTABLE BCH015 AGO27_x000D_
ClaveProdServ : 50181906  Cantidad : 2.000  valorUnitario : 50.00  Importe : 100.00  Descripción : BIMBO PAN INTEGRAL 615GRS_x000D_
ClaveProdServ : 52151504  Cantidad : 1.000  valorUnitario : 86.55  Importe : 86.55  Descripción : DART TAPA ENVASE TERMICO C100 P_x000D_
ClaveProdServ : 47131800  Cantidad : 1.000  valorUnitario : 86.55  Importe : 86.55  Descripción : LYSOL AEROSOL DESINFECTANTE  354G/12_x000D_
ClaveProdServ : 50202306  Cantidad : 5.000  valorUnitario : 17.34  Importe : 86.70  Descripción : COCA COLA 1L SPRITE_x000D_
ClaveProdServ : 53131608  Cantidad : 4.000  valorUnitario : 21.72  Importe : 86.88  Descripción : DOVE JABON TOC PINK   135G/48_x000D_
ClaveProdServ : 47131800  Cantidad : 1.000  valorUnitario : 87.33  Importe : 87.33  Descripción : AIR WICK ESFERA JAZMIN Y KIWI  75ML C/6_x000D_
ClaveProdServ : 51142106  Cantidad : 2.000  valorUnitario : 51.50  Importe : 103.00  Descripción : DOLVER 600MG TABLETAS C20 (IBUPROF)232007 MAR25_x000D_
ClaveProdServ : 31151500  Cantidad : 5.000  valorUnitario : 17.93  Importe : 89.65  Descripción : CLIPPER LAZO P/TENDEDERO_x000D_
ClaveProdServ : 14111704  Cantidad : 2.000  valorUnitario : 45.00  Importe : 90.00  Descripción : VOGUE PAPEL HIG MANZANILLA 600HJ 6R C/8_x000D_
ClaveProdServ : 52151504  Cantidad : 5.000  valorUnitario : 18.10  Importe : 90.50  Descripción : DART VASO TERMICO #16 C/20_x000D_
ClaveProdServ : 50201700  Cantidad : 1.000  valorUnitario : 106.60  Importe : 106.60  Descripción : NESCAFE CLASICO 225GR_x000D_
ClaveProdServ : 13101500  Cantidad : 4.000  valorUnitario : 23.02  Importe : 92.08  Descripción : EL GALLO LIGAS COLORES No18 80 GRS_x000D_
ClaveProdServ : 52151504  Cantidad : 4.000  valorUnitario : 23.02  Importe : 92.08  Descripción : REYMA TAPA 1/2 Y 1L PARA ENVASE 25PZ/20_x000D_
ClaveProdServ : 52151504  Cantidad : 5.000  valorUnitario : 18.62  Importe : 93.10  Descripción : REYMA VASO PLASTICO #6 C/50_x000D_
ClaveProdServ : 50181900  Cantidad : 2.000  valorUnitario : 54.40  Importe : 108.80  Descripción : BIMBO PAN MULTIGRANO LINAZA 540 GRS_x000D_
ClaveProdServ : 47131800  Cantidad : 1.000  valorUnitario : 94.05  Importe : 94.05  Descripción : MEMBERS MARK JABON LIQUIDO P/TRASTES LIMON 2.9L/01_x000D_
ClaveProdServ : 15101600  Cantidad : 2.000  valorUnitario : 47.33  Importe : 94.66  Descripción : SAN RAFAEL CARBON  5 LBS  C/6_x000D_
ClaveProdServ : 47131800  Cantidad : 2.000  valorUnitario : 47.41  Importe : 94.82  Descripción : GLADE AROMATIZANTE 400ML MANANTIAL_x000D_
ClaveProdServ : 24111503  Cantidad : 1.000  valorUnitario : 95.26  Importe : 95.26  Descripción : ZIPLOC BOLSA 145 SANDWICH C/1_x000D_
ClaveProdServ : 50161500  Cantidad : 1.000  valorUnitario : 102.37  Importe : 102.37  Descripción : NESTLE KINDER DELICE 10PZ 42G C/14_x000D_
ClaveProdServ : 52151504  Cantidad : 6.000  valorUnitario : 15.95  Importe : 95.70  Descripción : REYMA VASO PLASTICO #5 1/2 C/50_x000D_
ClaveProdServ : 50181905  Cantidad : 1.000  valorUnitario : 102.88  Importe : 102.88  Descripción : BUNUELOS CALDERON C25 PIEZAS_x000D_
ClaveProdServ : 50221200  Cantidad : 1.000  valorUnitario : 103.74  Importe : 103.74  Descripción : KELLOGGS CORN POPS 940GR C/1_x000D_
ClaveProdServ : 47131800  Cantidad : 1.000  valorUnitario : 96.72  Importe : 96.72  Descripción : MR.MUSCULO DRANO PLUS 946ML PROFESIONAL_x000D_
ClaveProdServ : 50221200  Cantidad : 1.000  valorUnitario : 104.34  Importe : 104.34  Descripción : KELLOGGS CHOCO KRISPIS 1.27KG C/1_x000D_
ClaveProdServ : 50201700  Cantidad : 1.000  valorUnitario : 113.00  Importe : 113.00  Descripción : NESTLE COFFEE MATE 980G/02   3015_x000D_
</t>
  </si>
  <si>
    <t xml:space="preserve">ClaveProdServ : 20121901  Cantidad : 1.000  valorUnitario : 61.21  Importe : 61.21  Descripción : ARCO SEGUTA 12_x000D_
ClaveProdServ : 50202400  Cantidad : 3.000  valorUnitario : 23.70  Importe : 71.10  Descripción : JUMEX T.B. 960ML MANZANA CLARIFICADO_x000D_
ClaveProdServ : 51171909  Cantidad : 2.000  valorUnitario : 35.71  Importe : 71.42  Descripción : ULTRA GI OMEPRAZOL 20MG C30 CAPS 4AN476A ENE27_x000D_
ClaveProdServ : 50131600  Cantidad : 30.000  valorUnitario : 2.40  Importe : 72.00  Descripción : HUEVO FRESCO A GRANEL_x000D_
ClaveProdServ : 47131608  Cantidad : 1.000  valorUnitario : 62.07  Importe : 62.07  Descripción : REYNERA JALADOR GLOBAL  C/1_x000D_
ClaveProdServ : 53131615  Cantidad : 1.000  valorUnitario : 62.50  Importe : 62.50  Descripción : LACTACYD PRO.BIO 200ML FRESH DMXA009  JUN25_x000D_
ClaveProdServ : 12352104  Cantidad : 1.000  valorUnitario : 62.50  Importe : 62.50  Descripción : LE ROY ALCOHOL ETILICO 1 L_x000D_
ClaveProdServ : 51142106  Cantidad : 1.000  valorUnitario : 72.60  Importe : 72.60  Descripción : DOLVER 800MG C20 TABLETAS 235655  AGO25_x000D_
ClaveProdServ : 50202300  Cantidad : 3.000  valorUnitario : 20.95  Importe : 62.85  Descripción : GATORADE 1 L NARANJA_x000D_
ClaveProdServ : 12131700  Cantidad : 4.000  valorUnitario : 15.78  Importe : 63.12  Descripción : BIC ENCENDEDOR MAXI EXH/15_x000D_
ClaveProdServ : 10191500  Cantidad : 1.000  valorUnitario : 63.53  Importe : 63.53  Descripción : RAID MAX MATA CUCARACHAS 430ML C/1_x000D_
ClaveProdServ : 14111704  Cantidad : 2.000  valorUnitario : 31.81  Importe : 63.62  Descripción : REGIO RINDE MAS PAPEL HIG 600HJ 4ROLLOS_x000D_
ClaveProdServ : 51101504  Cantidad : 1.000  valorUnitario : 74.10  Importe : 74.10  Descripción : (IV)AMSA GI CLINDAMICINA 300MG CAPS C16  JUN25_x000D_
ClaveProdServ : 47131800  Cantidad : 1.000  valorUnitario : 64.57  Importe : 64.57  Descripción : SUAVITEL 2.8L DESIFECTANTE DE TELAS AQUA C/4*_x000D_
ClaveProdServ : 14111706  Cantidad : 2.000  valorUnitario : 32.33  Importe : 64.66  Descripción : ADORABLE SERVILLETAS C/450_x000D_
ClaveProdServ : 47131800  Cantidad : 3.000  valorUnitario : 21.64  Importe : 64.92  Descripción : ZINNIA DETERGENTE MULITUSOS 900GR C/10_x000D_
ClaveProdServ : 53131600  Cantidad : 1.000  valorUnitario : 65.43  Importe : 65.43  Descripción : ST. IVES CREMA HUMECTACION INTESIVA  532ML C/12_x000D_
ClaveProdServ : 47131600  Cantidad : 1.000  valorUnitario : 66.29  Importe : 66.29  Descripción : DE LEON ESCOBA 7 HILOS C/12_x000D_
ClaveProdServ : 10121805  Cantidad : 7.000  valorUnitario : 9.57  Importe : 66.99  Descripción : WHISKAS SOBRE RES 85GRS C24_x000D_
ClaveProdServ : 47131807  Cantidad : 4.000  valorUnitario : 16.81  Importe : 67.24  Descripción : PURO SOL CLORO 1L_x000D_
ClaveProdServ : 51161800  Cantidad : 1.000  valorUnitario : 78.30  Importe : 78.30  Descripción : VICK VAPORUB INHALADOR EXH C/1_x000D_
ClaveProdServ : 12161902  Cantidad : 1.000  valorUnitario : 67.93  Importe : 67.93  Descripción : FOCA 2KG_x000D_
ClaveProdServ : 50202300  Cantidad : 3.000  valorUnitario : 26.40  Importe : 79.20  Descripción : DEL VALLE JUGO MANZANA  1L_x000D_
ClaveProdServ : 47131502  Cantidad : 6.000  valorUnitario : 11.38  Importe : 68.28  Descripción : MAXI HOGAR TOALLA MICROFIBRA 30X30/40_x000D_
ClaveProdServ : 53131628  Cantidad : 2.000  valorUnitario : 34.31  Importe : 68.62  Descripción : CAPRICE SH 760ML NAT. FRUTOS + AGUA DE COCO  C/12_x000D_
ClaveProdServ : 12161902  Cantidad : 2.000  valorUnitario : 34.57  Importe : 69.14  Descripción : FOCA 1KG_x000D_
ClaveProdServ : 14111704  Cantidad : 3.000  valorUnitario : 23.10  Importe : 69.30  Descripción : ADORABLE PAPEL HIGIENICO C4 R MORADO_x000D_
ClaveProdServ : 51212000  Cantidad : 1.000  valorUnitario : 80.50  Importe : 80.50  Descripción : NORDIN SANICUT CREMA 60GRS_x000D_
ClaveProdServ : 47131800  Cantidad : 3.000  valorUnitario : 23.19  Importe : 69.57  Descripción : STAR  LIMPIA VIDRIOS 1 L_x000D_
ClaveProdServ : 53131624  Cantidad : 2.000  valorUnitario : 34.83  Importe : 69.66  Descripción : PACIFICA ANTIBACTERIALES MULTIUSOS 40 PZS  C/12_x000D_
ClaveProdServ : 50171800  Cantidad : 1.000  valorUnitario : 81.30  Importe : 81.30  Descripción : MCCORMICK MAYONESA 725G #32 C12_x000D_
ClaveProdServ : 47131800  Cantidad : 2.000  valorUnitario : 36.56  Importe : 73.12  Descripción : ARIEL OXI AZUL 850G C/10_x000D_
ClaveProdServ : 47131500  Cantidad : 5.000  valorUnitario : 14.31  Importe : 71.55  Descripción : TEPA TOALLA MICROFIBRA C/1_x000D_
ClaveProdServ : 47131600  Cantidad : 1.000  valorUnitario : 71.64  Importe : 71.64  Descripción : TEPA TRAPEADOR MICROFIBRA ESPANOLA N.4  C/6_x000D_
ClaveProdServ : 24111503  Cantidad : 4.000  valorUnitario : 17.93  Importe : 71.72  Descripción : HERNOTO BOLSA NEGRA ROLLO 70X90_x000D_
ClaveProdServ : 50131702  Cantidad : 1.000  valorUnitario : 77.07  Importe : 77.07  Descripción : EL VIEJITO CAJETA 620ML_x000D_
ClaveProdServ : 50201700  Cantidad : 1.000  valorUnitario : 87.92  Importe : 87.92  Descripción : NESCAFE CLASICO 120GR C/12_x000D_
ClaveProdServ : 52151504  Cantidad : 8.000  valorUnitario : 9.05  Importe : 72.40  Descripción : MONARK CUCHARA MEDIANA C/25_x000D_
ClaveProdServ : 50171800  Cantidad : 2.000  valorUnitario : 42.00  Importe : 84.00  Descripción : HELLMANNS MAYONESA #16 390G_x000D_
ClaveProdServ : 50467007  Cantidad : 2.000  valorUnitario : 42.00  Importe : 84.00  Descripción : DOLORES ENSALADA DE ATUN VERD. Y MAY. 240G/24_x000D_
ClaveProdServ : 50202306  Cantidad : 5.000  valorUnitario : 14.64  Importe : 73.20  Descripción : COCA COLA 600ML FANTA_x000D_
ClaveProdServ : 47131800  Cantidad : 2.000  valorUnitario : 36.98  Importe : 73.96  Descripción : BLANCATEL LIMP 3.780 ML FLORAL_x000D_
ClaveProdServ : 47131800  Cantidad : 2.000  valorUnitario : 36.98  Importe : 73.96  Descripción : BLANCATEL LIMP 3.780 ML LAVANDA_x000D_
ClaveProdServ : 50202309  Cantidad : 3.000  valorUnitario : 28.60  Importe : 85.80  Descripción : POWERADE 1 L LIMA LIMON_x000D_
ClaveProdServ : 51191906  Cantidad : 3.000  valorUnitario : 28.90  Importe : 86.70  Descripción : ELECTROLIT SUERO MANZANA  1L C/6_x000D_
ClaveProdServ : 50192701  Cantidad : 1.000  valorUnitario : 87.50  Importe : 87.50  Descripción : CARNICA CHICHARRON PRENSADO 500GRS_x000D_
ClaveProdServ : 47131800  Cantidad : 4.000  valorUnitario : 18.88  Importe : 75.52  Descripción : AIRWICK STICK UPS LAVANDA 30G/24_x000D_
</t>
  </si>
  <si>
    <t xml:space="preserve">ClaveProdServ : 42142604  Cantidad : 13.000  valorUnitario : 3.97  Importe : 51.61  Descripción : BD JERINGA DESECH 10ML 20GX32MM AMARILLA MAY28_x000D_
ClaveProdServ : 26111700  Cantidad : 4.000  valorUnitario : 12.93  Importe : 51.72  Descripción : PANASONIC EVOLTA AA CADA UNO_x000D_
ClaveProdServ : 50221200  Cantidad : 1.000  valorUnitario : 55.56  Importe : 55.56  Descripción : KELLOGGS SPECIAL K 550G C/24*_x000D_
ClaveProdServ : 51101500  Cantidad : 1.000  valorUnitario : 60.20  Importe : 60.20  Descripción : ARGENTAL CREMA 1% 28GRS 23L013  DIC25_x000D_
ClaveProdServ : 50202310  Cantidad : 3.000  valorUnitario : 17.33  Importe : 51.99  Descripción : TOPO CHICO AGUA MINERAL 600ML C/12_x000D_
ClaveProdServ : 47131805  Cantidad : 1.000  valorUnitario : 52.24  Importe : 52.24  Descripción : DOWNY 1.4 BRISA FRESCA C/9_x000D_
ClaveProdServ : 50202304  Cantidad : 2.000  valorUnitario : 30.30  Importe : 60.60  Descripción : OCEAN SPRAY JUGO DE ARANDANO 1 LT_x000D_
ClaveProdServ : 50181900  Cantidad : 1.000  valorUnitario : 56.16  Importe : 56.16  Descripción : GAMESA POPULARES 1KG_x000D_
ClaveProdServ : 50171900  Cantidad : 1.000  valorUnitario : 60.90  Importe : 60.90  Descripción : MAXIMA PREMIUM 820G COCTEL DE FRUTAS_x000D_
ClaveProdServ : 50201714  Cantidad : 1.000  valorUnitario : 61.00  Importe : 61.00  Descripción : NESTLE COFFEE MATE 400G + 120G C/12_x000D_
ClaveProdServ : 48102108  Cantidad : 1.000  valorUnitario : 53.19  Importe : 53.19  Descripción : ALUCHEFF PAPEL ALUMINIO 100/12_x000D_
ClaveProdServ : 47131800  Cantidad : 1.000  valorUnitario : 53.79  Importe : 53.79  Descripción : LIMM-PLUS 4L PINO C/6_x000D_
ClaveProdServ : 47131800  Cantidad : 1.000  valorUnitario : 53.88  Importe : 53.88  Descripción : MAXI HOGAR 5LT LAVANDA_x000D_
ClaveProdServ : 14111700  Cantidad : 4.000  valorUnitario : 13.53  Importe : 54.12  Descripción : IRIS SERVITOALLA C/1_x000D_
ClaveProdServ : 53131606  Cantidad : 2.000  valorUnitario : 27.07  Importe : 54.14  Descripción : NIVEA DTE STICK WOMEN INVISIBLE BLACK Y WHITE C/12_x000D_
ClaveProdServ : 52151504  Cantidad : 6.000  valorUnitario : 9.09  Importe : 54.54  Descripción : MONARK CUCHARA CHICA C/50_x000D_
ClaveProdServ : 42151909  Cantidad : 2.000  valorUnitario : 27.16  Importe : 54.32  Descripción : COLGATE TRIPLE ACCION PASTA 150ML_x000D_
ClaveProdServ : 44121701  Cantidad : 17.000  valorUnitario : 3.20  Importe : 54.40  Descripción : BIC BOLIGRAFO CRISTAL AZUL C/U_x000D_
ClaveProdServ : 47131800  Cantidad : 2.000  valorUnitario : 27.24  Importe : 54.48  Descripción : POETT 1.8L ALEGRA TU DIA  C/8_x000D_
ClaveProdServ : 47131811  Cantidad : 3.000  valorUnitario : 18.28  Importe : 54.84  Descripción : CARISMA DETERGENTE 500GR/20_x000D_
ClaveProdServ : 53131628  Cantidad : 1.000  valorUnitario : 55.34  Importe : 55.34  Descripción : HEAD &amp;amp; SHOULDERS SH 375ML HIDRATACION COCO  C/12_x000D_
ClaveProdServ : 50151500  Cantidad : 1.000  valorUnitario : 64.20  Importe : 64.20  Descripción : DELICIA MARGARINA 1 KG_x000D_
ClaveProdServ : 53131613  Cantidad : 1.000  valorUnitario : 55.60  Importe : 55.60  Descripción : VASENOL CMA 400ML HUMECTACION TOTAL_x000D_
ClaveProdServ : 47131800  Cantidad : 1.000  valorUnitario : 55.78  Importe : 55.78  Descripción : LIMM-PLUS 4L NARANJA  C/6_x000D_
ClaveProdServ : 47131800  Cantidad : 1.000  valorUnitario : 55.78  Importe : 55.78  Descripción : LIMM-PLUS 4L LIMON C/4_x000D_
ClaveProdServ : 50202306  Cantidad : 4.000  valorUnitario : 14.05  Importe : 56.20  Descripción : PENAFIEL SABOR NARANJADA 600ML C/12_x000D_
ClaveProdServ : 47131800  Cantidad : 3.000  valorUnitario : 18.88  Importe : 56.64  Descripción : AIRWICK STICK UPS CITRUS 30G/24_x000D_
ClaveProdServ : 53131600  Cantidad : 2.000  valorUnitario : 28.36  Importe : 56.72  Descripción : LIRIO JABON LIQ P/MANOS CLEAN PURE COCO 500ML C/12_x000D_
ClaveProdServ : 50202300  Cantidad : 4.000  valorUnitario : 14.22  Importe : 56.88  Descripción : SIDRAL 1 L_x000D_
ClaveProdServ : 50181900  Cantidad : 1.000  valorUnitario : 64.81  Importe : 64.81  Descripción : GAMESA MARIAS 850 GRS_x000D_
ClaveProdServ : 47131800  Cantidad : 3.000  valorUnitario : 19.22  Importe : 57.66  Descripción : PINOL LIMPIADOR 828ML_x000D_
ClaveProdServ : 50221100  Cantidad : 2.000  valorUnitario : 33.50  Importe : 67.00  Descripción : VERDE VALLE ARROZ 1KG._x000D_
ClaveProdServ : 47131800  Cantidad : 3.000  valorUnitario : 19.40  Importe : 58.20  Descripción : 1-2-3 FRESCA BLANCURA 800GR C/24_x000D_
ClaveProdServ : 53131600  Cantidad : 2.000  valorUnitario : 29.22  Importe : 58.44  Descripción : SAVILE SH ACEITE DE ARGAN  700ML C/12_x000D_
ClaveProdServ : 47131800  Cantidad : 3.000  valorUnitario : 19.48  Importe : 58.44  Descripción : PINOL AROMAS MULTIUSOS THERAPY FRESH 828ML C/15_x000D_
ClaveProdServ : 47131800  Cantidad : 3.000  valorUnitario : 20.52  Importe : 61.56  Descripción : BREF LAVANDA  1L C/15*_x000D_
ClaveProdServ : 47131800  Cantidad : 1.000  valorUnitario : 59.31  Importe : 59.31  Descripción : BRASSO ANTIGRASA ATOM+REP 650M/12_x000D_
ClaveProdServ : 50202300  Cantidad : 7.000  valorUnitario : 9.89  Importe : 69.23  Descripción : COCA COLA CIEL AGUA 600ML_x000D_
ClaveProdServ : 53131600  Cantidad : 2.000  valorUnitario : 29.91  Importe : 59.82  Descripción : BLUMEN JAB LIQ KIWI PARA MANOS 525ML C/12_x000D_
ClaveProdServ : 53131600  Cantidad : 2.000  valorUnitario : 29.91  Importe : 59.82  Descripción : BLUMEN JAB LIQ CHERRY 525ML C/12_x000D_
ClaveProdServ : 51212000  Cantidad : 1.000  valorUnitario : 69.50  Importe : 69.50  Descripción : NORDIN CICADIN CALENDULA GEL 60 G_x000D_
ClaveProdServ : 48102108  Cantidad : 2.000  valorUnitario : 30.09  Importe : 60.18  Descripción : ALU JALSA PAPEL ALUMINIO 50M C/12_x000D_
ClaveProdServ : 50161813  Cantidad : 1.000  valorUnitario : 65.07  Importe : 65.07  Descripción : HERSHEYS CHOCOLATE  COOKIES  240GR C/12_x000D_
ClaveProdServ : 31201500  Cantidad : 1.000  valorUnitario : 60.78  Importe : 60.78  Descripción : 3M SCOTCH  BLUE TAPE_x000D_
ClaveProdServ : 47131800  Cantidad : 3.000  valorUnitario : 20.26  Importe : 60.78  Descripción : PINOL 1 LITRO_x000D_
ClaveProdServ : 14111700  Cantidad : 2.000  valorUnitario : 30.60  Importe : 61.20  Descripción : ADORABLE SERVITOALLA C/3_x000D_
ClaveProdServ : 51142100  Cantidad : 1.000  valorUnitario : 71.00  Importe : 71.00  Descripción : PROXALIN PLUS C/16 TABLETAS 818A  ENE27_x000D_
</t>
  </si>
  <si>
    <t xml:space="preserve">ClaveProdServ : 47131800  Cantidad : 2.000  valorUnitario : 14.05  Importe : 28.10  Descripción : BLUMEN JAB LIQ 221 ML KIWI C/12_x000D_
ClaveProdServ : 50221200  Cantidad : 1.000  valorUnitario : 32.70  Importe : 32.70  Descripción : NESTLE FITNESS 230G C/20_x000D_
ClaveProdServ : 50201700  Cantidad : 1.000  valorUnitario : 32.70  Importe : 32.70  Descripción : THERBAL TE VERDE C/20 SOBRES_x000D_
ClaveProdServ : 53131600  Cantidad : 1.000  valorUnitario : 28.19  Importe : 28.19  Descripción : NUVEL CREMA HUMECTANTE 750ML ANTIOXIDANTE C/12_x000D_
ClaveProdServ : 53131502  Cantidad : 3.000  valorUnitario : 9.40  Importe : 28.20  Descripción : COLGATE SENSITIVE PRO-ALIVIO 20ML_x000D_
ClaveProdServ : 39121400  Cantidad : 1.000  valorUnitario : 28.45  Importe : 28.45  Descripción : EXTENCION ELENTRICA 2M 48002_x000D_
ClaveProdServ : 53131606  Cantidad : 1.000  valorUnitario : 28.62  Importe : 28.62  Descripción : NIVEA DESO ROLLON 50ML ACLARADO ROSA_x000D_
ClaveProdServ : 26111715  Cantidad : 2.000  valorUnitario : 14.31  Importe : 28.62  Descripción : EVEREADY C2 PILAS AAA_x000D_
ClaveProdServ : 50201700  Cantidad : 1.000  valorUnitario : 33.20  Importe : 33.20  Descripción : NESTLE COFFEE MATE ORIGINAL 160G C/12*_x000D_
ClaveProdServ : 47131801  Cantidad : 1.000  valorUnitario : 28.79  Importe : 28.79  Descripción : FABULOSO 828ML COMPLETE MENTA REFRESCANTE  C/12_x000D_
ClaveProdServ : 50202304  Cantidad : 1.000  valorUnitario : 33.50  Importe : 33.50  Descripción : OCEAN SPRAY JUGO ARANDANO LIGHT 1L C/12_x000D_
ClaveProdServ : 50221300  Cantidad : 1.000  valorUnitario : 33.50  Importe : 33.50  Descripción : LA SUAVECITA TOSTADA DESHIDRATADA C40 P_x000D_
ClaveProdServ : 50202306  Cantidad : 1.000  valorUnitario : 29.05  Importe : 29.05  Descripción : COCA COLA 2.5L SPRITE_x000D_
ClaveProdServ : 50461800  Cantidad : 1.000  valorUnitario : 33.80  Importe : 33.80  Descripción : A GRANEL FRIJOL PINTO 1KG C/1_x000D_
ClaveProdServ : 53131628  Cantidad : 1.000  valorUnitario : 29.14  Importe : 29.14  Descripción : HEAD &amp;amp; SHOULDERS SH 180ML ALIVIO INST /12_x000D_
ClaveProdServ : 26111702  Cantidad : 2.000  valorUnitario : 14.57  Importe : 29.14  Descripción : EVEREADY C2 PILAS AA_x000D_
ClaveProdServ : 53131600  Cantidad : 1.000  valorUnitario : 29.22  Importe : 29.22  Descripción : SAVILE SH SAVILE C- CAIDA 2EN1 NOPAL 730ML C/12_x000D_
ClaveProdServ : 53131628  Cantidad : 1.000  valorUnitario : 29.22  Importe : 29.22  Descripción : SAVILE SH CHILE 700ML CRECIMIENTO 2EN1 C/12_x000D_
ClaveProdServ : 53131600  Cantidad : 1.000  valorUnitario : 29.22  Importe : 29.22  Descripción : SAVILE SH CELULAS MADRE  700ML_x000D_
ClaveProdServ : 31163200  Cantidad : 1.000  valorUnitario : 29.31  Importe : 29.31  Descripción : CUTTER 18 MM REFORZADO DE PLASTICO 16974_x000D_
ClaveProdServ : 50202300  Cantidad : 2.000  valorUnitario : 14.66  Importe : 29.32  Descripción : VOLT ENERGY GAMER  473ML_x000D_
ClaveProdServ : 50202300  Cantidad : 2.000  valorUnitario : 14.66  Importe : 29.32  Descripción : VOLT MORA AZUL BLUE 473ML C/15_x000D_
ClaveProdServ : 50202300  Cantidad : 2.000  valorUnitario : 14.66  Importe : 29.32  Descripción : VOLT ENERGY PINK 473ML C/6_x000D_
ClaveProdServ : 51142106  Cantidad : 1.000  valorUnitario : 34.40  Importe : 34.40  Descripción : DOLVER 600MG TABLETAS C10  238094  NOV25_x000D_
ClaveProdServ : 53131615  Cantidad : 2.000  valorUnitario : 17.20  Importe : 34.40  Descripción : KOTEX NOCTURNA MANZANILLA C/ALAS C/10_x000D_
ClaveProdServ : 53131600  Cantidad : 1.000  valorUnitario : 29.91  Importe : 29.91  Descripción : BLUMEN JAB LIQ LAVANDA  525 ML C/12_x000D_
ClaveProdServ : 53131600  Cantidad : 1.000  valorUnitario : 29.91  Importe : 29.91  Descripción : BLUMEN JAB LIQ MANGO  525ML C/12_x000D_
ClaveProdServ : 50181903  Cantidad : 2.000  valorUnitario : 18.35  Importe : 36.70  Descripción : GAMESA SALADITAS 186G_x000D_
ClaveProdServ : 47131811  Cantidad : 1.000  valorUnitario : 30.17  Importe : 30.17  Descripción : ESPUMIL DET FLORAL 1K C/10_x000D_
ClaveProdServ : 50112004  Cantidad : 1.000  valorUnitario : 35.00  Importe : 35.00  Descripción : CARNICA MANTECA 500GRS_x000D_
ClaveProdServ : 53131613  Cantidad : 1.000  valorUnitario : 30.26  Importe : 30.26  Descripción : ST. IVES CREMA 200 PIEL RENOVADA COLAGE Y E  C/12_x000D_
ClaveProdServ : 50181900  Cantidad : 1.000  valorUnitario : 32.67  Importe : 32.67  Descripción : GAMESA MARAVILLAS 348 GRS_x000D_
ClaveProdServ : 52121605  Cantidad : 1.000  valorUnitario : 30.52  Importe : 30.52  Descripción : SCOTCH BRITE GUANTES COCINA GRANDE ROSA_x000D_
ClaveProdServ : 50131704  Cantidad : 1.000  valorUnitario : 35.60  Importe : 35.60  Descripción : YOPLAIT YOGHURT GRIEGO MORAS 442GRS_x000D_
ClaveProdServ : 53131600  Cantidad : 2.000  valorUnitario : 17.80  Importe : 35.60  Descripción : SABA BUENAS NOCHES NOCTURNA C/ALAS C/8_x000D_
ClaveProdServ : 50192100  Cantidad : 1.000  valorUnitario : 33.01  Importe : 33.01  Descripción : ACT II PALOMITAS EXTRA MANTEQUILLA 3PACK 90GR C/12_x000D_
ClaveProdServ : 53131600  Cantidad : 1.000  valorUnitario : 30.78  Importe : 30.78  Descripción : MAX BEAUTY TOALLITAS DESMAQUILLANTE 30T C/12_x000D_
ClaveProdServ : 50221200  Cantidad : 1.000  valorUnitario : 34.99  Importe : 34.99  Descripción : KELLOGGS CORN POPS 210GRS_x000D_
ClaveProdServ : 50202306  Cantidad : 2.000  valorUnitario : 15.58  Importe : 31.16  Descripción : COCA COLA LIGHT 600ML PLASTICO_x000D_
ClaveProdServ : 47131800  Cantidad : 1.000  valorUnitario : 31.47  Importe : 31.47  Descripción : AXION LIQ 900ML LIMON_x000D_
ClaveProdServ : 24111503  Cantidad : 1.000  valorUnitario : 31.47  Importe : 31.47  Descripción : ANGUIPLAST BOLSA NEGRA 90X120 1KG APROX /25_x000D_
ClaveProdServ : 50202306  Cantidad : 2.000  valorUnitario : 15.78  Importe : 31.56  Descripción : COCA COLA 500ML LIGHT_x000D_
ClaveProdServ : 12161902  Cantidad : 1.000  valorUnitario : 31.64  Importe : 31.64  Descripción : PURO SOL DET 1KG C/10_x000D_
ClaveProdServ : 50221300  Cantidad : 1.000  valorUnitario : 36.80  Importe : 36.80  Descripción : TIA ROSA TORTILLINAS HARINA 561G C/22_x000D_
ClaveProdServ : 53131500  Cantidad : 1.000  valorUnitario : 31.81  Importe : 31.81  Descripción : COLGATE P/DENTAL MAX FRESH 2PACK 125ML C/36_x000D_
ClaveProdServ : 50171800  Cantidad : 1.000  valorUnitario : 38.88  Importe : 38.88  Descripción : DEL MONTE SALSA CATSUP SQZ 900GR C/12*_x000D_
ClaveProdServ : 50202304  Cantidad : 2.000  valorUnitario : 18.50  Importe : 37.00  Descripción : JUMEX BIDA 946ML FRESA_x000D_
</t>
  </si>
  <si>
    <t xml:space="preserve">ClaveProdServ : 50202300  Cantidad : 1.000  valorUnitario : 26.40  Importe : 26.40  Descripción : DEL VALLE NECTAR PINA  1L_x000D_
ClaveProdServ : 50202300  Cantidad : 1.000  valorUnitario : 26.40  Importe : 26.40  Descripción : DEL VALLE NECTAR MANGO  1L/06_x000D_
ClaveProdServ : 50202300  Cantidad : 1.000  valorUnitario : 26.40  Importe : 26.40  Descripción : DEL VALLE NECTAR DURAZNO 1L/06_x000D_
ClaveProdServ : 52152000  Cantidad : 1.000  valorUnitario : 22.76  Importe : 22.76  Descripción : TERNURA BIBERON DECORADO COLOR 8OZ_x000D_
ClaveProdServ : 14111705  Cantidad : 1.000  valorUnitario : 23.02  Importe : 23.02  Descripción : MAXIMA PREMIUM SERVILLETA ECOLOGICA 400PZ C/12_x000D_
ClaveProdServ : 53131624  Cantidad : 1.000  valorUnitario : 23.53  Importe : 23.53  Descripción : KINDER WIPES TOALLITAS HUMEDAS 90PZS C/25_x000D_
ClaveProdServ : 53131600  Cantidad : 1.000  valorUnitario : 23.71  Importe : 23.71  Descripción : BABY SKY TOALLITAS HUMEDAS C80 REP_x000D_
ClaveProdServ : 42151909  Cantidad : 1.000  valorUnitario : 23.71  Importe : 23.71  Descripción : COLGATE P/DENTAL TOTAL  CARBON 75ML_x000D_
ClaveProdServ : 50192400  Cantidad : 2.000  valorUnitario : 13.80  Importe : 27.60  Descripción : JELL-O GELATINA 25G PINA_x000D_
ClaveProdServ : 14111704  Cantidad : 1.000  valorUnitario : 23.88  Importe : 23.88  Descripción : REGIO HIGIENICO C/4 R 270 HOJAS AIRES FRESCURA_x000D_
ClaveProdServ : 47131608  Cantidad : 1.000  valorUnitario : 23.88  Importe : 23.88  Descripción : REYNERA MAX CEPILLO P/ SANITARIO CON TAZON  C/1_x000D_
ClaveProdServ : 53131606  Cantidad : 1.000  valorUnitario : 23.97  Importe : 23.97  Descripción : PALMOLIVE NEUTRO BALANCE DESO ROLLON_x000D_
ClaveProdServ : 47131800  Cantidad : 1.000  valorUnitario : 24.05  Importe : 24.05  Descripción : MAXI HOGAR LIMPIADOR 2LT LAVANDA_x000D_
ClaveProdServ : 53131608  Cantidad : 1.000  valorUnitario : 24.31  Importe : 24.31  Descripción : CLEAN SCENTS JAB LIQ SWEET &amp;amp; FRESH 600ML C/12_x000D_
ClaveProdServ : 53131600  Cantidad : 1.000  valorUnitario : 24.48  Importe : 24.48  Descripción : LUBRIDERM CMA 120ML PIEL NORMAL_x000D_
ClaveProdServ : 47131800  Cantidad : 1.000  valorUnitario : 24.57  Importe : 24.57  Descripción : MAESTRO LIMPIO MULTIUSOS 1KG C/12_x000D_
ClaveProdServ : 42151909  Cantidad : 1.000  valorUnitario : 24.57  Importe : 24.57  Descripción : COLGATE PASTA MAXIMA PROTECCION 100ML_x000D_
ClaveProdServ : 53131600  Cantidad : 1.000  valorUnitario : 28.70  Importe : 28.70  Descripción : SABA SPORT C/ALAS ULTRADELGADA LARGA 10T C/12_x000D_
ClaveProdServ : 50221100  Cantidad : 1.000  valorUnitario : 28.70  Importe : 28.70  Descripción : PROGRESO ARROZ EXTRA 1 KG_x000D_
ClaveProdServ : 51191900  Cantidad : 10.000  valorUnitario : 2.66  Importe : 26.60  Descripción : DE LA ROSA CACAHUATES JAPONES 28G_x000D_
ClaveProdServ : 51191906  Cantidad : 1.000  valorUnitario : 28.90  Importe : 28.90  Descripción : ELECTROLIT SUERO UVA   1L C/6_x000D_
ClaveProdServ : 51191906  Cantidad : 1.000  valorUnitario : 28.90  Importe : 28.90  Descripción : ELECTROLIT SUERO COCO 1L C/6_x000D_
ClaveProdServ : 50202309  Cantidad : 1.000  valorUnitario : 29.04  Importe : 29.04  Descripción : POWERADE 1 L SABOR MORAS_x000D_
ClaveProdServ : 53131600  Cantidad : 3.000  valorUnitario : 9.70  Importe : 29.10  Descripción : SABA AMORE REGULAR S/ALAS C/8_x000D_
ClaveProdServ : 47131800  Cantidad : 1.000  valorUnitario : 25.09  Importe : 25.09  Descripción : UTIL DETERGENTE POLVO MULTIUSOS BLANCO 1KG C/10_x000D_
ClaveProdServ : 53131600  Cantidad : 1.000  valorUnitario : 25.17  Importe : 25.17  Descripción : KOTEX PANTIPROTECTORES C/44 LARGOS_x000D_
ClaveProdServ : 42132200  Cantidad : 7.000  valorUnitario : 3.62  Importe : 25.34  Descripción : AMBIDERM GUANTE ESTERIL GRANDE_x000D_
ClaveProdServ : 14121800  Cantidad : 1.000  valorUnitario : 25.78  Importe : 25.78  Descripción : ALU JALSA PAPEL ENCERADO  C/20_x000D_
ClaveProdServ : 51142100  Cantidad : 1.000  valorUnitario : 30.00  Importe : 30.00  Descripción : FLEXIVER 15MG C/10 TABLETAS 235457 JUL25_x000D_
ClaveProdServ : 50171800  Cantidad : 1.000  valorUnitario : 30.10  Importe : 30.10  Descripción : VALENTINA SALSA ROJA 1L C/12._x000D_
ClaveProdServ : 51142000  Cantidad : 3.000  valorUnitario : 14.45  Importe : 43.35  Descripción : ACETIF 10TABS DE 500MG 010813  DIC25_x000D_
ClaveProdServ : 47131805  Cantidad : 1.000  valorUnitario : 26.38  Importe : 26.38  Descripción : DOWNY LIBRE ENJ 800ML FLORAL_x000D_
ClaveProdServ : 50171902  Cantidad : 1.000  valorUnitario : 30.90  Importe : 30.90  Descripción : KNORR COSTILLA JUGOSA 88G C/8_x000D_
ClaveProdServ : 47131602  Cantidad : 3.000  valorUnitario : 8.88  Importe : 26.64  Descripción : FREGON FIBRA METALICA C 50_x000D_
ClaveProdServ : 52152000  Cantidad : 1.000  valorUnitario : 31.00  Importe : 31.00  Descripción : OLE CAFE EXPRESSO 281ML_x000D_
ClaveProdServ : 42132203  Cantidad : 1.000  valorUnitario : 26.98  Importe : 26.98  Descripción : AMBIDERM GUANTES POLIETILENO GRANDE C/100_x000D_
ClaveProdServ : 50192902  Cantidad : 4.000  valorUnitario : 7.90  Importe : 31.60  Descripción : LA MODERNA PASTA P/SOPA 200G SPAGHETTI_x000D_
ClaveProdServ : 53131600  Cantidad : 1.000  valorUnitario : 27.33  Importe : 27.33  Descripción : SOMAKI SKIN CARE ESPONJA CORPORAL CARBON  C/25_x000D_
ClaveProdServ : 47131824  Cantidad : 1.000  valorUnitario : 27.50  Importe : 27.50  Descripción : REYNERA MAX LIMPIA VENTANAS  C/1_x000D_
ClaveProdServ : 50221200  Cantidad : 1.000  valorUnitario : 29.57  Importe : 29.57  Descripción : KELLOGGS CORN FLAKES 275G_x000D_
ClaveProdServ : 13102012  Cantidad : 2.000  valorUnitario : 13.79  Importe : 27.58  Descripción : IMPERMEABLE 8101_x000D_
ClaveProdServ : 10151904  Cantidad : 2.000  valorUnitario : 16.10  Importe : 32.20  Descripción : AGRANEL SEMILLA DE GIRASOL 500G_x000D_
ClaveProdServ : 50131704  Cantidad : 1.000  valorUnitario : 32.23  Importe : 32.23  Descripción : LALA YOMI CHOCOLATE 960ML_x000D_
ClaveProdServ : 12161902  Cantidad : 1.000  valorUnitario : 27.84  Importe : 27.84  Descripción : FOCA DET LIQ P/ROPA 1 L_x000D_
ClaveProdServ : 53131600  Cantidad : 1.000  valorUnitario : 28.10  Importe : 28.10  Descripción : SOMAKI  BORLA CORPORAL CARBON SKINGCARE 60G C/25_x000D_
ClaveProdServ : 47131800  Cantidad : 2.000  valorUnitario : 26.79  Importe : 53.58  Descripción : MAXI HOGAR LIMPIADOR 1LT LIMON_x000D_
</t>
  </si>
  <si>
    <t xml:space="preserve">ClaveProdServ : 50171800  Cantidad : 1.000  valorUnitario : 22.90  Importe : 22.90  Descripción : EMBASA SALSA CATSUP 1K C/12_x000D_
ClaveProdServ : 50202304  Cantidad : 1.000  valorUnitario : 22.90  Importe : 22.90  Descripción : JUMEX JUGO 1L GUAYABA_x000D_
ClaveProdServ : 50202304  Cantidad : 1.000  valorUnitario : 22.90  Importe : 22.90  Descripción : JUMEX TETRA 1L COCO-PINA NECTAR C/12_x000D_
ClaveProdServ : 50202304  Cantidad : 1.000  valorUnitario : 22.90  Importe : 22.90  Descripción : JUMEX TETRA 1L MAZANA CLARIFICADO_x000D_
ClaveProdServ : 50202304  Cantidad : 1.000  valorUnitario : 22.90  Importe : 22.90  Descripción : JUMEX TETRA 1L PINA_x000D_
ClaveProdServ : 50202300  Cantidad : 1.000  valorUnitario : 22.90  Importe : 22.90  Descripción : JUMEX T.B. 1L UVA_x000D_
ClaveProdServ : 50171800  Cantidad : 1.000  valorUnitario : 23.00  Importe : 23.00  Descripción : MAGGI SAZONADOR MICHELADA 145ML_x000D_
ClaveProdServ : 50192100  Cantidad : 1.000  valorUnitario : 21.44  Importe : 21.44  Descripción : SABRITAS CHEETOS FLAMIN HOT 115GRS_x000D_
ClaveProdServ : 47131800  Cantidad : 1.000  valorUnitario : 20.17  Importe : 20.17  Descripción : LIMM-PLUS 1.5L LAVANDA  C/12_x000D_
ClaveProdServ : 51241200  Cantidad : 1.000  valorUnitario : 23.40  Importe : 23.40  Descripción : ROSATIL PASTA 30G OXIDO DE ZINC 720094  ENE29_x000D_
ClaveProdServ : 47131800  Cantidad : 2.000  valorUnitario : 10.09  Importe : 20.18  Descripción : CLOROX 930ML CONCENTRADO_x000D_
ClaveProdServ : 47121800  Cantidad : 1.000  valorUnitario : 20.34  Importe : 20.34  Descripción : CLIPPER CEPILLO MIL USOS_x000D_
ClaveProdServ : 50171904  Cantidad : 2.000  valorUnitario : 11.80  Importe : 23.60  Descripción : DEL MONTE ENSALADA CAMPESINA 215G._x000D_
ClaveProdServ : 47131800  Cantidad : 1.000  valorUnitario : 20.43  Importe : 20.43  Descripción : SUAVITEL 700ML COMPLETE PRIMAVERA  C/12_x000D_
ClaveProdServ : 47131800  Cantidad : 1.000  valorUnitario : 20.43  Importe : 20.43  Descripción : SUAVITEL 700ML COMPLETE ANOCHECER C12_x000D_
ClaveProdServ : 14111704  Cantidad : 1.000  valorUnitario : 20.52  Importe : 20.52  Descripción : MAXIMA TENDER  PREMIUM  PAPEL HIG 400HJ 4R C/12_x000D_
ClaveProdServ : 47131801  Cantidad : 1.000  valorUnitario : 20.60  Importe : 20.60  Descripción : FABULOSO 1L LAVANDA_x000D_
ClaveProdServ : 50193100  Cantidad : 1.000  valorUnitario : 23.90  Importe : 23.90  Descripción : PAN SAZON EMPANIZADOR HIERBAS FINAS  165GR_x000D_
ClaveProdServ : 53131507  Cantidad : 4.000  valorUnitario : 5.17  Importe : 20.68  Descripción : CHEFIFINO PALILLO FINO C/300_x000D_
ClaveProdServ : 47131801  Cantidad : 1.000  valorUnitario : 20.69  Importe : 20.69  Descripción : FABULOSO 1L FRESCO AMANECER_x000D_
ClaveProdServ : 47131801  Cantidad : 1.000  valorUnitario : 20.69  Importe : 20.69  Descripción : FABULOSO 1L MAR FRESCO_x000D_
ClaveProdServ : 47131801  Cantidad : 1.000  valorUnitario : 20.69  Importe : 20.69  Descripción : FABULOSO 1L ENERGIA NARANJA_x000D_
ClaveProdServ : 47131800  Cantidad : 1.000  valorUnitario : 20.95  Importe : 20.95  Descripción : VIVA DET REGULAR 850GR C/22_x000D_
ClaveProdServ : 47131800  Cantidad : 1.000  valorUnitario : 21.12  Importe : 21.12  Descripción : SUAVITEL 850ML FRESCA PRIMAVERA_x000D_
ClaveProdServ : 47131800  Cantidad : 1.000  valorUnitario : 21.12  Importe : 21.12  Descripción : SUAVITEL 850ML AROMA SOL_x000D_
ClaveProdServ : 47131800  Cantidad : 1.000  valorUnitario : 21.12  Importe : 21.12  Descripción : MR.MUSCULO ANTIGRASA REP ECO NARANJA 500ML_x000D_
ClaveProdServ : 50131700  Cantidad : 1.000  valorUnitario : 24.90  Importe : 24.90  Descripción : LALA LECHE LIGHT 1LT_x000D_
ClaveProdServ : 53131600  Cantidad : 1.000  valorUnitario : 21.55  Importe : 21.55  Descripción : O-DOLEX TALCO DESODORANTE HERBAL 300 G_x000D_
ClaveProdServ : 42131606  Cantidad : 1.000  valorUnitario : 21.55  Importe : 21.55  Descripción : ALFA MEDICAL CUBREBOCAS DESECH AZUL C5PI_x000D_
ClaveProdServ : 50131700  Cantidad : 1.000  valorUnitario : 25.00  Importe : 25.00  Descripción : NESTLE LA LECHERA 375G/ 24_x000D_
ClaveProdServ : 53131613  Cantidad : 1.000  valorUnitario : 25.00  Importe : 25.00  Descripción : SPLENDA C50 SOBRES_x000D_
ClaveProdServ : 50131704  Cantidad : 1.000  valorUnitario : 25.00  Importe : 25.00  Descripción : LALA LIGHT 1 L_x000D_
ClaveProdServ : 50202302  Cantidad : 1.000  valorUnitario : 25.00  Importe : 25.00  Descripción : BLACK ICE HIELO DE 5KG_x000D_
ClaveProdServ : 42311505  Cantidad : 2.000  valorUnitario : 10.78  Importe : 21.56  Descripción : LE ROY VENDA ELASTICA 5CMX5 METROS_x000D_
ClaveProdServ : 47131901  Cantidad : 1.000  valorUnitario : 21.72  Importe : 21.72  Descripción : COTTONI ALMOHADILLAS FACIALES 50PZ C/36_x000D_
ClaveProdServ : 40141700  Cantidad : 1.000  valorUnitario : 21.72  Importe : 21.72  Descripción : DE LEON ATOMIZADOR 1 L_x000D_
ClaveProdServ : 47121800  Cantidad : 1.000  valorUnitario : 21.72  Importe : 21.72  Descripción : CLIPPER ESCOBETA DE PLASTICO_x000D_
ClaveProdServ : 53131600  Cantidad : 2.000  valorUnitario : 11.41  Importe : 22.82  Descripción : ESCUDO JABON BARRA BLANCO 150G C/72_x000D_
ClaveProdServ : 50151500  Cantidad : 1.000  valorUnitario : 25.30  Importe : 25.30  Descripción : CRISTAL ACEITE 500ML MAIZ_x000D_
ClaveProdServ : 47131502  Cantidad : 1.000  valorUnitario : 21.90  Importe : 21.90  Descripción : BEEBIES ZOO TOALLAS HUMEDAS 80T BLANCAS_x000D_
ClaveProdServ : 47131800  Cantidad : 1.000  valorUnitario : 22.16  Importe : 22.16  Descripción : SALVO LIQ LIMON 500ML C/20_x000D_
ClaveProdServ : 53131606  Cantidad : 1.000  valorUnitario : 22.24  Importe : 22.24  Descripción : GARNIER BI-O WOMEN ROLLON 50G CLARIFY_x000D_
ClaveProdServ : 50202300  Cantidad : 3.000  valorUnitario : 8.60  Importe : 25.80  Descripción : BONAFONT AGUA 1L_x000D_
ClaveProdServ : 46181504  Cantidad : 1.000  valorUnitario : 22.41  Importe : 22.41  Descripción : AMBIDERM GUANTE DOMESTICO SATINADO GDE_x000D_
ClaveProdServ : 50202300  Cantidad : 2.000  valorUnitario : 11.21  Importe : 22.42  Descripción : SQUIRT REFRESCO S/TORONJA 600 ML_x000D_
ClaveProdServ : 47131801  Cantidad : 1.000  valorUnitario : 22.50  Importe : 22.50  Descripción : PINOL 828ML AROMA INTENSO ATARDECER  C/12_x000D_
ClaveProdServ : 47131800  Cantidad : 1.000  valorUnitario : 22.59  Importe : 22.59  Descripción : CLOROX 930ML ROPA COLOR_x000D_
</t>
  </si>
  <si>
    <t xml:space="preserve">ClaveProdServ : 10121800  Cantidad : 2.000  valorUnitario : 8.53  Importe : 17.06  Descripción : PURINA DOG CHOW CACHORRO  CARNE  100G_x000D_
ClaveProdServ : 50221100  Cantidad : 1.000  valorUnitario : 19.80  Importe : 19.80  Descripción : AGRANEL AVENA 1KG C20_x000D_
ClaveProdServ : 42151909  Cantidad : 1.000  valorUnitario : 17.07  Importe : 17.07  Descripción : COLGATE PASTA MAXIMA PROTECCION 75ML_x000D_
ClaveProdServ : 47131600  Cantidad : 3.000  valorUnitario : 5.69  Importe : 17.07  Descripción : CLIPPER FIBRA VERDE 8*15_x000D_
ClaveProdServ : 50161511  Cantidad : 1.000  valorUnitario : 18.44  Importe : 18.44  Descripción : CHOCOMILK 160G CHOCOLATE BOLSA_x000D_
ClaveProdServ : 13102012  Cantidad : 1.000  valorUnitario : 17.24  Importe : 17.24  Descripción : IMPERMEABLE C006_x000D_
ClaveProdServ : 42311500  Cantidad : 1.000  valorUnitario : 17.24  Importe : 17.24  Descripción : CURI-HERIDAS C100 PIEZAS_x000D_
ClaveProdServ : 50221200  Cantidad : 1.000  valorUnitario : 18.60  Importe : 18.60  Descripción : KELLOGGS ECONOPACK EXTRA ARANDANOS 130GR C/14_x000D_
ClaveProdServ : 53131608  Cantidad : 1.000  valorUnitario : 17.33  Importe : 17.33  Descripción : ROSA VENUS JABON LIQUIDO 500ML ANTIBACTE_x000D_
ClaveProdServ : 31201600  Cantidad : 1.000  valorUnitario : 25.95  Importe : 25.95  Descripción : TOP PEGAMENTO 3 G_x000D_
ClaveProdServ : 50202306  Cantidad : 1.000  valorUnitario : 25.94  Importe : 25.94  Descripción : COCA COLA 1L FRESCA_x000D_
ClaveProdServ : 50464800  Cantidad : 1.000  valorUnitario : 20.30  Importe : 20.30  Descripción : CORINA CHAMPINONES REBANADOS 425G_x000D_
ClaveProdServ : 14111700  Cantidad : 1.000  valorUnitario : 18.41  Importe : 18.41  Descripción : HORTENSIA SUPREME SERVITOALLA C/1 AZUL_x000D_
ClaveProdServ : 14111705  Cantidad : 1.000  valorUnitario : 17.67  Importe : 17.67  Descripción : ADORABLE SERVILLETAS C/220_x000D_
ClaveProdServ : 50171800  Cantidad : 1.000  valorUnitario : 20.50  Importe : 20.50  Descripción : MAGA SALSA ETIQUETA NEGRA 1LT C/24_x000D_
ClaveProdServ : 47131600  Cantidad : 1.000  valorUnitario : 17.76  Importe : 17.76  Descripción : CLIPPER FIBRA VERDE 24*15_x000D_
ClaveProdServ : 51191600  Cantidad : 1.000  valorUnitario : 17.84  Importe : 17.84  Descripción : ELECTROLIFE ZERO NARANJA MAN  625ML C/12_x000D_
ClaveProdServ : 47131800  Cantidad : 1.000  valorUnitario : 17.93  Importe : 17.93  Descripción : ENSUENO 850ML NATUREZA LAVANDA + MORAS  C/12_x000D_
ClaveProdServ : 47131800  Cantidad : 1.000  valorUnitario : 17.93  Importe : 17.93  Descripción : ENSUENO 1L L/E FRESCURA AZUL  C/12_x000D_
ClaveProdServ : 50201700  Cantidad : 1.000  valorUnitario : 20.80  Importe : 20.80  Descripción : NESCAFE CLASICO SOBRE 28G C/24_x000D_
ClaveProdServ : 42311708  Cantidad : 1.000  valorUnitario : 18.10  Importe : 18.10  Descripción : 3M NEXCARE MICROPORE 1 IN PIEL C/24_x000D_
ClaveProdServ : 50161815  Cantidad : 1.000  valorUnitario : 18.10  Importe : 18.10  Descripción : TRIDENT CHICLETS SABOR MENTA 30.6GRS_x000D_
ClaveProdServ : 47131801  Cantidad : 1.000  valorUnitario : 18.36  Importe : 18.36  Descripción : FABULOSO 828ML TRAP MUSIC   C/12_x000D_
ClaveProdServ : 47131800  Cantidad : 1.000  valorUnitario : 18.53  Importe : 18.53  Descripción : FLORAL JABON BARRA 350G ROSA_x000D_
ClaveProdServ : 53131600  Cantidad : 1.000  valorUnitario : 18.53  Importe : 18.53  Descripción : DODY&amp;apos;S TOALLAS C/50 AZUL REP_x000D_
ClaveProdServ : 50202300  Cantidad : 4.000  valorUnitario : 5.40  Importe : 21.60  Descripción : MIA AGUA NATURAL 500ML C/24_x000D_
ClaveProdServ : 50181900  Cantidad : 1.000  valorUnitario : 21.31  Importe : 21.31  Descripción : GAMESA CREMAX D NIEVE FRESA   213G/8_x000D_
ClaveProdServ : 53131600  Cantidad : 1.000  valorUnitario : 18.88  Importe : 18.88  Descripción : LIRIO JABON TOCADOR 200G NEUTRO_x000D_
ClaveProdServ : 50171904  Cantidad : 2.000  valorUnitario : 11.00  Importe : 22.00  Descripción : DEL MONTE ELOTE DORADO ENTERO 225G C/24_x000D_
ClaveProdServ : 46181504  Cantidad : 1.000  valorUnitario : 18.97  Importe : 18.97  Descripción : AMBIDERM GUANTE DOMESTICO SATINADO ROJO MEDIANO_x000D_
ClaveProdServ : 47131800  Cantidad : 1.000  valorUnitario : 19.05  Importe : 19.05  Descripción : ENSUEÐO 740ML L/E FRESCURA AZUL 7EN1  C/12_x000D_
ClaveProdServ : 53131600  Cantidad : 1.000  valorUnitario : 19.05  Importe : 19.05  Descripción : SABA TOALLAS HUMEDAS P/ HIGIENE INTIMA 12T C/12_x000D_
ClaveProdServ : 51171800  Cantidad : 0.200  valorUnitario : 110.60  Importe : 22.12  Descripción : VO-REMI SOL. INY. MECLIZINA/PIRIDOXINA C5  OCT25_x000D_
ClaveProdServ : 50181900  Cantidad : 2.000  valorUnitario : 10.29  Importe : 20.58  Descripción : BIMBO BRAN FRUT FRESA_x000D_
ClaveProdServ : 50161800  Cantidad : 1.000  valorUnitario : 20.75  Importe : 20.75  Descripción : NUCITA TRISABOR 224G/24_x000D_
ClaveProdServ : 50181905  Cantidad : 1.000  valorUnitario : 20.75  Importe : 20.75  Descripción : 3***TROYANAS MINI COMBINADO 280GR C/10_x000D_
ClaveProdServ : 51161800  Cantidad : 1.000  valorUnitario : 22.50  Importe : 22.50  Descripción : VICK VAPORUB LATA_x000D_
ClaveProdServ : 47131800  Cantidad : 1.000  valorUnitario : 19.40  Importe : 19.40  Descripción : 1-2-3 DET FRESCA LAVANDA 800G_x000D_
ClaveProdServ : 39101600  Cantidad : 1.000  valorUnitario : 19.40  Importe : 19.40  Descripción : RINO FOCO ESPIRAL AHORRADOR 36W C/60_x000D_
ClaveProdServ : 47131800  Cantidad : 1.000  valorUnitario : 19.48  Importe : 19.48  Descripción : LIMM-PLUS 1.5L FLORAL  C/12_x000D_
ClaveProdServ : 47131801  Cantidad : 1.000  valorUnitario : 19.48  Importe : 19.48  Descripción : PINOL 828ML AROMAS MULTIUSOS FRESCA PRIMAVERA C/12_x000D_
ClaveProdServ : 52151500  Cantidad : 1.000  valorUnitario : 19.48  Importe : 19.48  Descripción : REYMA MARIEL CHAROLA #855 50PZ C/10_x000D_
ClaveProdServ : 47131800  Cantidad : 1.000  valorUnitario : 19.48  Importe : 19.48  Descripción : LIMM-PLUS 1.5L PINO  C/12_x000D_
ClaveProdServ : 47131800  Cantidad : 1.000  valorUnitario : 19.48  Importe : 19.48  Descripción : PINOL TRAPEADO DIARIO LAVANDA 828ML + 20% C/12_x000D_
ClaveProdServ : 47131800  Cantidad : 1.000  valorUnitario : 19.57  Importe : 19.57  Descripción : CLOROX POWER GEL 930ML CONCENTRADO C/15_x000D_
ClaveProdServ : 53131600  Cantidad : 1.000  valorUnitario : 19.66  Importe : 19.66  Descripción : MENNEN SH CLASICO 200ML C/12_x000D_
</t>
  </si>
  <si>
    <t xml:space="preserve">ClaveProdServ : 47131800  Cantidad : 1.000  valorUnitario : 13.88  Importe : 13.88  Descripción : GLADE GEL HOGAR ELIMINA OLORES 70GR LIMON C/30_x000D_
ClaveProdServ : 47131800  Cantidad : 1.000  valorUnitario : 13.88  Importe : 13.88  Descripción : GLADE GEL ELIMINA O. FRUTOS ROJOS 70GR C/30_x000D_
ClaveProdServ : 53131600  Cantidad : 1.000  valorUnitario : 13.88  Importe : 13.88  Descripción : PALMOLIVE JABON TOC. JALEA REAL Y YOGURTH 120GR C/_x000D_
ClaveProdServ : 52151503  Cantidad : 2.000  valorUnitario : 6.98  Importe : 13.96  Descripción : WIMPY CUCHARA PASTELERA 50PZ C/60_x000D_
ClaveProdServ : 50192900  Cantidad : 2.000  valorUnitario : 8.10  Importe : 16.20  Descripción : YEMINA PASTA P/SOPA 200G SPAGHETTI_x000D_
ClaveProdServ : 47131800  Cantidad : 1.000  valorUnitario : 14.05  Importe : 14.05  Descripción : PINOL LIMPIADOR 500ML_x000D_
ClaveProdServ : 47131800  Cantidad : 1.000  valorUnitario : 14.05  Importe : 14.05  Descripción : BLUMEN JAB LIQ ANTIBAC COCO PARADISE 221ML C/12_x000D_
ClaveProdServ : 53131608  Cantidad : 1.000  valorUnitario : 14.31  Importe : 14.31  Descripción : ZEST TORONJA Y ALBAHACA   135GR C/72_x000D_
ClaveProdServ : 51171700  Cantidad : 1.000  valorUnitario : 22.86  Importe : 22.86  Descripción : TARMIN 2MG C12 TABLETAS 308226 JUL25_x000D_
ClaveProdServ : 14111704  Cantidad : 1.000  valorUnitario : 14.40  Importe : 14.40  Descripción : SUAVEL PAPEL HIG 200HJ 4R C/12_x000D_
ClaveProdServ : 47131800  Cantidad : 1.000  valorUnitario : 14.57  Importe : 14.57  Descripción : POETT 900ML ALEGRA TU DIA/12_x000D_
ClaveProdServ : 47131800  Cantidad : 1.000  valorUnitario : 14.57  Importe : 14.57  Descripción : POETT LIMP 900ML SUAVIDAD DE ALGODON_x000D_
ClaveProdServ : 50202306  Cantidad : 1.000  valorUnitario : 14.65  Importe : 14.65  Descripción : COCA COLA 600ML SPRITE_x000D_
ClaveProdServ : 50202300  Cantidad : 1.000  valorUnitario : 14.66  Importe : 14.66  Descripción : VOLT BEBIDA ENERGY MAGNESIO  473ML C/12_x000D_
ClaveProdServ : 47131600  Cantidad : 1.000  valorUnitario : 14.74  Importe : 14.74  Descripción : CLIPPER FIBRA NEGRA 9*13CMS_x000D_
ClaveProdServ : 50181905  Cantidad : 1.000  valorUnitario : 16.20  Importe : 16.20  Descripción : MARIBEL SANDWICH TOSCANAS COMBINADO 200G_x000D_
ClaveProdServ : 50201700  Cantidad : 1.000  valorUnitario : 17.50  Importe : 17.50  Descripción : ARIZONA 680ML TE KIWI C/FRESA_x000D_
ClaveProdServ : 50201700  Cantidad : 1.000  valorUnitario : 17.50  Importe : 17.50  Descripción : ARIZONA 680ML TE MANGO_x000D_
ClaveProdServ : 52151500  Cantidad : 1.000  valorUnitario : 15.26  Importe : 15.26  Descripción : PINGUINO PALILLOS REDONDOS_x000D_
ClaveProdServ : 11151508  Cantidad : 1.000  valorUnitario : 15.34  Importe : 15.34  Descripción : SCOTCH BRITE  4FIBRAS METALICAS+JABON C/24_x000D_
ClaveProdServ : 47131800  Cantidad : 1.000  valorUnitario : 15.34  Importe : 15.34  Descripción : CLORALEX 950ML  GEL  C/1_x000D_
ClaveProdServ : 50171800  Cantidad : 1.000  valorUnitario : 17.90  Importe : 17.90  Descripción : SALSA CHAMOY CHILERITO 355ML_x000D_
ClaveProdServ : 50201700  Cantidad : 1.000  valorUnitario : 18.00  Importe : 18.00  Descripción : FUZZE TEA 600ML TE VERDE CON JUGO LIMON_x000D_
ClaveProdServ : 53131600  Cantidad : 1.000  valorUnitario : 15.52  Importe : 15.52  Descripción : MURANO JAB LIQ MANOS 300ML FRAMBUESA C/10_x000D_
ClaveProdServ : 50201700  Cantidad : 1.000  valorUnitario : 18.18  Importe : 18.18  Descripción : FUZE TEA NEGRO 600ML DURAZNO_x000D_
ClaveProdServ : 47131800  Cantidad : 1.000  valorUnitario : 15.78  Importe : 15.78  Descripción : FRESH LIMPIADOR PINO 1LT_x000D_
ClaveProdServ : 47131800  Cantidad : 1.000  valorUnitario : 15.86  Importe : 15.86  Descripción : CLOROX 930ML ANTI SPLASH  C/ 15_x000D_
ClaveProdServ : 51191600  Cantidad : 1.000  valorUnitario : 15.86  Importe : 15.86  Descripción : SUEROX 8IONES MORA AZUL-HIERBABUENA  630ML C/12_x000D_
ClaveProdServ : 50466800  Cantidad : 1.000  valorUnitario : 18.50  Importe : 18.50  Descripción : HERDEZ GRANOS DE ELOTE 400G_x000D_
ClaveProdServ : 50202300  Cantidad : 1.000  valorUnitario : 18.50  Importe : 18.50  Descripción : SPLASH JUGO BERRY BLEND  500ML C/12_x000D_
ClaveProdServ : 50202304  Cantidad : 1.000  valorUnitario : 18.50  Importe : 18.50  Descripción : JUMEX BIDA 946ML MANGO_x000D_
ClaveProdServ : 50202300  Cantidad : 1.000  valorUnitario : 18.50  Importe : 18.50  Descripción : JUMEX BIDA 946ML GUAYABA_x000D_
ClaveProdServ : 42141500  Cantidad : 1.000  valorUnitario : 15.95  Importe : 15.95  Descripción : CLARIS TOALLITAS DESMAQUILLANTES 40T C/24_x000D_
ClaveProdServ : 50202306  Cantidad : 1.000  valorUnitario : 15.95  Importe : 15.95  Descripción : COCA COLA 500ML S/AZUCAR C/24_x000D_
ClaveProdServ : 53131600  Cantidad : 1.000  valorUnitario : 16.03  Importe : 16.03  Descripción : ROSA VENUS JABON LIQ SELVA NEGRA 300ML C/10_x000D_
ClaveProdServ : 50171800  Cantidad : 1.000  valorUnitario : 18.70  Importe : 18.70  Descripción : LA MODERNA SALSA MEDITERRANEA   227GR C/12_x000D_
ClaveProdServ : 47131800  Cantidad : 1.000  valorUnitario : 16.55  Importe : 16.55  Descripción : LEON JABON BARRA 350G ALTO PODER_x000D_
ClaveProdServ : 42141500  Cantidad : 1.000  valorUnitario : 16.55  Importe : 16.55  Descripción : ALBY ALGODON PLISADO 100G_x000D_
ClaveProdServ : 50221300  Cantidad : 1.000  valorUnitario : 19.20  Importe : 19.20  Descripción : AGRANEL HARINA 1KG_x000D_
ClaveProdServ : 51191600  Cantidad : 1.000  valorUnitario : 20.48  Importe : 20.48  Descripción : ELECTROLIT SUERO HORCHATA  625ML  C/12_x000D_
ClaveProdServ : 51191600  Cantidad : 1.000  valorUnitario : 20.48  Importe : 20.48  Descripción : ELECTROLIT SUERO 625ML NARANJA-MANDARINA_x000D_
ClaveProdServ : 42311511  Cantidad : 0.192  valorUnitario : 86.64  Importe : 16.63  Descripción : JALOMA GASA 10X10CMS C100 P_x000D_
ClaveProdServ : 47131611  Cantidad : 1.000  valorUnitario : 16.64  Importe : 16.64  Descripción : CLIPPER RECOGEDOR DE PLASTICO_x000D_
ClaveProdServ : 42141500  Cantidad : 1.000  valorUnitario : 16.72  Importe : 16.72  Descripción : COTTONI APLICAD DE ALGODON BLANCO ZIPLOC 150P C/48_x000D_
ClaveProdServ : 12161902  Cantidad : 2.000  valorUnitario : 8.36  Importe : 16.72  Descripción : ROMA 250G C/40_x000D_
ClaveProdServ : 47131800  Cantidad : 1.000  valorUnitario : 16.81  Importe : 16.81  Descripción : ENSUENO 1L TURQUESA C/12_x000D_
ClaveProdServ : 39101612  Cantidad : 1.000  valorUnitario : 16.98  Importe : 16.98  Descripción : RINO FOCO LUZ BLANCA 15W_x000D_
</t>
  </si>
  <si>
    <t xml:space="preserve">ClaveProdServ : 53131608  Cantidad : 1.000  valorUnitario : 43.79  Importe : 43.79  Descripción : GRISI JABON LIQUIDO NEUTRO 480ML C/12_x000D_
ClaveProdServ : 50171800  Cantidad : 2.000  valorUnitario : 25.40  Importe : 50.80  Descripción : YAHUALICA SALSA MUY PICANTE 1L C/12._x000D_
ClaveProdServ : 53131600  Cantidad : 4.000  valorUnitario : 10.95  Importe : 43.80  Descripción : ZEST AQUA 135GR C/72_x000D_
ClaveProdServ : 50202306  Cantidad : 3.000  valorUnitario : 14.64  Importe : 43.92  Descripción : COCA COLA FRESCA 600ML_x000D_
ClaveProdServ : 50181900  Cantidad : 2.000  valorUnitario : 23.83  Importe : 47.66  Descripción : NABISCO OREO COOKIES  273.6GR C/12_x000D_
ClaveProdServ : 50181900  Cantidad : 1.000  valorUnitario : 51.50  Importe : 51.50  Descripción : BIMBO BIMBOLLOS C/6 EXTRA GRANDES_x000D_
ClaveProdServ : 53131606  Cantidad : 1.000  valorUnitario : 44.48  Importe : 44.48  Descripción : DOVE STICK ORIGINAL 45G C/12*_x000D_
ClaveProdServ : 53131500  Cantidad : 1.000  valorUnitario : 44.66  Importe : 44.66  Descripción : LISTERINE COOLMINT 250ML_x000D_
ClaveProdServ : 50171707  Cantidad : 4.000  valorUnitario : 13.00  Importe : 52.00  Descripción : CLEMENTE JAC VINAGRE BLANCO 1L_x000D_
ClaveProdServ : 01010101  Cantidad : 1.000  valorUnitario : 52.07  Importe : 52.07  Descripción : BIMBO BIMBOLLOS PAN PARA HAMBURUESAS C6 P_x000D_
ClaveProdServ : 47131800  Cantidad : 1.000  valorUnitario : 44.98  Importe : 44.98  Descripción : MR MUSCULO COCINA 650ML C/12_x000D_
ClaveProdServ : 50221300  Cantidad : 2.000  valorUnitario : 26.40  Importe : 52.80  Descripción : EL MEZON TOSTADA_x000D_
ClaveProdServ : 47131800  Cantidad : 1.000  valorUnitario : 45.60  Importe : 45.60  Descripción : MR MUSCULO SHOWER CLEAN 650ML C/12_x000D_
ClaveProdServ : 53131503  Cantidad : 1.000  valorUnitario : 46.12  Importe : 46.12  Descripción : DENTEK LIMPIADOR DE LENGUA_x000D_
ClaveProdServ : 47131800  Cantidad : 1.000  valorUnitario : 46.72  Importe : 46.72  Descripción : GLADE AROMATIZANTE 400ML MANZ-CANELA_x000D_
ClaveProdServ : 50202306  Cantidad : 3.000  valorUnitario : 18.17  Importe : 54.51  Descripción : COCA COLA FREE TEA MANGO/MANZANILLA 600ML_x000D_
ClaveProdServ : 50181900  Cantidad : 2.000  valorUnitario : 25.29  Importe : 50.58  Descripción : MARINELA POLVORONES 296GR C/22_x000D_
ClaveProdServ : 50181900  Cantidad : 2.000  valorUnitario : 25.29  Importe : 50.58  Descripción : MARINELA CANELITAS 300GR C/26_x000D_
ClaveProdServ : 50181900  Cantidad : 2.000  valorUnitario : 25.29  Importe : 50.58  Descripción : MARINELA BARRITAS DE FRESA 268G C/16_x000D_
ClaveProdServ : 50181900  Cantidad : 2.000  valorUnitario : 25.29  Importe : 50.58  Descripción : MARINELA TRIKI TRAKES 255G C/22_x000D_
ClaveProdServ : 50161500  Cantidad : 1.000  valorUnitario : 50.58  Importe : 50.58  Descripción : KARO ALADINO CREMA CREMOSA 340G C12_x000D_
ClaveProdServ : 51171800  Cantidad : 1.000  valorUnitario : 55.40  Importe : 55.40  Descripción : VOMISIN 50MG 20 TABLETAS 23348  AGT25_x000D_
ClaveProdServ : 10121800  Cantidad : 1.000  valorUnitario : 47.84  Importe : 47.84  Descripción : PURINA CAT CHOW GATITOS 500 GRS_x000D_
ClaveProdServ : 50202300  Cantidad : 1.000  valorUnitario : 55.90  Importe : 55.90  Descripción : KERMATO TOMATE/ALMEJA 1.8L C/08_x000D_
ClaveProdServ : 26111702  Cantidad : 4.000  valorUnitario : 12.07  Importe : 48.28  Descripción : DURACELL AA C1 PILA_x000D_
ClaveProdServ : 50112000  Cantidad : 0.500  valorUnitario : 112.50  Importe : 56.25  Descripción : EL CHAPARRAL  JAMON YORK 1KG_x000D_
ClaveProdServ : 50202309  Cantidad : 2.000  valorUnitario : 28.39  Importe : 56.78  Descripción : POWERADE 1 L SABOR NARANJA_x000D_
ClaveProdServ : 47121804  Cantidad : 1.000  valorUnitario : 49.14  Importe : 49.14  Descripción : CUBETA 13LTS CON PICO_x000D_
ClaveProdServ : 50202304  Cantidad : 2.000  valorUnitario : 28.60  Importe : 57.20  Descripción : OCEAN SPRAY CRAN¨UVA 1L_x000D_
ClaveProdServ : 47131800  Cantidad : 1.000  valorUnitario : 49.40  Importe : 49.40  Descripción : FRESH LIMPIADOR MULTIUSOS LAVANDA 5L C/4_x000D_
ClaveProdServ : 47131800  Cantidad : 1.000  valorUnitario : 49.40  Importe : 49.40  Descripción : FRESH LIMPIADOR MULTIUSOS PASION FRUTAL 5L C/4_x000D_
ClaveProdServ : 47131800  Cantidad : 1.000  valorUnitario : 49.40  Importe : 49.40  Descripción : FRESH LIMPIADOR MULTIUSOS GARDENIA  5L C/4_x000D_
ClaveProdServ : 50181900  Cantidad : 2.000  valorUnitario : 26.57  Importe : 53.14  Descripción : MARINELA POLVORONES MAXITUBO 310GRS_x000D_
ClaveProdServ : 50101700  Cantidad : 2.000  valorUnitario : 28.70  Importe : 57.40  Descripción : AGRANEL ALMENDRAS 200G_x000D_
ClaveProdServ : 47131800  Cantidad : 3.000  valorUnitario : 16.55  Importe : 49.65  Descripción : CLORALEX GEL MAX 600ML C15_x000D_
ClaveProdServ : 51191600  Cantidad : 3.000  valorUnitario : 20.48  Importe : 61.44  Descripción : ELECTROLIT SUERO MORA AZUL 625ML C/12_x000D_
ClaveProdServ : 51191600  Cantidad : 3.000  valorUnitario : 20.48  Importe : 61.44  Descripción : ELECTROLIT SUERO 625ML COCO_x000D_
ClaveProdServ : 50131700  Cantidad : 2.000  valorUnitario : 26.75  Importe : 53.50  Descripción : NESTLE NESQUIK 435GR C/16_x000D_
ClaveProdServ : 52151504  Cantidad : 1.000  valorUnitario : 50.09  Importe : 50.09  Descripción : REYMA VASO #16 ARBOL CAMPANA  50PZ C/20_x000D_
ClaveProdServ : 50202306  Cantidad : 3.000  valorUnitario : 16.72  Importe : 50.16  Descripción : TONICOL REFRESCO VAINILLA 600ML_x000D_
ClaveProdServ : 47131600  Cantidad : 1.000  valorUnitario : 50.17  Importe : 50.17  Descripción : DE LEON TRAPEADOR HILAZA BEIGE #4 C12_x000D_
ClaveProdServ : 50181900  Cantidad : 1.000  valorUnitario : 58.30  Importe : 58.30  Descripción : BIMBO PAN CEROCERO 567GRS_x000D_
ClaveProdServ : 50202306  Cantidad : 3.000  valorUnitario : 16.81  Importe : 50.43  Descripción : PEPSI 1.5 L_x000D_
ClaveProdServ : 53131606  Cantidad : 1.000  valorUnitario : 50.52  Importe : 50.52  Descripción : OLD SPICE AEROSOL LENA 150ML/12_x000D_
ClaveProdServ : 47131800  Cantidad : 1.000  valorUnitario : 50.60  Importe : 50.60  Descripción : BRASSO ANTIGRASA 650ML ATOMIZADOR_x000D_
ClaveProdServ : 53131628  Cantidad : 1.000  valorUnitario : 50.86  Importe : 50.86  Descripción : MENNEN SH PLUS 700ML C/12*_x000D_
ClaveProdServ : 47131600  Cantidad : 1.000  valorUnitario : 51.12  Importe : 51.12  Descripción : DE LEON ESCOBA 5 HILOS C/12_x000D_
</t>
  </si>
  <si>
    <t xml:space="preserve">ClaveProdServ : 27111909  Cantidad : 1.000  valorUnitario : 37.93  Importe : 37.93  Descripción : ESPATULA FLEXIBLE 2&amp;quot;14448_x000D_
ClaveProdServ : 53131628  Cantidad : 1.000  valorUnitario : 38.45  Importe : 38.45  Descripción : CAPRICE SH 750ML FUERZA CRECIMIENTO BIOTINA   C/12_x000D_
ClaveProdServ : 14111700  Cantidad : 1.000  valorUnitario : 38.53  Importe : 38.53  Descripción : KIRKLAND SERVITOALLA 160H C/12_x000D_
ClaveProdServ : 53131600  Cantidad : 4.000  valorUnitario : 9.66  Importe : 38.64  Descripción : LIRIO JABON TOCADOR 100G DERMATOLOGICO_x000D_
ClaveProdServ : 50171800  Cantidad : 1.000  valorUnitario : 45.00  Importe : 45.00  Descripción : CLEMENTE JAC ADEREZO RANCH 473ML_x000D_
ClaveProdServ : 51171915  Cantidad : 1.000  valorUnitario : 45.00  Importe : 45.00  Descripción : AMSA PROPAM 40MG C14 GRAGEAS U23G125 AGT25_x000D_
ClaveProdServ : 47131800  Cantidad : 2.000  valorUnitario : 19.40  Importe : 38.80  Descripción : 1-2-3 DET CON SUAVIZANTE Y JAZMIN 800G C/24_x000D_
ClaveProdServ : 14111704  Cantidad : 2.000  valorUnitario : 19.48  Importe : 38.96  Descripción : REGIO PAPEL HIG LUX. ALMENDRA 180HJ 4ROLLOS C/12_x000D_
ClaveProdServ : 47131800  Cantidad : 2.000  valorUnitario : 19.48  Importe : 38.96  Descripción : PINOL TRAPEADO DIARIO MARINO 828ML +20% C/12*_x000D_
ClaveProdServ : 47131800  Cantidad : 2.000  valorUnitario : 19.48  Importe : 38.96  Descripción : PINOL TRAPEADO DIARIO FRUTAL 828ML + 20%  C/15_x000D_
ClaveProdServ : 46181504  Cantidad : 1.000  valorUnitario : 38.99  Importe : 38.99  Descripción : PROTEC GUANTE UNIVERSAL CHICO 6 1/2 A 7_x000D_
ClaveProdServ : 47131800  Cantidad : 1.000  valorUnitario : 39.22  Importe : 39.22  Descripción : CLOROX 3.8L MAGIA FLORAL_x000D_
ClaveProdServ : 50426839  Cantidad : 1.000  valorUnitario : 45.50  Importe : 45.50  Descripción : AGRANEL FRIJOL PERUANO LARGO 1KG_x000D_
ClaveProdServ : 53131606  Cantidad : 1.000  valorUnitario : 39.31  Importe : 39.31  Descripción : BIO AEROSOL CLARIFY AHA LIMON 150ML/12_x000D_
ClaveProdServ : 53131606  Cantidad : 1.000  valorUnitario : 39.31  Importe : 39.31  Descripción : AXE AEROSOL BODY ANARCHY FLOWER 150ML C/12_x000D_
ClaveProdServ : 50181900  Cantidad : 1.000  valorUnitario : 45.60  Importe : 45.60  Descripción : BIMBO PAN BLANCO 640G GRANDE_x000D_
ClaveProdServ : 53131606  Cantidad : 1.000  valorUnitario : 39.48  Importe : 39.48  Descripción : AXE STICK ICE CHILL 45G C/12*_x000D_
ClaveProdServ : 47131800  Cantidad : 2.000  valorUnitario : 20.55  Importe : 41.10  Descripción : BREF LIMPIADOR 1L AZUL_x000D_
ClaveProdServ : 47131800  Cantidad : 2.000  valorUnitario : 20.55  Importe : 41.10  Descripción : BREF LIMPIADOR 1L VERDE_x000D_
ClaveProdServ : 47131805  Cantidad : 20.000  valorUnitario : 1.98  Importe : 39.60  Descripción : DOWNY 80ML  L/ENJUAGUE FLORAL SOBRE C/ 144_x000D_
ClaveProdServ : 47131816  Cantidad : 1.000  valorUnitario : 39.66  Importe : 39.66  Descripción : AURA AMBIENTADOR MIKADO CEREZA 30ML_x000D_
ClaveProdServ : 47131800  Cantidad : 1.000  valorUnitario : 40.00  Importe : 40.00  Descripción : PINOL 1.8 ML  C/ 12_x000D_
ClaveProdServ : 47131800  Cantidad : 1.000  valorUnitario : 40.17  Importe : 40.17  Descripción : AJAX AMONIA 1L C/12_x000D_
ClaveProdServ : 50202306  Cantidad : 2.000  valorUnitario : 20.09  Importe : 40.18  Descripción : COCA COLA 1L LIGHT_x000D_
ClaveProdServ : 50151500  Cantidad : 1.000  valorUnitario : 46.70  Importe : 46.70  Descripción : NUTRIOLI ACEITE COMESTIBLE 946ML._x000D_
ClaveProdServ : 42231800  Cantidad : 1.000  valorUnitario : 40.26  Importe : 40.26  Descripción : ENSURE LIQUIDO SABOR VAINILLA 237ML_x000D_
ClaveProdServ : 42231800  Cantidad : 1.000  valorUnitario : 40.26  Importe : 40.26  Descripción : ENSURE LIQ FRESA 237ML C/16_x000D_
ClaveProdServ : 47131800  Cantidad : 1.000  valorUnitario : 40.52  Importe : 40.52  Descripción : BRASSO LIMPIADOR VIDRIOS 750ML AZUL C/1_x000D_
ClaveProdServ : 42311505  Cantidad : 2.000  valorUnitario : 20.26  Importe : 40.52  Descripción : LE ROY VENDA ELASTICA 10CMX5 METROS_x000D_
ClaveProdServ : 50202400  Cantidad : 2.000  valorUnitario : 23.70  Importe : 47.40  Descripción : JUMEX T.B. 960ML MANGO C/12_x000D_
ClaveProdServ : 50202400  Cantidad : 2.000  valorUnitario : 23.70  Importe : 47.40  Descripción : JUMEX T.B. 960ML PIÐA_x000D_
ClaveProdServ : 50202400  Cantidad : 2.000  valorUnitario : 23.70  Importe : 47.40  Descripción : JUMEX T.B. 960ML GUAYABA_x000D_
ClaveProdServ : 47131801  Cantidad : 1.000  valorUnitario : 40.95  Importe : 40.95  Descripción : BREF VERDE PINO 2L C/ 8_x000D_
ClaveProdServ : 50181900  Cantidad : 1.000  valorUnitario : 47.60  Importe : 47.60  Descripción : BIMBO BIMBOLLOS 450 GR_x000D_
ClaveProdServ : 53131600  Cantidad : 1.000  valorUnitario : 41.12  Importe : 41.12  Descripción : BLUMEN JAB LIQ POUCH APPLE 1050MLC/12_x000D_
ClaveProdServ : 47131800  Cantidad : 1.000  valorUnitario : 41.21  Importe : 41.21  Descripción : AXION LIQ LIMON 1.4L C/6_x000D_
ClaveProdServ : 42131606  Cantidad : 4.000  valorUnitario : 10.34  Importe : 41.36  Descripción : CUBREBOCASTERMOSELLADO C5 P COLOR NEGRO,ROSA, MORA_x000D_
ClaveProdServ : 26111700  Cantidad : 3.000  valorUnitario : 13.97  Importe : 41.91  Descripción : ENERGIZER AA C1 PILA_x000D_
ClaveProdServ : 53102300  Cantidad : 1.000  valorUnitario : 42.16  Importe : 42.16  Descripción : BEBIN SUPER PANAL MEDIANO C/14_x000D_
ClaveProdServ : 53131600  Cantidad : 1.000  valorUnitario : 42.41  Importe : 42.41  Descripción : BLUMEN JAB LIQ POUCH NEUTRO  1050ML_x000D_
ClaveProdServ : 50161500  Cantidad : 1.000  valorUnitario : 49.20  Importe : 49.20  Descripción : GRANVITA GRANOLA 0% AZUCAR 350G ARANDANO_x000D_
ClaveProdServ : 51142100  Cantidad : 2.000  valorUnitario : 24.90  Importe : 49.80  Descripción : LOROTEC F 30MG C6 TABLETAS SUBLINGUAL 235383 JUL25_x000D_
ClaveProdServ : 50221202  Cantidad : 6.000  valorUnitario : 7.71  Importe : 46.26  Descripción : D KSA   CACAHUATE Y PEPITA 35GR C/1_x000D_
ClaveProdServ : 53131600  Cantidad : 1.000  valorUnitario : 43.10  Importe : 43.10  Descripción : PACIFICA TOALLITAS HUMEDAS ADULTO 50 PZS  C/12_x000D_
ClaveProdServ : 43191600  Cantidad : 1.000  valorUnitario : 43.10  Importe : 43.10  Descripción : ACCESORIOS PARA CELULAR_x000D_
ClaveProdServ : 50201700  Cantidad : 1.000  valorUnitario : 50.00  Importe : 50.00  Descripción : THERBAL TE MANZANA CANELA C/25 SOBRES._x000D_
ClaveProdServ : 14111705  Cantidad : 1.000  valorUnitario : 45.89  Importe : 45.89  Descripción : PETALO SERVILLETAS 420 C/12_x000D_
</t>
  </si>
  <si>
    <t xml:space="preserve">ClaveProdServ : 53131608  Cantidad : 2.000  valorUnitario : 16.03  Importe : 32.06  Descripción : ROSA VENUS JABON LIQ 300ML C/10_x000D_
ClaveProdServ : 51142109  Cantidad : 1.000  valorUnitario : 37.50  Importe : 37.50  Descripción : DOLXEN 500MG C10 TABS  233920  MAY25_x000D_
ClaveProdServ : 14111705  Cantidad : 2.000  valorUnitario : 16.21  Importe : 32.42  Descripción : REGIO SERVITOALLA 1000USO 130HD C/12_x000D_
ClaveProdServ : 14111704  Cantidad : 1.000  valorUnitario : 32.50  Importe : 32.50  Descripción : PREMIER PAPEL HIG 600H 4ROLL C/10_x000D_
ClaveProdServ : 51191600  Cantidad : 2.000  valorUnitario : 20.38  Importe : 40.76  Descripción : ELECTROLIT SUERO 625ML SABOR UVA_x000D_
ClaveProdServ : 51191600  Cantidad : 2.000  valorUnitario : 20.48  Importe : 40.96  Descripción : ELECTROLIT SUERO 625ML PINA_x000D_
ClaveProdServ : 50221100  Cantidad : 7.000  valorUnitario : 5.50  Importe : 38.50  Descripción : PRIMA ARROZ 250 GRS_x000D_
ClaveProdServ : 12161902  Cantidad : 2.000  valorUnitario : 17.63  Importe : 35.26  Descripción : ROMA 500G C/20_x000D_
ClaveProdServ : 51142405  Cantidad : 2.000  valorUnitario : 28.95  Importe : 57.90  Descripción : PORTEM 750MG C10 TABLETAS(PARACETAMOL)309458 OCT25_x000D_
ClaveProdServ : 52151507  Cantidad : 1.000  valorUnitario : 33.53  Importe : 33.53  Descripción : FENIX POPOTE NEGRO   200P (CORTO)  C/10_x000D_
ClaveProdServ : 53131628  Cantidad : 1.000  valorUnitario : 33.62  Importe : 33.62  Descripción : PERT PLUS SH 650ML ARGAN + ACE. AGUACATE C/10_x000D_
ClaveProdServ : 42231800  Cantidad : 1.000  valorUnitario : 33.62  Importe : 33.62  Descripción : SPLENDA BEBIDA PROTEINA VAINILLA FRANCESA 237M_x000D_
ClaveProdServ : 53131503  Cantidad : 1.000  valorUnitario : 33.62  Importe : 33.62  Descripción : ORAL B 60 GRANDE CLASICO SUAVE_x000D_
ClaveProdServ : 47131800  Cantidad : 1.000  valorUnitario : 33.79  Importe : 33.79  Descripción : GLADE AEROSOL MANZANA CANELA 275ML  C/12_x000D_
ClaveProdServ : 53131600  Cantidad : 1.000  valorUnitario : 33.97  Importe : 33.97  Descripción : BLUMEN JAB LIQ ALOE TEA TREE 532ML C/12_x000D_
ClaveProdServ : 53131600  Cantidad : 2.000  valorUnitario : 17.07  Importe : 34.14  Descripción : MURANO JAN LIQ MANOS MANDARINA 500ML_x000D_
ClaveProdServ : 47131800  Cantidad : 3.000  valorUnitario : 11.38  Importe : 34.14  Descripción : FRESH LIMPIADOR MULTIUSOS LIMON 1L C/12_x000D_
ClaveProdServ : 53131608  Cantidad : 1.000  valorUnitario : 34.31  Importe : 34.31  Descripción : LIRIO JAB LIQ CORP. OLIVO  400ML C/12_x000D_
ClaveProdServ : 53131600  Cantidad : 1.000  valorUnitario : 34.31  Importe : 34.31  Descripción : CAPRICE 760ML HERBAL C/12_x000D_
ClaveProdServ : 50121500  Cantidad : 2.000  valorUnitario : 19.90  Importe : 39.80  Descripción : DOLORES ATUN 140G ACEITE_x000D_
ClaveProdServ : 24112200  Cantidad : 1.000  valorUnitario : 34.48  Importe : 34.48  Descripción : CUBETA 11 LTS CON PICO_x000D_
ClaveProdServ : 51142100  Cantidad : 1.000  valorUnitario : 40.00  Importe : 40.00  Descripción : GELUBRIN 600MG CAPS C10 (IBUPROFENO) S039 ENE26_x000D_
ClaveProdServ : 51142100  Cantidad : 1.000  valorUnitario : 40.20  Importe : 40.20  Descripción : DUET FLEXENOL NF TAB 275/300MG(NAPROX/PARAC) JUL25_x000D_
ClaveProdServ : 47131800  Cantidad : 1.000  valorUnitario : 34.66  Importe : 34.66  Descripción : ACE 900 C/10_x000D_
ClaveProdServ : 14111701  Cantidad : 1.000  valorUnitario : 34.83  Importe : 34.83  Descripción : KLEENEX PANUELOS BRAND C/180_x000D_
ClaveProdServ : 53131500  Cantidad : 1.000  valorUnitario : 35.00  Importe : 35.00  Descripción : COLGATE P/DENTAL TRIPLE ACCION 2PZ C/80ML C/36_x000D_
ClaveProdServ : 50202310  Cantidad : 2.000  valorUnitario : 17.50  Importe : 35.00  Descripción : TOPO CHICO AGUA MINERAL LIMON 600ML C/6_x000D_
ClaveProdServ : 10121801  Cantidad : 2.000  valorUnitario : 17.59  Importe : 35.18  Descripción : A GRANEL CROQUETAS SUPERCAN 1KG C/25_x000D_
ClaveProdServ : 42141500  Cantidad : 1.000  valorUnitario : 35.26  Importe : 35.26  Descripción : ZUMM ALCOHOL DESNATURALIZADO 420ML C/24_x000D_
ClaveProdServ : 53131619  Cantidad : 1.000  valorUnitario : 35.34  Importe : 35.34  Descripción : CICADIN SOLUCION CALENDULA&amp;amp;ALOE VERA SPR_x000D_
ClaveProdServ : 50181900  Cantidad : 1.000  valorUnitario : 38.15  Importe : 38.15  Descripción : GAVETI GALLETA BLUEBERRY 210GR C/12_x000D_
ClaveProdServ : 50181900  Cantidad : 1.000  valorUnitario : 38.15  Importe : 38.15  Descripción : GAMESA MARIAS 510G_x000D_
ClaveProdServ : 51142012  Cantidad : 1.000  valorUnitario : 41.30  Importe : 41.30  Descripción : NAMIFEN 500MG C20 TAB(ACIDO MEFENAMICO)440153 5/27_x000D_
ClaveProdServ : 47131800  Cantidad : 1.000  valorUnitario : 35.78  Importe : 35.78  Descripción : BLANCATEL LIMP 3.780 ML CONCENTRADO_x000D_
ClaveProdServ : 47131800  Cantidad : 2.000  valorUnitario : 17.93  Importe : 35.86  Descripción : ENSUEÐO 1L Z/ENJ PRIMAVERAL C/12_x000D_
ClaveProdServ : 51161800  Cantidad : 1.000  valorUnitario : 41.60  Importe : 41.60  Descripción : ROSEL T C15 TABLETAS  230548 MAY25_x000D_
ClaveProdServ : 50181900  Cantidad : 3.000  valorUnitario : 12.86  Importe : 38.58  Descripción : BIMBO NITO RELLENO CREMOSO 60 G_x000D_
ClaveProdServ : 47131805  Cantidad : 2.000  valorUnitario : 18.10  Importe : 36.20  Descripción : DOWNY 730ML AMANECER  C/9_x000D_
ClaveProdServ : 52151504  Cantidad : 2.000  valorUnitario : 18.10  Importe : 36.20  Descripción : JAGUAR CHAROLA TERMICA #855 C50 PIEZAS_x000D_
ClaveProdServ : 52151504  Cantidad : 4.000  valorUnitario : 9.05  Importe : 36.20  Descripción : MONARK TENEDOR MEDIANO C/25_x000D_
ClaveProdServ : 50201700  Cantidad : 1.000  valorUnitario : 42.10  Importe : 42.10  Descripción : NESCAFE CAFE DE OLLA 85GR C/15_x000D_
ClaveProdServ : 47131800  Cantidad : 1.000  valorUnitario : 36.90  Importe : 36.90  Descripción : AIR SENZA AROMATIZANTE  MANZANA CANELA 400ML C/12_x000D_
ClaveProdServ : 53131600  Cantidad : 5.000  valorUnitario : 7.41  Importe : 37.05  Descripción : SANAX ACETONA 70ML_x000D_
ClaveProdServ : 47131800  Cantidad : 1.000  valorUnitario : 37.16  Importe : 37.16  Descripción : AIR WICK AQUA MARINA  300ML  C/6_x000D_
ClaveProdServ : 51142106  Cantidad : 1.000  valorUnitario : 43.20  Importe : 43.20  Descripción : ALGIDOL IBUPROFENO 600MG C10 CAPS 240291  ENE26_x000D_
ClaveProdServ : 50192401  Cantidad : 1.000  valorUnitario : 43.41  Importe : 43.41  Descripción : MCCORMICK MERMELADA DE FRESA 450G/12_x000D_
ClaveProdServ : 50181900  Cantidad : 2.000  valorUnitario : 21.31  Importe : 42.62  Descripción : GAMESA CREMAX D NIEVE CHOCOLATE 213G/8_x000D_
</t>
  </si>
  <si>
    <t xml:space="preserve">ClaveProdServ : 47131800  Cantidad : 1.000  valorUnitario : 11.29  Importe : 11.29  Descripción : LOS PATITOS BLANQUEADOR 1.250ML_x000D_
ClaveProdServ : 50181900  Cantidad : 1.000  valorUnitario : 12.18  Importe : 12.18  Descripción : GAMESA MARIAS 170G_x000D_
ClaveProdServ : 50171800  Cantidad : 2.000  valorUnitario : 6.60  Importe : 13.20  Descripción : DEL FUERTE PURE DE TOMATE 210G_x000D_
ClaveProdServ : 42151909  Cantidad : 1.000  valorUnitario : 11.38  Importe : 11.38  Descripción : COLGATE LUMINOUS WHITE PASTA DENTAL 22ML_x000D_
ClaveProdServ : 52151504  Cantidad : 1.000  valorUnitario : 11.38  Importe : 11.38  Descripción : DART VASO TERMICO #6 C/25_x000D_
ClaveProdServ : 47131800  Cantidad : 1.000  valorUnitario : 11.38  Importe : 11.38  Descripción : FRESH LIMPIADOR MULTIUSOS MAR FRESCO 1L C/12_x000D_
ClaveProdServ : 47131800  Cantidad : 1.000  valorUnitario : 11.38  Importe : 11.38  Descripción : FRESH LIMPIADOR MULTIUSOS GARDENIA 1L C/12_x000D_
ClaveProdServ : 52151502  Cantidad : 1.000  valorUnitario : 11.38  Importe : 11.38  Descripción : JAGUAR CHAROLA TERMICA #66 C50 P C10_x000D_
ClaveProdServ : 47131800  Cantidad : 1.000  valorUnitario : 11.38  Importe : 11.38  Descripción : FRESH LIMPIADOR MULTIUSOS LAVANDA 1L C/12_x000D_
ClaveProdServ : 47131800  Cantidad : 1.000  valorUnitario : 11.38  Importe : 11.38  Descripción : FRESH LIMPIADOR MULTIUSOS PAS. FRUTAL 1L C/12_x000D_
ClaveProdServ : 14111700  Cantidad : 1.000  valorUnitario : 11.72  Importe : 11.72  Descripción : ADORABLE SERVITOALLA C/1_x000D_
ClaveProdServ : 52151504  Cantidad : 1.000  valorUnitario : 11.81  Importe : 11.81  Descripción : DART VASO TERMICO #8_x000D_
ClaveProdServ : 50465500  Cantidad : 1.000  valorUnitario : 13.70  Importe : 13.70  Descripción : LA COSTENA CHILES JALAPENOS 220G C/48   5000_x000D_
ClaveProdServ : 50202300  Cantidad : 1.000  valorUnitario : 13.70  Importe : 13.70  Descripción : JUMEX BOTELLA 0% DURAZNO  413ML_x000D_
ClaveProdServ : 50466800  Cantidad : 1.000  valorUnitario : 13.80  Importe : 13.80  Descripción : CORINA ELOTE 430G C/24._x000D_
ClaveProdServ : 50202306  Cantidad : 1.000  valorUnitario : 11.98  Importe : 11.98  Descripción : PEPSI SANGRIA CASERA 600ML NO RET_x000D_
ClaveProdServ : 50202306  Cantidad : 1.000  valorUnitario : 11.98  Importe : 11.98  Descripción : PEPSI 7UP 600ML_x000D_
ClaveProdServ : 50202306  Cantidad : 1.000  valorUnitario : 11.98  Importe : 11.98  Descripción : PEPSI KIT MAS CAFEINA 500ML_x000D_
ClaveProdServ : 47131800  Cantidad : 1.000  valorUnitario : 11.98  Importe : 11.98  Descripción : NUGGET CERA LIQ 60 ML NEGRA_x000D_
ClaveProdServ : 50202300  Cantidad : 1.000  valorUnitario : 13.90  Importe : 13.90  Descripción : BONAFONT AGUA 2L_x000D_
ClaveProdServ : 26111702  Cantidad : 1.000  valorUnitario : 12.07  Importe : 12.07  Descripción : ENERGIZER PILA 2025 3 VOLTS WATCH_x000D_
ClaveProdServ : 47131801  Cantidad : 1.000  valorUnitario : 12.16  Importe : 12.16  Descripción : BRASSO LIQ GOLD FRESCURA ATLANTICA 870ML C/12_x000D_
ClaveProdServ : 11151502  Cantidad : 1.000  valorUnitario : 12.16  Importe : 12.16  Descripción : SCOTCH BRITE FIBRA ESPONJA CHICA 64*100_x000D_
ClaveProdServ : 50171800  Cantidad : 2.000  valorUnitario : 7.10  Importe : 14.20  Descripción : HERDEZ PURE DE TOMATE 210 GRS G C/12_x000D_
ClaveProdServ : 47131502  Cantidad : 1.000  valorUnitario : 12.33  Importe : 12.33  Descripción : SCOTCH BRITE PANO MICROFIBRA C/24_x000D_
ClaveProdServ : 42141500  Cantidad : 1.000  valorUnitario : 12.50  Importe : 12.50  Descripción : SUALGODON TORUNDA ALGODON 50GR 100PZS C/12_x000D_
ClaveProdServ : 51142000  Cantidad : 1.000  valorUnitario : 14.50  Importe : 14.50  Descripción : PORTEM 500MG C10 TAB (PARACETAMOL) 204710 JUN24_x000D_
ClaveProdServ : 47131800  Cantidad : 2.000  valorUnitario : 6.29  Importe : 12.58  Descripción : CLOROX 500ML CONCENTRADO_x000D_
ClaveProdServ : 47131800  Cantidad : 1.000  valorUnitario : 12.59  Importe : 12.59  Descripción : FLASH PASTILLAS SANITARIA BRISA MARINA  72G/48_x000D_
ClaveProdServ : 50202300  Cantidad : 3.000  valorUnitario : 4.90  Importe : 14.70  Descripción : JUMEX MB DURAZNO  NECTAR 125ML C/ 50_x000D_
ClaveProdServ : 12352104  Cantidad : 1.000  valorUnitario : 12.76  Importe : 12.76  Descripción : AG ALCOHOL ETILICO ROJO 250 ML._x000D_
ClaveProdServ : 50405700  Cantidad : 1.000  valorUnitario : 13.71  Importe : 13.71  Descripción : SABRITAS DORITOS DINAMITA 65GRS_x000D_
ClaveProdServ : 50192900  Cantidad : 1.000  valorUnitario : 14.90  Importe : 14.90  Descripción : KNORR SOPA FIDEOS 95G_x000D_
ClaveProdServ : 42231808  Cantidad : 1.000  valorUnitario : 12.93  Importe : 12.93  Descripción : EVENFLO BIBERON COLORES 120ML 1258_x000D_
ClaveProdServ : 53131600  Cantidad : 1.000  valorUnitario : 15.00  Importe : 15.00  Descripción : SABA DELGADA NORMAL C/ALAS C/1O_x000D_
ClaveProdServ : 50202300  Cantidad : 2.000  valorUnitario : 7.50  Importe : 15.00  Descripción : ADES 200ML NARANJA_x000D_
ClaveProdServ : 50465500  Cantidad : 1.000  valorUnitario : 15.20  Importe : 15.20  Descripción : LA COSTENA CHIPOTLES 105G_x000D_
ClaveProdServ : 50202306  Cantidad : 1.000  valorUnitario : 15.41  Importe : 15.41  Descripción : COCA COLA 600ML DELAWARE PUNCH_x000D_
ClaveProdServ : 52151504  Cantidad : 1.000  valorUnitario : 13.36  Importe : 13.36  Descripción : REYMA VASO TERMICO #12 25PZ C/40_x000D_
ClaveProdServ : 47131800  Cantidad : 1.000  valorUnitario : 13.36  Importe : 13.36  Descripción : EFICAZ LAVATRASTES 350ML LIMON_x000D_
ClaveProdServ : 50201714  Cantidad : 1.000  valorUnitario : 15.50  Importe : 15.50  Descripción : CORINA SUST DE CREMA P/CAFE 140GR_x000D_
ClaveProdServ : 50466800  Cantidad : 1.000  valorUnitario : 15.50  Importe : 15.50  Descripción : CLEMENTE JAC ELOTES 410G_x000D_
ClaveProdServ : 50405700  Cantidad : 1.000  valorUnitario : 14.57  Importe : 14.57  Descripción : SABRITAS DORITOS FLAMIN HOT LIMON 62GRS_x000D_
ClaveProdServ : 50192100  Cantidad : 1.000  valorUnitario : 14.57  Importe : 14.57  Descripción : SABRITAS DORITOS NACHOS 40G_x000D_
ClaveProdServ : 47131800  Cantidad : 1.000  valorUnitario : 13.62  Importe : 13.62  Descripción : SULTAN ACIDO MURIATICO 400 ML_x000D_
ClaveProdServ : 50192902  Cantidad : 2.000  valorUnitario : 7.90  Importe : 15.80  Descripción : LA MODERNA PASTA P/SOPA 200G CODO-2_x000D_
ClaveProdServ : 47131816  Cantidad : 1.000  valorUnitario : 13.79  Importe : 13.79  Descripción : GLADE GEL AROMATIZANTE BERRIES 70GR C/30_x000D_
</t>
  </si>
  <si>
    <t xml:space="preserve">ClaveProdServ : 50221300  Cantidad : 1.000  valorUnitario : 6.50  Importe : 6.50  Descripción : NUTRIMENA ATOLE NUEZ 46GR C/144_x000D_
ClaveProdServ : 52151503  Cantidad : 1.000  valorUnitario : 6.21  Importe : 6.21  Descripción : WIMPY TENEDOR MEDIANO 25PZ C/40_x000D_
ClaveProdServ : 50181900  Cantidad : 1.000  valorUnitario : 6.85  Importe : 6.85  Descripción : BIMBO REBANADAS 50 G_x000D_
ClaveProdServ : 50201700  Cantidad : 2.000  valorUnitario : 3.28  Importe : 6.56  Descripción : ZUKO LIGHT NARANJA  7GR C/96_x000D_
ClaveProdServ : 50201700  Cantidad : 2.000  valorUnitario : 3.28  Importe : 6.56  Descripción : ZUKO LIGHT LIMON  7GR C/96_x000D_
ClaveProdServ : 50192902  Cantidad : 1.000  valorUnitario : 7.90  Importe : 7.90  Descripción : LA MODERNA PASTA P/SOPA 200G CARACOL-1_x000D_
ClaveProdServ : 50192902  Cantidad : 1.000  valorUnitario : 7.90  Importe : 7.90  Descripción : LA MODERNA PASTA P/SOPA 200G FIDEO-1_x000D_
ClaveProdServ : 50192902  Cantidad : 1.000  valorUnitario : 7.90  Importe : 7.90  Descripción : LA MODERNA P/SOPA SENAS 200GR C/20_x000D_
ClaveProdServ : 50181905  Cantidad : 1.000  valorUnitario : 7.55  Importe : 7.55  Descripción : MARIBEL GALLETAS ANIMALITO 150G_x000D_
ClaveProdServ : 47131603  Cantidad : 1.000  valorUnitario : 7.24  Importe : 7.24  Descripción : MAGITEL FIBRA ESPONJA JUNIOR 10X7  C/24_x000D_
ClaveProdServ : 48102108  Cantidad : 1.000  valorUnitario : 7.33  Importe : 7.33  Descripción : MEGA PACK PAPEL ALUMINIO 7MTS C/24_x000D_
ClaveProdServ : 50161815  Cantidad : 1.000  valorUnitario : 7.97  Importe : 7.97  Descripción : CARLOS V CERO AZUCAR SEMIAMARGO 17GR C/80_x000D_
ClaveProdServ : 50131702  Cantidad : 1.000  valorUnitario : 9.50  Importe : 9.50  Descripción : TIKITO SELLO ROJO CHOCOLATE 250 ML_x000D_
ClaveProdServ : 50202300  Cantidad : 1.000  valorUnitario : 9.50  Importe : 9.50  Descripción : E PURA AGUA PURIFICADA 1 L_x000D_
ClaveProdServ : 47131502  Cantidad : 1.000  valorUnitario : 8.19  Importe : 8.19  Descripción : BEEBIES ZOO PAQUETE DE VIAJE 15TH C/32_x000D_
ClaveProdServ : 50171904  Cantidad : 1.000  valorUnitario : 9.70  Importe : 9.70  Descripción : CLEMENTE JAC ELOTES 220G_x000D_
ClaveProdServ : 50202300  Cantidad : 1.000  valorUnitario : 9.80  Importe : 9.80  Descripción : ADES 200ML MANZANA_x000D_
ClaveProdServ : 42311505  Cantidad : 1.000  valorUnitario : 8.45  Importe : 8.45  Descripción : IDEAL VENDA ELASTICA 7.5CMX5M_x000D_
ClaveProdServ : 50192900  Cantidad : 1.000  valorUnitario : 10.00  Importe : 10.00  Descripción : LA MODERNA FIDEO2 VEGETLES/20_x000D_
ClaveProdServ : 50193104  Cantidad : 1.000  valorUnitario : 10.00  Importe : 10.00  Descripción : KNORR SUIZA BOLSA 88G  2 EXH CON 6 PZS  C/12_x000D_
ClaveProdServ : 50192100  Cantidad : 1.000  valorUnitario : 9.26  Importe : 9.26  Descripción : ACT II PALOMITAS EXTRA MANT 87G /24_x000D_
ClaveProdServ : 50465500  Cantidad : 1.000  valorUnitario : 10.00  Importe : 10.00  Descripción : LA COSTENA CHILES 105G PICADOS_x000D_
ClaveProdServ : 50193001  Cantidad : 1.000  valorUnitario : 10.80  Importe : 10.80  Descripción : GERBER 2ET DURAZNO 100G C/24_x000D_
ClaveProdServ : 50193001  Cantidad : 1.000  valorUnitario : 10.80  Importe : 10.80  Descripción : GERBER 2ET PERA  100G C/24_x000D_
ClaveProdServ : 50161815  Cantidad : 1.000  valorUnitario : 9.48  Importe : 9.48  Descripción : TRIDENT XTRA CARE MENTA 16.32GRS_x000D_
ClaveProdServ : 44121701  Cantidad : 3.000  valorUnitario : 3.20  Importe : 9.60  Descripción : BIC BOLIGRAFO CRISTAL NEGRO C/1_x000D_
ClaveProdServ : 50192400  Cantidad : 1.000  valorUnitario : 11.20  Importe : 11.20  Descripción : PRONTO FLAN VAINILLA C/CARAMELO 136 GR_x000D_
ClaveProdServ : 53121608  Cantidad : 1.000  valorUnitario : 9.74  Importe : 9.74  Descripción : MAX TEN JAB E RADIANTE 150GR C/36_x000D_
ClaveProdServ : 53131608  Cantidad : 1.000  valorUnitario : 9.74  Importe : 9.74  Descripción : ROSA VENUS JABON TOC AVENA  150G C/40_x000D_
ClaveProdServ : 47131800  Cantidad : 1.000  valorUnitario : 9.74  Importe : 9.74  Descripción : PINOMAX 500ML C/20_x000D_
ClaveProdServ : 50202300  Cantidad : 1.000  valorUnitario : 11.60  Importe : 11.60  Descripción : BONAFONT AGUA 1.5L_x000D_
ClaveProdServ : 50202300  Cantidad : 1.000  valorUnitario : 11.60  Importe : 11.60  Descripción : E PURA AGUA PURIFICADA 1.5 L_x000D_
ClaveProdServ : 42311506  Cantidad : 1.000  valorUnitario : 10.34  Importe : 10.34  Descripción : ALFA MEDICAL VENDA ELASTICA 10CMSX5MTS_x000D_
ClaveProdServ : 51161800  Cantidad : 1.000  valorUnitario : 12.00  Importe : 12.00  Descripción : SALUCOM PARACETAMOL, CAFEINA, FENILEFRINA, CLORFEN_x000D_
ClaveProdServ : 42141501  Cantidad : 1.000  valorUnitario : 10.43  Importe : 10.43  Descripción : PROTEC ALGODON PLISADO 25G_x000D_
ClaveProdServ : 52121600  Cantidad : 1.000  valorUnitario : 10.52  Importe : 10.52  Descripción : TENDER  SERVILLETA 125H C/48*_x000D_
ClaveProdServ : 53131600  Cantidad : 1.000  valorUnitario : 10.60  Importe : 10.60  Descripción : SUPER WET GEL 250G TRANSPARENTE_x000D_
ClaveProdServ : 53131600  Cantidad : 1.000  valorUnitario : 10.78  Importe : 10.78  Descripción : SOMAKI FREGON CLASICO C/25_x000D_
ClaveProdServ : 47131500  Cantidad : 1.000  valorUnitario : 10.78  Importe : 10.78  Descripción : FIBROX TELA DE MICROFIBRA  30CM C/25_x000D_
ClaveProdServ : 53131600  Cantidad : 1.000  valorUnitario : 10.86  Importe : 10.86  Descripción : ESCUDO VERDE 150G C/72_x000D_
ClaveProdServ : 51142009  Cantidad : 1.000  valorUnitario : 12.60  Importe : 12.60  Descripción : PIRINOVAG 500 MG C/10 TABS 660393  OCT26_x000D_
ClaveProdServ : 31201500  Cantidad : 1.000  valorUnitario : 11.12  Importe : 11.12  Descripción : NAVITEK CINTA NEGRA AISLANTE 19MM*18M C/180_x000D_
ClaveProdServ : 52121600  Cantidad : 1.000  valorUnitario : 11.12  Importe : 11.12  Descripción : MAXIMA PREMIUM SERVILLETAS CUADRADA 125PZ C/48_x000D_
ClaveProdServ : 53131615  Cantidad : 1.000  valorUnitario : 12.90  Importe : 12.90  Descripción : NATURELLA MANZ. F MODERADO C/A    8PZ  /10 PAQ_x000D_
ClaveProdServ : 24111503  Cantidad : 2.000  valorUnitario : 5.60  Importe : 11.20  Descripción : BOLSA PARA BASURA SUELTA 70+30X120_x000D_
ClaveProdServ : 50221300  Cantidad : 2.000  valorUnitario : 6.50  Importe : 13.00  Descripción : NUTRIMENA ATOLE VAINILLA 46G C/24_x000D_
ClaveProdServ : 50202306  Cantidad : 1.000  valorUnitario : 11.21  Importe : 11.21  Descripción : COCA COLA 500ML VIDRIO RETORNABLE_x000D_
</t>
  </si>
  <si>
    <t xml:space="preserve">ClaveProdServ : 50161800  Cantidad : 1.000  valorUnitario : 1.28  Importe : 1.28  Descripción : ADAMS DEEMINTS CERTZ FRESA_x000D_
ClaveProdServ : 50161815  Cantidad : 1.000  valorUnitario : 2.22  Importe : 2.22  Descripción : BUBBALOO MENTA GOMA DE MASCAR 5.1GRS_x000D_
ClaveProdServ : 31201603  Cantidad : 1.000  valorUnitario : 2.58  Importe : 2.58  Descripción : CLORETS PLUS+ GOMA DE MASCAR 5.2G_x000D_
ClaveProdServ : 50161815  Cantidad : 1.000  valorUnitario : 2.59  Importe : 2.59  Descripción : TRIDENT CHICLETS SABOR FRESH MINT_x000D_
ClaveProdServ : 50161815  Cantidad : 1.000  valorUnitario : 2.59  Importe : 2.59  Descripción : TRIDENT MENTA C4 PASTILLAS_x000D_
ClaveProdServ : 42142600  Cantidad : 1.000  valorUnitario : 2.59  Importe : 2.59  Descripción : BD PLASTIPAK JERINGA 3ML 22GX32MM NEGRA  AGT28_x000D_
ClaveProdServ : 53131602  Cantidad : 1.000  valorUnitario : 3.02  Importe : 3.02  Descripción : VIOLETA PASADOR_x000D_
ClaveProdServ : 42142600  Cantidad : 1.000  valorUnitario : 3.02  Importe : 3.02  Descripción : BD PLASTIPAK JERINGA DES 5ML 22GX32MM NEGRA MAY28_x000D_
ClaveProdServ : 50171800  Cantidad : 1.000  valorUnitario : 3.60  Importe : 3.60  Descripción : CONSOMATE 22G_x000D_
ClaveProdServ : 50161813  Cantidad : 1.000  valorUnitario : 4.55  Importe : 4.55  Descripción : KINDER CHOCOLATE 12.5GRS_x000D_
ClaveProdServ : 50202304  Cantidad : 1.000  valorUnitario : 5.20  Importe : 5.20  Descripción : FRUVITA JUGO MANZANA 200ML C/24_x000D_
ClaveProdServ : 42312400  Cantidad : 3.000  valorUnitario : 1.72  Importe : 5.16  Descripción : SANAX POLVO CICATRIZANTE SOBRE 1GR_x000D_
ClaveProdServ : 50131701  Cantidad : 1.000  valorUnitario : 6.00  Importe : 6.00  Descripción : LOS COYOTES CORREONES 35GRS_x000D_
</t>
  </si>
  <si>
    <t xml:space="preserve">ClaveProdServ : 50131702  Cantidad : 53.0000  valorUnitario : 17.5900  Importe : 932.27  Descripción : DULCE DE LECHE CAJETA  250 GRS_x005F_x000D_
ClaveProdServ : 50131702  Cantidad : 44.0000  valorUnitario : 27.7700  Importe : 1221.88  Descripción : DULCE DE LECHE CAJETA 500 GRS_x005F_x000D_
ClaveProdServ : 50131702  Cantidad : 13.0000  valorUnitario : 54.0000  Importe : 702.00  Descripción : DULCE DE LECHE CAJETA JARABE DE AGAVE 310 GRS_x005F_x000D_
</t>
  </si>
  <si>
    <t xml:space="preserve">ClaveProdServ : 51102338  Cantidad : 100.00  valorUnitario : 150.00  Importe : 15000.00  Descripción : OSELTAMIVIR _ CAPSULA CADA CAPSULACONTIENE: OSELTAMIVIR 75.0 MGENVASE CON 10 CAPSULAS LOTE:H01253 CAD:16-01-26_x005F_x000D_
</t>
  </si>
  <si>
    <t xml:space="preserve">ClaveProdServ : 42231800  Cantidad : 72  valorUnitario : 219.31  Importe : 15790.32  Descripción : FRISOLAC GOLD ETAPA 1 400 G_x000D_
ClaveProdServ : 42231800  Cantidad : 60  valorUnitario : 436.25  Importe : 26175.00  Descripción : FRISOLAC GOLD 1 0-6 MESES 800 G_x000D_
ClaveProdServ : 42231800  Cantidad : 60  valorUnitario : 513.23  Importe : 30793.80  Descripción : FRISOLAC GOLD CONFORT MULTIO 800G_x000D_
</t>
  </si>
  <si>
    <t xml:space="preserve">ClaveProdServ : 51101700  Cantidad : 47  valorUnitario : 194.13  Importe : 9124.11  Descripción : VERMOX PLUS 300/150MG 2TAB TWOPACK_x000D_
</t>
  </si>
  <si>
    <t xml:space="preserve">ClaveProdServ : 53131613  Cantidad : 240  valorUnitario : 13.17  Importe : 3160.80  Descripción : CRA NIVEA SDA CH_x000D_
ClaveProdServ : 53131613  Cantidad : 300  valorUnitario : 26.04  Importe : 7812.00  Descripción : CRA NIVEA SDA MED_x000D_
ClaveProdServ : 53131613  Cantidad : 240  valorUnitario : 42.12  Importe : 10108.80  Descripción : CRA NIVEA SDA 100 ML_x000D_
ClaveProdServ : 53131630  Cantidad : 40  valorUnitario : 43.73  Importe : 1749.20  Descripción : POM LAB LABELLO HYDRO-C 4.8G_x000D_
ClaveProdServ : 53131613  Cantidad : 30  valorUnitario : 86.29  Importe : 2588.70  Descripción : CRA NIVEA B REAF Q10 400ML_x000D_
ClaveProdServ : 53131630  Cantidad : 60  valorUnitario : 62.17  Importe : 3730.20  Descripción : POM LAB EUCERIN PHS P/SENS 4.8 G_x000D_
ClaveProdServ : 42311708  Cantidad : 60  valorUnitario : 13.94  Importe : 836.40  Descripción : CURITAS VEND T-PIEL TRANSL10_x000D_
ClaveProdServ : 53131611  Cantidad : 30  valorUnitario : 58.73  Importe : 1761.90  Descripción : CRA NIVEA RAAR ESPUMA HIDRAT 200ML_x000D_
ClaveProdServ : 53131606  Cantidad : 108  valorUnitario : 23.43  Importe : 2530.44  Descripción : DESOD NIVEA PEARL-B MUJ R-ON 50ML_x000D_
ClaveProdServ : 53131607  Cantidad : 60  valorUnitario : 31.09  Importe : 1865.40  Descripción : CRA ATRIX INTENS P MAN 75ML_x000D_
ClaveProdServ : 53131613  Cantidad : 60  valorUnitario : 62.88  Importe : 3772.80  Descripción : DESMAQ NIVEA VIS DOU ACCION 125ML_x000D_
ClaveProdServ : 53131606  Cantidad : 60  valorUnitario : 43.40  Importe : 2604.00  Descripción : DESOD NIVEA CLEAR INVI SP150_x000D_
ClaveProdServ : 53131606  Cantidad : 24  valorUnitario : 43.90  Importe : 1053.60  Descripción : DESOD NIVEA PURE INVIS SPY 150 ML_x000D_
ClaveProdServ : 53131630  Cantidad : 100  valorUnitario : 43.73  Importe : 4373.00  Descripción : POM LAB LABELLO MED PROT4.8G_x000D_
ClaveProdServ : 53131614  Cantidad : 60  valorUnitario : 52.45  Importe : 3147.00  Descripción : DESOD CURITAS FRESH ACTP/PIE SPY94G_x000D_
ClaveProdServ : 53131615  Cantidad : 18  valorUnitario : 69.80  Importe : 1256.40  Descripción : JBN INT NIVEA SUAVE 250ML_x000D_
ClaveProdServ : 53131609  Cantidad : 30  valorUnitario : 189.15  Importe : 5674.50  Descripción : BLOQ NIVEA SUNSEN LIG FPS50_x000D_
ClaveProdServ : 53131630  Cantidad : 100  valorUnitario : 43.73  Importe : 4373.00  Descripción : POM LAB LABELLO DURAZNO 4.8 G_x000D_
ClaveProdServ : 53131606  Cantidad : 60  valorUnitario : 43.40  Importe : 2604.00  Descripción : DESOD NIVEA ACLASATIN SPY 150_x000D_
ClaveProdServ : 53131614  Cantidad : 24  valorUnitario : 52.74  Importe : 1265.76  Descripción : DESOD CURITAS SILVER P/PIES 150ML_x000D_
ClaveProdServ : 53131609  Cantidad : 12  valorUnitario : 164.48  Importe : 1973.76  Descripción : BLOQ NIVEA SUN FPS30 200ML 2EN1_x000D_
ClaveProdServ : 53131613  Cantidad : 120  valorUnitario : 53.51  Importe : 6421.20  Descripción : CRA NIVEA CUIDADO NUTRITIVO 200ML_x000D_
ClaveProdServ : 53131613  Cantidad : 60  valorUnitario : 68.24  Importe : 4094.40  Descripción : CRA NIVEA CUIDADA CLAR-NAT 200ML_x000D_
ClaveProdServ : 53131609  Cantidad : 30  valorUnitario : 189.84  Importe : 5695.20  Descripción : PROTEC NIV SU-HID FPS50 200ML_x000D_
ClaveProdServ : 53131612  Cantidad : 60  valorUnitario : 63.71  Importe : 3822.60  Descripción : JBN LIQ NIVEA MEN ORIG-CARE 500ML_x000D_
ClaveProdServ : 53131606  Cantidad : 60  valorUnitario : 38.49  Importe : 2309.40  Descripción : DESOD NIVEA ACLAR-NAT STICK 50G_x000D_
ClaveProdServ : 53131613  Cantidad : 30  valorUnitario : 85.24  Importe : 2557.20  Descripción : CRA NIVEA B ACLAR NAT SATIN 400ML_x000D_
ClaveProdServ : 53131606  Cantidad : 120  valorUnitario : 39.37  Importe : 4724.40  Descripción : SERUM NIVEA EXTRA ACLAR R-ON 40ML_x000D_
</t>
  </si>
  <si>
    <t xml:space="preserve">ClaveProdServ : 53131606  Cantidad : 12  valorUnitario : 44.17  Importe : 530.04  Descripción : DESOD NIVEA FREICE SPY 150ML_x000D_
ClaveProdServ : 53131606  Cantidad : 60  valorUnitario : 23.43  Importe : 1405.80  Descripción : DESOD NIVEA FRESH SPORT R-ON 50ML_x000D_
ClaveProdServ : 53131606  Cantidad : 36  valorUnitario : 44.68  Importe : 1608.48  Descripción : DESOD NIVEA MEN DEEP SPY 150ML_x000D_
ClaveProdServ : 53131613  Cantidad : 6  valorUnitario : 99.31  Importe : 595.86  Descripción : AGUA MICELAR NIVEA ROSAS 400ML_x000D_
ClaveProdServ : 53131613  Cantidad : 24  valorUnitario : 99.31  Importe : 2383.44  Descripción : AGUA MICELAR NIVEA ROSAS 400ML_x000D_
ClaveProdServ : 53131606  Cantidad : 36  valorUnitario : 45.69  Importe : 1644.84  Descripción : DESOD NIVEAMEN FRESHEVOK SPY150ML_x000D_
ClaveProdServ : 53131613  Cantidad : 60  valorUnitario : 68.24  Importe : 4094.40  Descripción : CRA NIVEA FAC 5EN1 EFEC MATE200ML_x000D_
ClaveProdServ : 53131606  Cantidad : 24  valorUnitario : 44.17  Importe : 1060.08  Descripción : DESOD NIVEA MEN D AMAZON SPY150ML_x000D_
ClaveProdServ : 53131609  Cantidad : 30  valorUnitario : 174.18  Importe : 5225.40  Descripción : BLOQ NIVEA S FACFPS50 CONTBRI 50ML_x000D_
ClaveProdServ : 53131609  Cantidad : 30  valorUnitario : 171.27  Importe : 5138.10  Descripción : BLOQ NIVEA S FACFPS50 PIELSEN 50ML_x000D_
ClaveProdServ : 53131613  Cantidad : 24  valorUnitario : 43.04  Importe : 1032.96  Descripción : CRA CORP NIV ACLAR NATURAL 220ML_x000D_
ClaveProdServ : 53131613  Cantidad : 60  valorUnitario : 38.34  Importe : 2300.40  Descripción : CRA CORP NIV P/SOLAR FPS15 220ML_x000D_
ClaveProdServ : 53131613  Cantidad : 120  valorUnitario : 33.70  Importe : 4044.00  Descripción : CRA CORP NIV MILK N EX/SECA 220ML_x000D_
ClaveProdServ : 53131613  Cantidad : 120  valorUnitario : 18.24  Importe : 2188.80  Descripción : CRA CORP NIV SOFT M P/SECA 100ML_x000D_
ClaveProdServ : 53131613  Cantidad : 30  valorUnitario : 120.06  Importe : 3601.80  Descripción : GEL-CRA NIV FAC A-ROSAS HIDR 50ML_x000D_
ClaveProdServ : 53131630  Cantidad : 60  valorUnitario : 63.39  Importe : 3803.40  Descripción : POM LAB LABELLO CARING-B RED 4.8G_x000D_
</t>
  </si>
  <si>
    <t xml:space="preserve">ClaveProdServ : 51121800  Cantidad : 25  valorUnitario : 1157.01  Importe : 28925.25  Descripción : TREZETE 20/10 MG 30 TAB_x000D_
ClaveProdServ : 51181500  Cantidad : 10  valorUnitario : 438.34  Importe : 4383.40  Descripción : PREDIAL-PLUS LP 1000 MG 30 TAB_x000D_
ClaveProdServ : 51121700  Cantidad : 5  valorUnitario : 886.05  Importe : 4430.25  Descripción : BICARTIAL 2.5/50 MG 30 CAPS_x000D_
ClaveProdServ : 51121700  Cantidad : 5  valorUnitario : 899.57  Importe : 4497.85  Descripción : BICARTIAL 5/100 MG 30 CAPS_x000D_
</t>
  </si>
  <si>
    <t xml:space="preserve">ClaveProdServ : 51141517  Cantidad : 10  valorUnitario : 819.98  Importe : 8199.80  Descripción : NEURONTIN 300 MG 30 CAPS_x000D_
ClaveProdServ : 51121909  Cantidad : 10  valorUnitario : 1569.70  Importe : 15697.00  Descripción : INSPRA IC 25 MG 30 TAB_x000D_
ClaveProdServ : 51141534  Cantidad : 40  valorUnitario : 838.34  Importe : 33533.60  Descripción : LYRICA 75 MG 28 CAPS_x000D_
ClaveProdServ : 51141619  Cantidad : 20  valorUnitario : 1182.59  Importe : 23651.80  Descripción : ALTRULINE 50 MG 28 TAB_x000D_
ClaveProdServ : 51212401  Cantidad : 10  valorUnitario : 195.12  Importe : 1951.20  Descripción : VIAGRA 100 MG 1 TAB REC_x000D_
ClaveProdServ : 51212401  Cantidad : 10  valorUnitario : 578.72  Importe : 5787.20  Descripción : VIAGRA 50 MG 4 TAB REC_x000D_
ClaveProdServ : 51121743  Cantidad : 5  valorUnitario : 710.40  Importe : 3552.00  Descripción : NORVAS 10 MG 20 TAB_x000D_
ClaveProdServ : 51121810  Cantidad : 5  valorUnitario : 1737.87  Importe : 8689.35  Descripción : LIPITOR 20 MG 30 TAB 1+1_x000D_
ClaveProdServ : 51121810  Cantidad : 10  valorUnitario : 1183.35  Importe : 11833.50  Descripción : LIPITOR 40 MG 15 TAB 1+1_x000D_
ClaveProdServ : 51121810  Cantidad : 7  valorUnitario : 2013.12  Importe : 14091.84  Descripción : LIPITOR 40 MG 30 TAB 1+1_x000D_
ClaveProdServ : 51121743  Cantidad : 20  valorUnitario : 753.00  Importe : 15060.00  Descripción : NORVAS 5 MG 30 TAB_x000D_
ClaveProdServ : 51142412  Cantidad : 10  valorUnitario : 452.08  Importe : 4520.80  Descripción : RELPAX 80 MG 2 TAB_x000D_
ClaveProdServ : 51142412  Cantidad : 10  valorUnitario : 397.73  Importe : 3977.30  Descripción : RELPAX 40 MG 2 TAB_x000D_
ClaveProdServ : 51142131  Cantidad : 10  valorUnitario : 552.69  Importe : 5526.90  Descripción : CELEBREX 200 MG 10 CAPS_x000D_
ClaveProdServ : 51212035  Cantidad : 20  valorUnitario : 416.03  Importe : 8320.60  Descripción : LEGALON 70 MG 20 GRAG_x000D_
ClaveProdServ : 51212401  Cantidad : 10  valorUnitario : 206.49  Importe : 2064.90  Descripción : PATREX 100 MG 4 TAB REC VITAL_x000D_
ClaveProdServ : 51141534  Cantidad : 40  valorUnitario : 530.82  Importe : 21232.80  Descripción : LYRICA 25 MG 28 CAPS_x000D_
ClaveProdServ : 51142148  Cantidad : 10  valorUnitario : 151.96  Importe : 1519.60  Descripción : IALUMAR BABY NEBULIZADOR 100ML_x000D_
</t>
  </si>
  <si>
    <t xml:space="preserve">ClaveProdServ : 51161515  Cantidad : 60  valorUnitario : 739.66  Importe : 44379.60  Descripción : MISDAPRE RAC 10/5MG 28 TAB_x000D_
ClaveProdServ : 51181749  Cantidad : 60  valorUnitario : 568.22  Importe : 34093.20  Descripción : DIRNELID-AZ 50/140MCG 150DOSSUSP_x000D_
</t>
  </si>
  <si>
    <t xml:space="preserve">ClaveProdServ : 51101603  Cantidad : 20  valorUnitario : 395.76  Importe : 7915.20  Descripción : VAGITROL-V 10 OV_x000D_
ClaveProdServ : 51151900  Cantidad : 20  valorUnitario : 1041.48  Importe : 20829.60  Descripción : NEUROFLAX 20/4MG 3X4ML FA_x000D_
ClaveProdServ : 51132000  Cantidad : 20  valorUnitario : 535.46  Importe : 10709.20  Descripción : DAFLON 500 MG 20 TAB_x000D_
</t>
  </si>
  <si>
    <t xml:space="preserve">ClaveProdServ : 53131613  Cantidad : 204  valorUnitario : 106.80  Importe : 21787.20  Descripción : CRA NIVEA SDA TARR JUMB 500 ML_x000D_
</t>
  </si>
  <si>
    <t xml:space="preserve">ClaveProdServ : 51182005  Cantidad : 10  valorUnitario : 600.92  Importe : 6009.20  Descripción : SOSTENON 250 SOL INY 1 ML_x000D_
ClaveProdServ : 51121900  Cantidad : 10  valorUnitario : 1340.57  Importe : 13405.70  Descripción : REGIVAS 400 MG 20 TAB RECUB_x000D_
ClaveProdServ : 51161700  Cantidad : 50  valorUnitario : 518.89  Importe : 25944.50  Descripción : COMBIVENT .5/2.5MG AMP 10X2.5 ML_x000D_
ClaveProdServ : 51161703  Cantidad : 32  valorUnitario : 275.39  Importe : 8812.48  Descripción : PULMICORT .125MG/ML AMP 5X2 ML_x000D_
ClaveProdServ : 51171700  Cantidad : 10  valorUnitario : 266.05  Importe : 2660.50  Descripción : IPRIKENE 3 G PVO SB 10_x000D_
ClaveProdServ : 51141518  Cantidad : 5  valorUnitario : 649.27  Importe : 3246.35  Descripción : LEVEXX 500 MG ORAL 30 TAB_x000D_
ClaveProdServ : 51141700  Cantidad : 10  valorUnitario : 791.45  Importe : 7914.50  Descripción : RESKIZOF 1MG/ML FCO 60ML_x000D_
ClaveProdServ : 51171700  Cantidad : 10  valorUnitario : 266.05  Importe : 2660.50  Descripción : IPRIKENE 3 G PVO FRESA SB 10_x000D_
ClaveProdServ : 51161700  Cantidad : 5  valorUnitario : 1304.64  Importe : 6523.20  Descripción : TRELEGY 200MCG INH 30 DOSIS PVO_x000D_
</t>
  </si>
  <si>
    <t xml:space="preserve">ClaveProdServ : 51101805  Cantidad : 200  valorUnitario : 128.00  Importe : 25600.00  Descripción : CANESTEN VAG 20 G CRA_x000D_
ClaveProdServ : 51161901  Cantidad : 504  valorUnitario : 55.00  Importe : 27720.00  Descripción : AFRIN 50 MG SPRAY 20 ML SOL_x000D_
ClaveProdServ : 51161901  Cantidad : 60  valorUnitario : 93.00  Importe : 5580.00  Descripción : AFRIN NO-DRIP EXTRA HUMECTAN 15ML_x000D_
ClaveProdServ : 51101805  Cantidad : 100  valorUnitario : 136.00  Importe : 13600.00  Descripción : CANESTEN-V 3 DIAS 200MG 3 OV_x000D_
ClaveProdServ : 51142109  Cantidad : 10  valorUnitario : 102.00  Importe : 1020.00  Descripción : FLANAX 5.5% TB 40 G GEL_x000D_
ClaveProdServ : 51161606  Cantidad : 50  valorUnitario : 323.00  Importe : 16150.00  Descripción : CELESTAMINE NS PED 60ML JBE_x000D_
ClaveProdServ : 51161606  Cantidad : 50  valorUnitario : 374.00  Importe : 18700.00  Descripción : CELESTAMINE NS 5/.25MG 20TAB_x000D_
ClaveProdServ : 51161901  Cantidad : 60  valorUnitario : 93.00  Importe : 5580.00  Descripción : AFRIN NO-DRIP CSE NEB 15 ML_x000D_
ClaveProdServ : 51101805  Cantidad : 80  valorUnitario : 152.50  Importe : 12200.00  Descripción : CANESTEN-V 500 MG 1 DIA 1 OV_x000D_
ClaveProdServ : 51101800  Cantidad : 10  valorUnitario : 417.33  Importe : 4173.30  Descripción : AFUNGIL 150 MG 1 CAPS OFTA1+1_x000D_
ClaveProdServ : 51151508  Cantidad : 100  valorUnitario : 61.00  Importe : 6100.00  Descripción : BEPANTHEN 5% P/PIEL REGENE 30G POM_x000D_
ClaveProdServ : 51101805  Cantidad : 30  valorUnitario : 66.80  Importe : 2004.00  Descripción : LOTRIMIN-UNO 1% TB 20G CRA_x000D_
</t>
  </si>
  <si>
    <t xml:space="preserve">ClaveProdServ : 51161900  Cantidad : 48  valorUnitario : 175.80  Importe : 8438.40  Descripción : STERIMAR MN NASAL SPY 100 ML_x000D_
ClaveProdServ : 51161900  Cantidad : 228  valorUnitario : 151.77  Importe : 34603.56  Descripción : STERIMAR BBNAS 0-3ANOSPY50ML_x000D_
</t>
  </si>
  <si>
    <t xml:space="preserve">ClaveProdServ : 51142100  Cantidad : 10  valorUnitario : 538.93  Importe : 5389.30  Descripción : MALIVAL COMP 215/25 MG 32 CAPS_x000D_
ClaveProdServ : 51142100  Cantidad : 100  valorUnitario : 518.26  Importe : 51826.00  Descripción : DORSAL 15/200 MG 7 TAB_x000D_
ClaveProdServ : 51142100  Cantidad : 20  valorUnitario : 272.82  Importe : 5456.40  Descripción : VELIAN 25 MG SOL SB 10X10ML_x000D_
ClaveProdServ : 51142100  Cantidad : 80  valorUnitario : 272.82  Importe : 21825.60  Descripción : VELIAN 25 MG SOL SB 10X10ML_x000D_
ClaveProdServ : 51121800  Cantidad : 5  valorUnitario : 740.90  Importe : 3704.50  Descripción : VAXTIFEN 20/160 MG 30 TAB_x000D_
</t>
  </si>
  <si>
    <t xml:space="preserve">ClaveProdServ : 51181800  Cantidad : 1  valorUnitario : 677.86  Importe : 677.86  Descripción : OVESTIN OVULOS 0.5 MG OV 15_x000D_
ClaveProdServ : 51181800  Cantidad : 9  valorUnitario : 677.86  Importe : 6100.74  Descripción : OVESTIN OVULOS 0.5 MG OV 15_x000D_
ClaveProdServ : 51131600  Cantidad : 5  valorUnitario : 862.40  Importe : 4312.00  Descripción : AGRELESS 75 MG 28 TAB_x000D_
ClaveProdServ : 51121700  Cantidad : 2  valorUnitario : 509.90  Importe : 1019.80  Descripción : TELARTEQ-URTI 80/12.5 MG 28 TAB_x000D_
ClaveProdServ : 51121700  Cantidad : 3  valorUnitario : 509.90  Importe : 1529.70  Descripción : TELARTEQ-URTI 80/12.5 MG 28 TAB_x000D_
</t>
  </si>
  <si>
    <t xml:space="preserve">ClaveProdServ : 51142500  Cantidad : 2  valorUnitario : 1444.18  Importe : 2888.36  Descripción : SIFROL ER LP 0.75 MG 10 TAB_x000D_
ClaveProdServ : 51212200  Cantidad : 20  valorUnitario : 188.15  Importe : 3763.00  Descripción : NIQUITIN 14MG 24H E2 C/7 PARCHE_x000D_
</t>
  </si>
  <si>
    <t xml:space="preserve">ClaveProdServ : 51101500  Cantidad : 10  valorUnitario : 522.47  Importe : 5224.70  Descripción : CLEARMICIN 500MG 10 TAB_x000D_
</t>
  </si>
  <si>
    <t xml:space="preserve">ClaveProdServ : 51181500  Cantidad : 38  valorUnitario : 1248.78  Importe : 47453.64  Descripción : JANUVIA 100 MG 28 CPR REC_x000D_
ClaveProdServ : 51181500  Cantidad : 2  valorUnitario : 1248.79  Importe : 2497.58  Descripción : JANUVIA 100 MG 28 CPR REC_x000D_
ClaveProdServ : 51181500  Cantidad : 40  valorUnitario : 1236.15  Importe : 49446.00  Descripción : JANUVIA 50 MG 28 CPR-REC_x000D_
ClaveProdServ : 51181500  Cantidad : 5  valorUnitario : 687.12  Importe : 3435.60  Descripción : JANUMET 50/500MG 28 CPR REC_x000D_
ClaveProdServ : 51181500  Cantidad : 2  valorUnitario : 1324.64  Importe : 2649.28  Descripción : JANUMET 50/500 MG 56 CPR REC_x000D_
ClaveProdServ : 51181500  Cantidad : 30  valorUnitario : 1288.62  Importe : 38658.60  Descripción : JANUMET 50/850MG 56 CPR REC_x000D_
ClaveProdServ : 51181500  Cantidad : 1  valorUnitario : 1303.99  Importe : 1303.99  Descripción : JANUMET 50/1000MG 56 CPR REC_x000D_
ClaveProdServ : 51181500  Cantidad : 27  valorUnitario : 674.89  Importe : 18222.03  Descripción : JANUMET 50/850 MG 28 CPR_x000D_
ClaveProdServ : 51181500  Cantidad : 3  valorUnitario : 674.89  Importe : 2024.67  Descripción : JANUMET 50/850 MG 28 CPR_x000D_
ClaveProdServ : 51181500  Cantidad : 30  valorUnitario : 1189.20  Importe : 35676.00  Descripción : JANUMET XR100/1000MG 28 TAB LP_x000D_
ClaveProdServ : 51181500  Cantidad : 10  valorUnitario : 1189.20  Importe : 11892.00  Descripción : JANUMET XR100/1000MG 28 TAB LP_x000D_
ClaveProdServ : 51181500  Cantidad : 27  valorUnitario : 1189.20  Importe : 32108.40  Descripción : JANUMET XR100/1000MG 28 TAB LP_x000D_
ClaveProdServ : 51181500  Cantidad : 3  valorUnitario : 1189.20  Importe : 3567.60  Descripción : JANUMET XR100/1000MG 28 TAB LP_x000D_
ClaveProdServ : 51181500  Cantidad : 2  valorUnitario : 1189.21  Importe : 2378.42  Descripción : JANUMET XR50/1000MG 56 TAB LP_x000D_
ClaveProdServ : 51181500  Cantidad : 1  valorUnitario : 1189.20  Importe : 1189.20  Descripción : JANUMET XR50/1000MG 56 TAB LP_x000D_
</t>
  </si>
  <si>
    <t xml:space="preserve">ClaveProdServ : 51142110  Cantidad : 60  valorUnitario : 143.00  Importe : 8580.00  Descripción : FLANAX 275 MG 20 TAB_x000D_
ClaveProdServ : 51151900  Cantidad : 30  valorUnitario : 1041.48  Importe : 31244.40  Descripción : NEUROFLAX 20/4MG 3X4ML FA_x000D_
ClaveProdServ : 51211501  Cantidad : 12  valorUnitario : 737.27  Importe : 8847.24  Descripción : ZYLOPRIM 300 MG 30 TAB_x000D_
ClaveProdServ : 51181800  Cantidad : 10  valorUnitario : 273.87  Importe : 2738.70  Descripción : LIBERFEM 2/0.03MG 21 TAB_x000D_
ClaveProdServ : 51141700  Cantidad : 20  valorUnitario : 791.45  Importe : 15829.00  Descripción : RESKIZOF 1MG/ML FCO 60ML_x000D_
ClaveProdServ : 42231800  Cantidad : 20  valorUnitario : 201.75  Importe : 4035.00  Descripción : PISALAK SUPALI CJAC/7 FCO10ML C/U_x000D_
</t>
  </si>
  <si>
    <t xml:space="preserve">ClaveProdServ : 60121804  Cantidad : 18  valorUnitario : 14.25  Importe : 256.50  Descripción : CTE MARIPOSA PAST CAST OSCURO 626_x000D_
ClaveProdServ : 60121804  Cantidad : 30  valorUnitario : 14.25  Importe : 427.50  Descripción : CTE MARIPOSA PAST VDE OSCURO610_x000D_
ClaveProdServ : 60121804  Cantidad : 30  valorUnitario : 14.25  Importe : 427.50  Descripción : CTE MARIPOSA PAST ROJO CLARO624_x000D_
ClaveProdServ : 60121804  Cantidad : 50  valorUnitario : 14.47  Importe : 723.50  Descripción : CTE MARIPOSA CRIST NGO MEZC 602 32G_x000D_
ClaveProdServ : 42231808  Cantidad : 12  valorUnitario : 29.69  Importe : 356.28  Descripción : BIB EVENFLO VID BCO 8 ONZ_x000D_
ClaveProdServ : 51212100  Cantidad : 48  valorUnitario : 68.52  Importe : 3288.96  Descripción : C D SENSODYNE 113G IMP_x000D_
ClaveProdServ : 42311708  Cantidad : 24  valorUnitario : 8.00  Importe : 192.00  Descripción : TELA ADH LEUKOPLAST 2.5CMX.91M_x000D_
ClaveProdServ : 51102700  Cantidad : 12  valorUnitario : 8.20  Importe : 98.40  Descripción : AGUA OXIGENADA LASA 55 ML_x000D_
ClaveProdServ : 51102700  Cantidad : 20  valorUnitario : 12.35  Importe : 247.00  Descripción : AGUA OXIGENADA LASA 220 ML_x000D_
ClaveProdServ : 51102700  Cantidad : 12  valorUnitario : 17.18  Importe : 206.16  Descripción : AGUA OXIGENADA LASA 480 ML_x000D_
ClaveProdServ : 51102724  Cantidad : 25  valorUnitario : 43.90  Importe : 1097.50  Descripción : MERTHIOLATE TINT BCO 60ML_x000D_
ClaveProdServ : 53131615  Cantidad : 24  valorUnitario : 75.75  Importe : 1818.00  Descripción : BENZAL GEL LUBRICA VAGIN 30G_x000D_
ClaveProdServ : 53131615  Cantidad : 12  valorUnitario : 75.75  Importe : 909.00  Descripción : BENZAL GEL LUB VAG SENSACION SU 30G_x000D_
ClaveProdServ : 53131504  Cantidad : 24  valorUnitario : 43.57  Importe : 1045.68  Descripción : HILO DENT GUM EXPANDING 40 MTS_x000D_
ClaveProdServ : 53131607  Cantidad : 24  valorUnitario : 41.60  Importe : 998.40  Descripción : LOC SIETE MACHOS 50 ML_x000D_
ClaveProdServ : 42192602  Cantidad : 12  valorUnitario : 46.74  Importe : 560.88  Descripción : PASTILLERO DAMACO CON CORTADOR_x000D_
ClaveProdServ : 53131504  Cantidad : 36  valorUnitario : 30.55  Importe : 1099.80  Descripción : PALILLOS GUM C/H DENT DESLIZAN 40PZ_x000D_
ClaveProdServ : 42311708  Cantidad : 50  valorUnitario : 52.22  Importe : 2611.00  Descripción : PARCHE LEON CURITAS ARNICA1_x000D_
ClaveProdServ : 53131614  Cantidad : 24  valorUnitario : 45.86  Importe : 1100.64  Descripción : PARCHE CURITAS EL GALLO C/6_x000D_
ClaveProdServ : 53131503  Cantidad : 72  valorUnitario : 22.78  Importe : 1640.16  Descripción : CEP DENT COLGATE 3 ACCION2X1_x000D_
ClaveProdServ : 53131613  Cantidad : 60  valorUnitario : 73.00  Importe : 4380.00  Descripción : LOC LIMP PONDS CLARANT B3 200ML_x000D_
ClaveProdServ : 53131503  Cantidad : 24  valorUnitario : 44.99  Importe : 1079.76  Descripción : CEP DENT ORAL-B STAG 1E 4-24MES_x000D_
ClaveProdServ : 53131603  Cantidad : 12  valorUnitario : 62.67  Importe : 752.04  Descripción : MAQ GTTE 404 BLISI 2_x000D_
ClaveProdServ : 53131600  Cantidad : 12  valorUnitario : 32.23  Importe : 386.76  Descripción : PASTA DE LASSAR TARRO 145 G_x000D_
ClaveProdServ : 51241200  Cantidad : 5  valorUnitario : 195.61  Importe : 978.05  Descripción : AVESOP DERMOLIMP JBN 100 G_x000D_
ClaveProdServ : 53131503  Cantidad : 36  valorUnitario : 22.00  Importe : 792.00  Descripción : CEP DENT ORAL-B COMPL MED 2XPESP_x000D_
ClaveProdServ : 51142108  Cantidad : 12  valorUnitario : 98.43  Importe : 1181.16  Descripción : REUMOPHAN 50/250 MG 10 TAB_x000D_
ClaveProdServ : 51241209  Cantidad : 24  valorUnitario : 92.37  Importe : 2216.88  Descripción : CRA BLANCA HIDROQ BUSTILLOS 40G_x000D_
ClaveProdServ : 51161800  Cantidad : 12  valorUnitario : 34.01  Importe : 408.12  Descripción : SEIS SEIS SEIS 35 G UNG_x000D_
ClaveProdServ : 51101800  Cantidad : 12  valorUnitario : 59.67  Importe : 716.04  Descripción : DESENEX TB 48G CRA_x000D_
ClaveProdServ : 41106201  Cantidad : 100  valorUnitario : 41.50  Importe : 4150.00  Descripción : DERMAN 50 G CRA_x000D_
ClaveProdServ : 51171500  Cantidad : 24  valorUnitario : 74.72  Importe : 1793.28  Descripción : PEPTO-BISMOL CEREZA 24 TAB MAST_x000D_
ClaveProdServ : 51161800  Cantidad : 12  valorUnitario : 73.41  Importe : 880.92  Descripción : VICK PYRENA MIEL-L GRANU5G SB 5_x000D_
ClaveProdServ : 51171500  Cantidad : 12  valorUnitario : 83.08  Importe : 996.96  Descripción : PEPTO BISMOL PLUS 525MG/15 ML 118ML_x000D_
ClaveProdServ : 51161800  Cantidad : 24  valorUnitario : 71.17  Importe : 1708.08  Descripción : VICK VITAPYRENA 500MG MZA/CANEL SB5_x000D_
ClaveProdServ : 51241200  Cantidad : 60  valorUnitario : 23.05  Importe : 1383.00  Descripción : PASTA-LASSAR ANDROM TARRO 30 G_x000D_
ClaveProdServ : 51241200  Cantidad : 24  valorUnitario : 43.34  Importe : 1040.16  Descripción : PASTA LASSAR ANDROM TARRO 60G_x000D_
ClaveProdServ : 51241200  Cantidad : 1  valorUnitario : 84.92  Importe : 84.92  Descripción : PASTA-LASSAR ANDROM TARRO 125G_x000D_
ClaveProdServ : 51241200  Cantidad : 11  valorUnitario : 84.93  Importe : 934.23  Descripción : PASTA-LASSAR ANDROM TARRO 125G_x000D_
ClaveProdServ : 51241200  Cantidad : 24  valorUnitario : 78.28  Importe : 1878.72  Descripción : PASTA-LASSAR ANDROMACO TB 110 G_x000D_
ClaveProdServ : 42231807  Cantidad : 24  valorUnitario : 30.56  Importe : 733.44  Descripción : MAMILA EVENFLO CLAS3-12M 4PZ+ESCOB_x000D_
ClaveProdServ : 42311708  Cantidad : 24  valorUnitario : 4.87  Importe : 116.88  Descripción : TELA ADH LEUKOPLAST 1.25CMX91M S_x000D_
ClaveProdServ : 42311708  Cantidad : 24  valorUnitario : 19.14  Importe : 459.36  Descripción : TELA ADH LEUKOPLAST2.5CMX4.57M S_x000D_
ClaveProdServ : 53131503  Cantidad : 12  valorUnitario : 28.12  Importe : 337.44  Descripción : CEP DENT ORAL-B GDE 60 SVE_x000D_
ClaveProdServ : 42311708  Cantidad : 24  valorUnitario : 33.70  Importe : 808.80  Descripción : TELA ADH LEUKOPLAST 5CMX4.57M_x000D_
ClaveProdServ : 42311708  Cantidad : 24  valorUnitario : 53.75  Importe : 1290.00  Descripción : TELA ADH LEUKOPLAST 7.5CMX4.57M_x000D_
ClaveProdServ : 53131501  Cantidad : 24  valorUnitario : 89.32  Importe : 2143.68  Descripción : BOCASAN PREM 1.75G ENJ BUC MTA 24SB_x000D_
ClaveProdServ : 53131501  Cantidad : 24  valorUnitario : 89.32  Importe : 2143.68  Descripción : BOCASAN PREM 1.75G ENJ BUC MTA 24SB_x000D_
ClaveProdServ : 53131615  Cantidad : 48  valorUnitario : 64.51  Importe : 3096.48  Descripción : BENZAL WASH U DIARIO PH 240ML_x000D_
ClaveProdServ : 53131615  Cantidad : 48  valorUnitario : 64.51  Importe : 3096.48  Descripción : BENZAL WASH U DIARIO MZA 240ML_x000D_
ClaveProdServ : 53131615  Cantidad : 48  valorUnitario : 64.51  Importe : 3096.48  Descripción : BENZAL WASH U DIARIO ODO-BLOC 240ML_x000D_
ClaveProdServ : 51101700  Cantidad : 24  valorUnitario : 75.89  Importe : 1821.36  Descripción : LOXCELL NF 400/300 MG 1 TAB_x000D_
ClaveProdServ : 53131506  Cantidad : 48  valorUnitario : 15.76  Importe : 756.48  Descripción : CEP DENT DORALD INF COWCO+ESTUCHE_x000D_
ClaveProdServ : 51161800  Cantidad : 12  valorUnitario : 43.39  Importe : 520.68  Descripción : BRONCO RUB 90 G UNG_x000D_
ClaveProdServ : 53131503  Cantidad : 48  valorUnitario : 45.25  Importe : 2172.00  Descripción : CEP DENT ORAL-B 3DW ADVANT MED2X1_x000D_
ClaveProdServ : 50161800  Cantidad : 10  valorUnitario : 16.72  Importe : 167.20  Descripción : BRONCO FRESH 66G CARAMELO MIEL-LIM_x000D_
ClaveProdServ : 53131510  Cantidad : 24  valorUnitario : 60.23  Importe : 1445.52  Descripción : ALMOHADILLA SEA-BOND DENT SUP C/12_x000D_
ClaveProdServ : 53131510  Cantidad : 24  valorUnitario : 60.23  Importe : 1445.52  Descripción : ALMOHADILLA SEA-BOND DENT INF C/12_x000D_
ClaveProdServ : 53131600  Cantidad : 24  valorUnitario : 135.60  Importe : 3254.40  Descripción : LIMP FAC NEUTROGENA TORONJA177 ML_x000D_
ClaveProdServ : 41106201  Cantidad : 6  valorUnitario : 19.94  Importe : 119.64  Descripción : DERMAN KIDS CHICLE 80 G TCO_x000D_
ClaveProdServ : 41106201  Cantidad : 18  valorUnitario : 19.94  Importe : 358.92  Descripción : DERMAN KIDS CHICLE 80 G TCO_x000D_
ClaveProdServ : 51212000  Cantidad : 1  valorUnitario : 189.76  Importe : 189.76  Descripción : QG5 166.6 MG CJA C/30 TAB_x000D_
</t>
  </si>
  <si>
    <t xml:space="preserve">ClaveProdServ : 53131615  Cantidad : 60  valorUnitario : 42.46  Importe : 2547.60  Descripción : TAMPONES TAMPAX SUPER PLUS 10_x000D_
ClaveProdServ : 53131503  Cantidad : 24  valorUnitario : 24.72  Importe : 593.28  Descripción : CEP DENT ACCION MAYO ALCAN 60MED_x000D_
ClaveProdServ : 53131504  Cantidad : 48  valorUnitario : 55.81  Importe : 2678.88  Descripción : HILO SDA ORAL-B S/CERA_x000D_
ClaveProdServ : 53131503  Cantidad : 24  valorUnitario : 44.99  Importe : 1079.76  Descripción : CEP DENT ORAL-B STAG 1E 4-24MES_x000D_
ClaveProdServ : 53131503  Cantidad : 61  valorUnitario : 42.30  Importe : 2580.30  Descripción : CEP DENT ORAL-B STAG E3E5-7ANOS_x000D_
ClaveProdServ : 53131603  Cantidad : 24  valorUnitario : 62.67  Importe : 1504.08  Descripción : MAQ GTTE 404 BLISI 2_x000D_
ClaveProdServ : 53131603  Cantidad : 24  valorUnitario : 114.89  Importe : 2757.36  Descripción : CARTUCHO GTTE MACH 3SENSITV C/2_x000D_
ClaveProdServ : 53131603  Cantidad : 24  valorUnitario : 65.12  Importe : 1562.88  Descripción : MAQ GTTE PREST B3 BODYSENSE C/2_x000D_
ClaveProdServ : 53131503  Cantidad : 24  valorUnitario : 23.90  Importe : 573.60  Descripción : CEP DENT ORAL-B 5 ACCION COMPLETSVE_x000D_
ClaveProdServ : 53131503  Cantidad : 108  valorUnitario : 27.43  Importe : 2962.44  Descripción : CEP DENT PRO DOBL ACC PROFILE DUR_x000D_
ClaveProdServ : 53131603  Cantidad : 8  valorUnitario : 124.82  Importe : 998.56  Descripción : MAQ GTTE VENUS TROP PREC-ESP 3PZ_x000D_
ClaveProdServ : 53131503  Cantidad : 24  valorUnitario : 55.40  Importe : 1329.60  Descripción : CEP DENT ORAL-B P-S ULTRA FINO 2X1_x000D_
ClaveProdServ : 53131603  Cantidad : 10  valorUnitario : 270.95  Importe : 2709.50  Descripción : CARTUCHO GTTE FUSION PROSHIEL C/4_x000D_
ClaveProdServ : 53131603  Cantidad : 6  valorUnitario : 187.12  Importe : 1122.72  Descripción : MAQ GTTE  FUSION PROSHIEL  1PZA_x000D_
ClaveProdServ : 53131603  Cantidad : 9  valorUnitario : 182.00  Importe : 1638.00  Descripción : CARTUCHO GTTE FUSION PROSHIEL C/2_x000D_
ClaveProdServ : 53131504  Cantidad : 7  valorUnitario : 55.86  Importe : 391.02  Descripción : HILO DENT ORAL-B ESS FLOSS 2PACK_x000D_
ClaveProdServ : 53131503  Cantidad : 15  valorUnitario : 78.52  Importe : 1177.80  Descripción : CEP DENT ORAL-B DETOX U-FIN SVE 3_x000D_
ClaveProdServ : 53131603  Cantidad : 10  valorUnitario : 168.46  Importe : 1684.60  Descripción : CARTUCHO GTTE FUSION5 C/2_x000D_
ClaveProdServ : 53131603  Cantidad : 12  valorUnitario : 214.70  Importe : 2576.40  Descripción : CARTUCHO GTTE MARCH3 SENSITIV C/4_x000D_
ClaveProdServ : 53131504  Cantidad : 24  valorUnitario : 59.95  Importe : 1438.80  Descripción : HILO DENT ORAL-B EXP FLOSS C/45_x000D_
</t>
  </si>
  <si>
    <t xml:space="preserve">ClaveProdServ : 53131504  Cantidad : 24  valorUnitario : 44.83  Importe : 1075.92  Descripción : HILO DENT ORAL-B SAT-FL MTA_x000D_
ClaveProdServ : 53131503  Cantidad : 108  valorUnitario : 38.49  Importe : 4156.92  Descripción : CEP DENT ORAL-B COMPLE SVE 40 2X1_x000D_
ClaveProdServ : 53131603  Cantidad : 576  valorUnitario : 14.03  Importe : 8081.28  Descripción : MAQ GTTE PRESTB ULTRA-GRIP 3   S_x000D_
</t>
  </si>
  <si>
    <t xml:space="preserve">ClaveProdServ : 53131619  Cantidad : 24  valorUnitario : 35.60  Importe : 854.40  Descripción : PROT LAB CHAP STICK CZA 4.2G_x000D_
ClaveProdServ : 53131619  Cantidad : 24  valorUnitario : 35.59  Importe : 854.16  Descripción : PROT LAB CHAP STICK FRSA 4.2G_x000D_
ClaveProdServ : 53131619  Cantidad : 24  valorUnitario : 35.59  Importe : 854.16  Descripción : PROT LAB CHAP STICK NAT 4.2G_x000D_
ClaveProdServ : 51142400  Cantidad : 24  valorUnitario : 69.89  Importe : 1677.36  Descripción : EXCEDRIN 250/250/65MG DFUERTE 24TAB_x000D_
ClaveProdServ : 51142400  Cantidad : 24  valorUnitario : 69.12  Importe : 1658.88  Descripción : EXCEDRIN 250/250/65MG MIGRANA 24TAB_x000D_
ClaveProdServ : 53131510  Cantidad : 120  valorUnitario : 122.43  Importe : 14691.60  Descripción : ADHESIVO DENT COREGA MTA 40G_x000D_
ClaveProdServ : 53131510  Cantidad : 48  valorUnitario : 116.28  Importe : 5581.44  Descripción : ADHESIVO COREGA ULTRA SIN SABOR 40G_x000D_
ClaveProdServ : 53131508  Cantidad : 48  valorUnitario : 60.27  Importe : 2892.96  Descripción : LIMP PROT COREGA 30 TAB EFERV_x000D_
ClaveProdServ : 53131510  Cantidad : 72  valorUnitario : 198.86  Importe : 14317.92  Descripción : ADHESIVO COREGA ULTRA SIN SABOR 70G_x000D_
</t>
  </si>
  <si>
    <t xml:space="preserve">ClaveProdServ : 42142609  Cantidad : 6  valorUnitario : 49.38  Importe : 296.28  Descripción : AG DESCH ULTRA FINE 31X5MM C/10_x005F_x000D_
ClaveProdServ : 51241200  Cantidad : 5  valorUnitario : 258.54  Importe : 1292.70  Descripción : ONE TOUCH SELECT 50 TIRAS REACTIVAS_x005F_x000D_
ClaveProdServ : 41116000  Cantidad : 4  valorUnitario : 270.00  Importe : 1080.00  Descripción : TIRAS CONTOUR-TS C/50_x005F_x000D_
ClaveProdServ : 41116205  Cantidad : 6  valorUnitario : 346.14  Importe : 2076.84  Descripción : FREESTYLE LITE MINI TIRAS C/50_x005F_x000D_
ClaveProdServ : 41116205  Cantidad : 6  valorUnitario : 346.14  Importe : 2076.84  Descripción : FREESTYLE LITE MINI TIRAS C/50_x005F_x000D_
ClaveProdServ : 41116000  Cantidad : 10  valorUnitario : 118.15  Importe : 1181.50  Descripción : CONTOUR PLUS TIRAS REACTIVAS C/25_x005F_x000D_
</t>
  </si>
  <si>
    <t xml:space="preserve">ClaveProdServ : 51191600  Cantidad : 24  valorUnitario : 16.23  Importe : 389.52  Descripción : ELECTROLIT PED MANZANA 500 ML_x005F_x000D_
ClaveProdServ : 51191600  Cantidad : 24  valorUnitario : 16.23  Importe : 389.52  Descripción : ELECTROLIT PED UVA 500 ML_x005F_x000D_
ClaveProdServ : 51191600  Cantidad : 60  valorUnitario : 16.23  Importe : 973.80  Descripción : ELECTROLIT PED FSA 500 ML_x005F_x000D_
</t>
  </si>
  <si>
    <t xml:space="preserve">ClaveProdServ : 51101515  Cantidad : 1  valorUnitario : 687.91  Importe : 687.91  Descripción : LINCOCIN 600MG JGA PREL6X2ML_x005F_x000D_
ClaveProdServ : 51101500  Cantidad : 1  valorUnitario : 192.06  Importe : 192.06  Descripción : CLAVULIN 12H 200/28.5MG 40 ML SUSP_x005F_x000D_
ClaveProdServ : 51101509  Cantidad : 3  valorUnitario : 557.22  Importe : 1671.66  Descripción : TETRALISAL 300 MG 20 CAPS_x005F_x000D_
ClaveProdServ : 51101572  Cantidad : 1  valorUnitario : 677.73  Importe : 677.73  Descripción : AZITROCIN-G 500 MG 4 TAB_x005F_x000D_
ClaveProdServ : 51101511  Cantidad : 2  valorUnitario : 595.26  Importe : 1190.52  Descripción : TRIFAMOX-IBL 12H 875 /125MG 14 CPR_x005F_x000D_
ClaveProdServ : 51101511  Cantidad : 4  valorUnitario : 376.58  Importe : 1506.32  Descripción : TRIFAMOX-IBL 12H SUSP60ML+ JGADOSIF_x005F_x000D_
ClaveProdServ : 51101557  Cantidad : 6  valorUnitario : 469.23  Importe : 2815.38  Descripción : GRANUDOXY 100 MG 28 TAB_x005F_x000D_
ClaveProdServ : 51101500  Cantidad : 6  valorUnitario : 479.27  Importe : 2875.62  Descripción : ZINOLOX4G 400 MG 7 TAB_x005F_x000D_
ClaveProdServ : 51101556  Cantidad : 3  valorUnitario : 935.20  Importe : 2805.60  Descripción : MINOPAC 100 MG 30 TAB_x005F_x000D_
ClaveProdServ : 51101500  Cantidad : 3  valorUnitario : 337.77  Importe : 1013.31  Descripción : CLAVULIN 12H400/57MG PED70MLSUSP_x005F_x000D_
</t>
  </si>
  <si>
    <t xml:space="preserve">ClaveProdServ : 51212000  Cantidad : 6  valorUnitario : 277.78  Importe : 1666.68  Descripción : PLANTIVAL 160/80 MG 40 GRAG_x005F_x000D_
ClaveProdServ : 51171900  Cantidad : 6  valorUnitario : 383.97  Importe : 2303.82  Descripción : URSOFALK 250 MG 50 CAPS_x005F_x000D_
ClaveProdServ : 51161515  Cantidad : 1  valorUnitario : 554.16  Importe : 554.16  Descripción : SINGULAIR 4 MG GRANULADO 10 SB_x005F_x000D_
ClaveProdServ : 51241215  Cantidad : 3  valorUnitario : 180.67  Importe : 542.01  Descripción : PODOFILIA NO.2 FCO 1X5ML_x005F_x000D_
ClaveProdServ : 51101513  Cantidad : 6  valorUnitario : 245.74  Importe : 1474.44  Descripción : POLIXIN OFTENO GTS 15 ML_x005F_x000D_
ClaveProdServ : 51142943  Cantidad : 8  valorUnitario : 134.20  Importe : 1073.60  Descripción : PONTI OFTENO GTS 10 ML_x005F_x000D_
ClaveProdServ : 51181704  Cantidad : 6  valorUnitario : 577.87  Importe : 3467.22  Descripción : SOPHIXIN DXOFTENO 3/1MG SOL 5ML_x005F_x000D_
ClaveProdServ : 51101500  Cantidad : 1  valorUnitario : 447.74  Importe : 447.74  Descripción : TREXEN DUO 100/400MG 7 CAPS_x005F_x000D_
ClaveProdServ : 51142100  Cantidad : 2  valorUnitario : 926.05  Importe : 1852.10  Descripción : VARTALON COMP 500/400MG 60 CAPS_x005F_x000D_
ClaveProdServ : 51121900  Cantidad : 2  valorUnitario : 1038.11  Importe : 2076.22  Descripción : PROCORALAN 5 MG 56 CPR_x005F_x000D_
ClaveProdServ : 51141639  Cantidad : 2  valorUnitario : 1609.22  Importe : 3218.44  Descripción : PRISTIQ 100 MG 28 TAB_x005F_x000D_
ClaveProdServ : 51161500  Cantidad : 2  valorUnitario : 1479.04  Importe : 2958.08  Descripción : SPIRIVA 18 MCG 30CAPS +DISP DOSIF_x005F_x000D_
ClaveProdServ : 51161500  Cantidad : 2  valorUnitario : 1517.16  Importe : 3034.32  Descripción : SPIRIVA 18 MCG 30 CAPS_x005F_x000D_
ClaveProdServ : 51171900  Cantidad : 6  valorUnitario : 264.32  Importe : 1585.92  Descripción : UNAMOL PED SUSP 1MG/ML 60 ML_x005F_x000D_
ClaveProdServ : 51101500  Cantidad : 5  valorUnitario : 1060.54  Importe : 5302.70  Descripción : ZYPRED 0.3% / 1.0% FCO 6 ML_x005F_x000D_
ClaveProdServ : 51171900  Cantidad : 7  valorUnitario : 649.09  Importe : 4543.63  Descripción : RESOTRANS 2MG 14 CPR_x005F_x000D_
ClaveProdServ : 51161800  Cantidad : 5  valorUnitario : 236.07  Importe : 1180.35  Descripción : ZYPLO 60 MG 20 TAB_x005F_x000D_
ClaveProdServ : 51171900  Cantidad : 2  valorUnitario : 561.80  Importe : 1123.60  Descripción : SAMYR 500 MG 10 TAB_x005F_x000D_
ClaveProdServ : 51161616  Cantidad : 5  valorUnitario : 573.67  Importe : 2868.35  Descripción : SERC 16 MG 20 TAB_x005F_x000D_
ClaveProdServ : 51101500  Cantidad : 1  valorUnitario : 690.99  Importe : 690.99  Descripción : TOBRADEX OFTA 5ML SUSP_x005F_x000D_
ClaveProdServ : 51161639  Cantidad : 4  valorUnitario : 908.69  Importe : 3634.76  Descripción : PATANOL 0.2% 2.5ML GTS_x005F_x000D_
ClaveProdServ : 51181700  Cantidad : 6  valorUnitario : 479.34  Importe : 2876.04  Descripción : PREDNEFRIN 1% LIQUIFILM 5 ML_x005F_x000D_
ClaveProdServ : 51101500  Cantidad : 5  valorUnitario : 761.61  Importe : 3808.05  Descripción : ZYMAR SOL OFT 5ML_x005F_x000D_
ClaveProdServ : 51241200  Cantidad : 8  valorUnitario : 656.72  Importe : 5253.76  Descripción : RETIN-A 0.05% CRA 40 G_x005F_x000D_
ClaveProdServ : 51142200  Cantidad : 6  valorUnitario : 628.45  Importe : 3770.70  Descripción : TRAMACET 37.5/325MG 20 TAB_x005F_x000D_
ClaveProdServ : 51142100  Cantidad : 2  valorUnitario : 1602.41  Importe : 3204.82  Descripción : PENTASA 2G 30 SB_x005F_x000D_
ClaveProdServ : 51211501  Cantidad : 5  valorUnitario : 1162.36  Importe : 5811.80  Descripción : ZYLOPRIM 300 MG 60 TAB_x005F_x000D_
ClaveProdServ : 51141722  Cantidad : 5  valorUnitario : 843.72  Importe : 4218.60  Descripción : Q-MIND 100 MG 30 TAB_x005F_x000D_
ClaveProdServ : 51141604  Cantidad : 2  valorUnitario : 1172.55  Importe : 2345.10  Descripción : SEGMIR 30 MG 30 TAB_x005F_x000D_
ClaveProdServ : 51141722  Cantidad : 8  valorUnitario : 343.22  Importe : 2745.76  Descripción : ZOQUALO 25 MG 28 TAB_x005F_x000D_
ClaveProdServ : 51201500  Cantidad : 1  valorUnitario : 1159.15  Importe : 1159.15  Descripción : QUIMARA-1 5% CRA TB 5 G_x005F_x000D_
ClaveProdServ : 51142100  Cantidad : 2  valorUnitario : 576.29  Importe : 1152.58  Descripción : XUMER 120 MG 7 TAB_x005F_x000D_
ClaveProdServ : 51141700  Cantidad : 4  valorUnitario : 1485.92  Importe : 5943.68  Descripción : REXULTI 2 MG 14 TAB_x005F_x000D_
ClaveProdServ : 51142100  Cantidad : 1  valorUnitario : 192.99  Importe : 192.99  Descripción : VOTRIPAX B+L SOL INY 5X1 ML AMP_x005F_x000D_
ClaveProdServ : 42231800  Cantidad : 3  valorUnitario : 372.34  Importe : 1117.02  Descripción : OPTI-LAC PROBIOTICOS 30 CAPS_x005F_x000D_
ClaveProdServ : 51142235  Cantidad : 2  valorUnitario : 524.76  Importe : 1049.52  Descripción : TRADOL-DUO 25/25MG 20 TAB_x005F_x000D_
</t>
  </si>
  <si>
    <t xml:space="preserve">ClaveProdServ : 51241200  Cantidad : 10  valorUnitario : 314.33  Importe : 3143.30  Descripción : FUCICORT 20/1 MG TB 15.G_x005F_x000D_
ClaveProdServ : 51171505  Cantidad : 5  valorUnitario : 483.30  Importe : 2416.50  Descripción : METEOSPASMYL 60/300MG 20 CAPS_x005F_x000D_
ClaveProdServ : 51241200  Cantidad : 2  valorUnitario : 480.53  Importe : 961.06  Descripción : FINACEA 15% TB 30 G GEL_x005F_x000D_
ClaveProdServ : 51181736  Cantidad : 6  valorUnitario : 341.00  Importe : 2046.00  Descripción : FLUMETOL-NF OFTENO 1% GTS 5 ML_x005F_x000D_
ClaveProdServ : 51131500  Cantidad : 5  valorUnitario : 256.86  Importe : 1284.30  Descripción : FISIOFER 40MG 10FCOS MONOD 15ML SOL_x005F_x000D_
ClaveProdServ : 51181800  Cantidad : 3  valorUnitario : 606.42  Importe : 1819.26  Descripción : GESLUTIN 100 MG 30 PERL_x005F_x000D_
ClaveProdServ : 51181800  Cantidad : 1  valorUnitario : 606.42  Importe : 606.42  Descripción : GESLUTIN 100 MG 30 PERL_x005F_x000D_
ClaveProdServ : 51121743  Cantidad : 4  valorUnitario : 849.21  Importe : 3396.84  Descripción : NORVAS 10 MG 20 TAB_x005F_x000D_
ClaveProdServ : 51181706  Cantidad : 5  valorUnitario : 354.64  Importe : 1773.20  Descripción : NUTRACORT CRA 60 G_x005F_x000D_
ClaveProdServ : 51101603  Cantidad : 2  valorUnitario : 499.05  Importe : 998.10  Descripción : METROGEL GEL TB 30 G_x005F_x000D_
ClaveProdServ : 51121805  Cantidad : 2  valorUnitario : 707.17  Importe : 1414.34  Descripción : LOPID 600 MG BLIST 14 TAB_x005F_x000D_
ClaveProdServ : 51161612  Cantidad : 2  valorUnitario : 450.13  Importe : 900.26  Descripción : EVASTEL-Z 20 MG 10 OBLEAS_x005F_x000D_
ClaveProdServ : 51101811  Cantidad : 3  valorUnitario : 401.14  Importe : 1203.42  Descripción : FEMISAN 3D 800/100MG VAG 3 TAB_x005F_x000D_
ClaveProdServ : 51171800  Cantidad : 2  valorUnitario : 399.05  Importe : 798.10  Descripción : MOTILIUM SUSP GTS 60 ML_x005F_x000D_
ClaveProdServ : 51181722  Cantidad : 5  valorUnitario : 547.74  Importe : 2738.70  Descripción : FLIXOTIDE AER SUSP 50MCGDOS 120_x005F_x000D_
ClaveProdServ : 51141518  Cantidad : 3  valorUnitario : 1143.68  Importe : 3431.04  Descripción : KEPPRA 100MG/ML SOL 150 ML_x005F_x000D_
ClaveProdServ : 51121700  Cantidad : 2  valorUnitario : 1052.20  Importe : 2104.40  Descripción : ILTUX2HCT 40/12.5MG 28 TAB_x005F_x000D_
ClaveProdServ : 51172100  Cantidad : 5  valorUnitario : 603.40  Importe : 3017.00  Descripción : LUNARIUM 100/300MG CAPS C/28_x005F_x000D_
ClaveProdServ : 51161616  Cantidad : 5  valorUnitario : 501.71  Importe : 2508.55  Descripción : GIDZY 24 MG ORAL 30 TAB_x005F_x000D_
ClaveProdServ : 51151748  Cantidad : 6  valorUnitario : 74.00  Importe : 444.00  Descripción : NAZIL OFT CONTAMIN GTS 15ML_x005F_x000D_
ClaveProdServ : 51241100  Cantidad : 5  valorUnitario : 580.53  Importe : 2902.65  Descripción : IMBALZA 0.1% SOL OFT  GOT 5ML_x005F_x000D_
ClaveProdServ : 51241103  Cantidad : 2  valorUnitario : 629.93  Importe : 1259.86  Descripción : EXERAGOT PF SOLUCION 0.3MG/ML_x005F_x000D_
ClaveProdServ : 51141634  Cantidad : 1  valorUnitario : 791.04  Importe : 791.04  Descripción : HETEZON 10 MG 20 TAB_x005F_x000D_
ClaveProdServ : 51101811  Cantidad : 4  valorUnitario : 344.77  Importe : 1379.08  Descripción : FEMISAN 3D 800/100MG VAG 3 CAPS_x005F_x000D_
ClaveProdServ : 51212000  Cantidad : 2  valorUnitario : 239.95  Importe : 479.90  Descripción : LASEA 80 MG 14 CAPS_x005F_x000D_
ClaveProdServ : 51212000  Cantidad : 2  valorUnitario : 354.51  Importe : 709.02  Descripción : LASEA 80 MG 28 CAPS_x005F_x000D_
ClaveProdServ : 51142153  Cantidad : 3  valorUnitario : 861.70  Importe : 2585.10  Descripción : NARI-SOL 90 MG 28 CPR_x005F_x000D_
ClaveProdServ : 51121819  Cantidad : 2  valorUnitario : 1426.30  Importe : 2852.60  Descripción : NAXZALLA 10/20MG 30 TAB_x005F_x000D_
ClaveProdServ : 51191905  Cantidad : 4  valorUnitario : 245.64  Importe : 982.56  Descripción : MILDA 5600 UI 4 CAPS_x005F_x000D_
ClaveProdServ : 51142900  Cantidad : 2  valorUnitario : 466.48  Importe : 932.96  Descripción : FEMEDUAL 800/100/100 MG 3 OV_x005F_x000D_
</t>
  </si>
  <si>
    <t xml:space="preserve">ClaveProdServ : 51182012  Cantidad : 2  valorUnitario : 354.70  Importe : 709.40  Descripción : BIOLAIF 50 MG 30 CAPS_x005F_x000D_
ClaveProdServ : 51182012  Cantidad : 2  valorUnitario : 646.86  Importe : 1293.72  Descripción : BIOLAIF 50 MG 60 CAPS_x005F_x000D_
ClaveProdServ : 51131800  Cantidad : 1  valorUnitario : 372.73  Importe : 372.73  Descripción : DOXIPROCT PLUS UNG TB 60 G_x005F_x000D_
ClaveProdServ : 51161800  Cantidad : 2  valorUnitario : 150.00  Importe : 300.00  Descripción : BENADRYL E-REV 0.28/2 G JBE 150 ML_x005F_x000D_
ClaveProdServ : 51161800  Cantidad : 1  valorUnitario : 150.00  Importe : 150.00  Descripción : BENADRYL E-REV 0.28/2 G JBE 150 ML_x005F_x000D_
ClaveProdServ : 51212000  Cantidad : 4  valorUnitario : 385.53  Importe : 1542.12  Descripción : AVALA 6.5 MG 30 CAPS_x005F_x000D_
ClaveProdServ : 51181754  Cantidad : 3  valorUnitario : 282.89  Importe : 848.67  Descripción : DIPROSONE-G 64/100 MG 30 G CRA_x005F_x000D_
ClaveProdServ : 51121700  Cantidad : 3  valorUnitario : 1163.73  Importe : 3491.19  Descripción : ALMETEC 40 MG 28 TAB_x005F_x000D_
ClaveProdServ : 51151702  Cantidad : 2  valorUnitario : 655.89  Importe : 1311.78  Descripción : AGGLAD OFTENO 2MG SOL GTS 5 ML_x005F_x000D_
ClaveProdServ : 51141541  Cantidad : 3  valorUnitario : 991.93  Importe : 2975.79  Descripción : EUTEBROL 10 MG 30 CPR_x005F_x000D_
ClaveProdServ : 51141541  Cantidad : 3  valorUnitario : 991.93  Importe : 2975.79  Descripción : EUTEBROL 10 MG 30 CPR_x005F_x000D_
ClaveProdServ : 51172100  Cantidad : 4  valorUnitario : 350.85  Importe : 1403.40  Descripción : DOSIER 2.5 MG 30 CPR_x005F_x000D_
ClaveProdServ : 51172100  Cantidad : 4  valorUnitario : 553.11  Importe : 2212.44  Descripción : DOSIER 5 MG 30 CPR_x005F_x000D_
ClaveProdServ : 12162207  Cantidad : 6  valorUnitario : 348.47  Importe : 2090.82  Descripción : CRONOCAPS 5 MG 30 CAPS_x005F_x000D_
ClaveProdServ : 51141638  Cantidad : 2  valorUnitario : 1271.00  Importe : 2542.00  Descripción : EFEXOR-XR 75 MG 20 CAPS_x005F_x000D_
ClaveProdServ : 51161700  Cantidad : 3  valorUnitario : 1384.14  Importe : 4152.42  Descripción : ATROVENT 14G SUSP AER 10ML 1030_x005F_x000D_
ClaveProdServ : 51181750  Cantidad : 4  valorUnitario : 345.66  Importe : 1382.64  Descripción : DESOWEN 0.05% CRA 30 G_x005F_x000D_
ClaveProdServ : 51212400  Cantidad : 2  valorUnitario : 895.62  Importe : 1791.24  Descripción : CRONADYN 20 MG 14 TAB_x005F_x000D_
ClaveProdServ : 51141541  Cantidad : 3  valorUnitario : 1475.83  Importe : 4427.49  Descripción : AKATINOL 20 MG 28 TAB_x005F_x000D_
ClaveProdServ : 51121818  Cantidad : 1  valorUnitario : 339.15  Importe : 339.15  Descripción : ETURION 20 MG 30 TAB VITAL_x005F_x000D_
ClaveProdServ : 51161600  Cantidad : 3  valorUnitario : 333.86  Importe : 1001.58  Descripción : DIMEGAN-D 0.5/2MG PED SOL 60ML_x005F_x000D_
ClaveProdServ : 51151817  Cantidad : 5  valorUnitario : 1227.40  Importe : 6137.00  Descripción : ASOFLON LP 0.4 MG 30 CAPS_x005F_x000D_
ClaveProdServ : 51181742  Cantidad : 2  valorUnitario : 582.07  Importe : 1164.14  Descripción : DERMATOVATE 40 G UNG_x005F_x000D_
ClaveProdServ : 51181742  Cantidad : 2  valorUnitario : 533.82  Importe : 1067.64  Descripción : DERMATOVATE 40G CRA_x005F_x000D_
ClaveProdServ : 51142939  Cantidad : 5  valorUnitario : 141.09  Importe : 705.45  Descripción : CALADRYL-S 180 ML LOC_x005F_x000D_
ClaveProdServ : 51142939  Cantidad : 1  valorUnitario : 141.09  Importe : 141.09  Descripción : CALADRYL-S 180 ML LOC_x005F_x000D_
ClaveProdServ : 51161800  Cantidad : 6  valorUnitario : 124.20  Importe : 745.20  Descripción : BENADRYL 25 MG 24 TAB_x005F_x000D_
ClaveProdServ : 51191902  Cantidad : 2  valorUnitario : 530.30  Importe : 1060.60  Descripción : CARDISPAN MAST 20 TAB_x005F_x000D_
ClaveProdServ : 51141530  Cantidad : 4  valorUnitario : 935.39  Importe : 3741.56  Descripción : EPIVAL ER 500 MG 30 TAB_x005F_x000D_
ClaveProdServ : 51171910  Cantidad : 1  valorUnitario : 521.45  Importe : 521.45  Descripción : CREON 150 MG 50 CAPS_x005F_x000D_
ClaveProdServ : 51171910  Cantidad : 1  valorUnitario : 521.45  Importe : 521.45  Descripción : CREON 150 MG 50 CAPS_x005F_x000D_
ClaveProdServ : 51241100  Cantidad : 2  valorUnitario : 896.77  Importe : 1793.54  Descripción : COMBIGAN-D 0.2/0.5MG SOL 5ML_x005F_x000D_
ClaveProdServ : 51181742  Cantidad : 2  valorUnitario : 353.94  Importe : 707.88  Descripción : CLOBESOL 0.05% TB 30 G CRA_x005F_x000D_
ClaveProdServ : 51142904  Cantidad : 6  valorUnitario : 422.76  Importe : 2536.56  Descripción : EMLA 25/25 MG CRA 30 G_x005F_x000D_
ClaveProdServ : 51181800  Cantidad : 5  valorUnitario : 881.92  Importe : 4409.60  Descripción : ANGELIQ 1/2 MG CPR RECUB28_x005F_x000D_
ClaveProdServ : 51182014  Cantidad : 1  valorUnitario : 1228.84  Importe : 1228.84  Descripción : AVODART 0.5 MG 30 CAPS_x005F_x000D_
ClaveProdServ : 51141541  Cantidad : 7  valorUnitario : 1541.94  Importe : 10793.58  Descripción : EUTEBROL 20 MG 30 TAB_x005F_x000D_
ClaveProdServ : 51141600  Cantidad : 3  valorUnitario : 528.13  Importe : 1584.39  Descripción : ABRETIA 0.60 MG 14 CAPS_x005F_x000D_
ClaveProdServ : 51151800  Cantidad : 8  valorUnitario : 946.23  Importe : 7569.84  Descripción : ASOFLON-DUO 0.5/0.4MG 30 CAPS_x005F_x000D_
ClaveProdServ : 51141731  Cantidad : 2  valorUnitario : 1246.19  Importe : 2492.38  Descripción : ADITRAL 200 MG 28 TAB_x005F_x000D_
ClaveProdServ : 51122100  Cantidad : 4  valorUnitario : 246.25  Importe : 985.00  Descripción : CARDOMICIN AD MIE-LIM-LIMA JBE200ML_x005F_x000D_
ClaveProdServ : 51161800  Cantidad : 1  valorUnitario : 124.38  Importe : 124.38  Descripción : CARDOMICIN AD MIE-LI-LIM JBE120ML_x005F_x000D_
ClaveProdServ : 51161800  Cantidad : 3  valorUnitario : 124.38  Importe : 373.14  Descripción : CARDOMICIN AD MIE-LI-LIM JBE120ML_x005F_x000D_
</t>
  </si>
  <si>
    <t xml:space="preserve">ClaveProdServ : 51191905  Cantidad : 5  valorUnitario : 349.01  Importe : 1745.05  Descripción : PEARLS ACIDOPHILUS SUP ALIM 30 CAPS_x005F_x000D_
ClaveProdServ : 53131608  Cantidad : 6  valorUnitario : 100.05  Importe : 600.30  Descripción : CETAPHIL BARRA ANTIB DERMOLIMP 127G_x005F_x000D_
ClaveProdServ : 51171632  Cantidad : 7  valorUnitario : 105.70  Importe : 739.90  Descripción : MAGNA-VIDA PLUS 60 CAPS_x005F_x000D_
ClaveProdServ : 42312400  Cantidad : 3  valorUnitario : 248.30  Importe : 744.90  Descripción : KITOSCELL-Q GEL 10 G_x005F_x000D_
ClaveProdServ : 53131619  Cantidad : 2  valorUnitario : 281.64  Importe : 563.28  Descripción : KLIMI TAS ESTERIL PARPA-PESTA C/30_x005F_x000D_
ClaveProdServ : 51191905  Cantidad : 4  valorUnitario : 869.37  Importe : 3477.48  Descripción : SIENNA COLAGENO SUP ALIM 30CAPS_x005F_x000D_
ClaveProdServ : 42231801  Cantidad : 6  valorUnitario : 273.48  Importe : 1640.88  Descripción : PROBIOLOG GG SUP ALIM 10 SB 1.5G_x005F_x000D_
ClaveProdServ : 42231801  Cantidad : 3  valorUnitario : 1247.18  Importe : 3741.54  Descripción : MACUHEALT SUP ALIM 51.39G 90 CAPS_x005F_x000D_
ClaveProdServ : 51131500  Cantidad : 4  valorUnitario : 419.11  Importe : 1676.44  Descripción : FERREXEL SUP ALIM 60 CAPS_x005F_x000D_
</t>
  </si>
  <si>
    <t xml:space="preserve">ClaveProdServ : 51181754  Cantidad : 40  valorUnitario : 527.48  Importe : 21099.20  Descripción : DIPROSPAN HIPAK JGA DESCH 1ML_x005F_x000D_
ClaveProdServ : 51181701  Cantidad : 15  valorUnitario : 351.99  Importe : 5279.85  Descripción : CELESTONE 3MG SOLUSPA JGA1ML_x005F_x000D_
ClaveProdServ : 51171600  Cantidad : 20  valorUnitario : 373.81  Importe : 7476.20  Descripción : CONTUMAX 255 G 15 SB PVO_x005F_x000D_
ClaveProdServ : 51141604  Cantidad : 10  valorUnitario : 1637.73  Importe : 16377.30  Descripción : COMENTER 30 MG 30 CPR_x005F_x000D_
ClaveProdServ : 51102207  Cantidad : 12  valorUnitario : 1405.35  Importe : 16864.20  Descripción : NOVOVARTALON 30 SB PVO_x005F_x000D_
ClaveProdServ : 51161700  Cantidad : 12  valorUnitario : 1243.41  Importe : 14920.92  Descripción : PULMONAR-OM 20X3 ML AMP_x005F_x000D_
ClaveProdServ : 51141730  Cantidad : 10  valorUnitario : 1500.80  Importe : 15008.00  Descripción : SOLIAN 200 MG TAB 14_x005F_x000D_
ClaveProdServ : 51102302  Cantidad : 15  valorUnitario : 446.09  Importe : 6691.35  Descripción : PK-MERZ 100 MG 30 TAB_x005F_x000D_
ClaveProdServ : 51151900  Cantidad : 10  valorUnitario : 436.08  Importe : 4360.80  Descripción : SIRDALUD 2 MG 20 CPR_x005F_x000D_
ClaveProdServ : 51241100  Cantidad : 30  valorUnitario : 539.74  Importe : 16192.20  Descripción : SOFTRAM-C 1/3 MG SUSP 5 ML_x005F_x000D_
ClaveProdServ : 51131600  Cantidad : 8  valorUnitario : 1819.42  Importe : 14555.36  Descripción : ELICUIS 5 MG 60 TAB_x005F_x000D_
ClaveProdServ : 51131600  Cantidad : 15  valorUnitario : 725.28  Importe : 10879.20  Descripción : ELICUIS 5 MG 20 TAB_x005F_x000D_
ClaveProdServ : 51141604  Cantidad : 10  valorUnitario : 515.49  Importe : 5154.90  Descripción : COMENTER 15 MG 10 TAB_x005F_x000D_
ClaveProdServ : 51121900  Cantidad : 5  valorUnitario : 2506.41  Importe : 12532.05  Descripción : ENTRESTO 100MG 60 CPR_x005F_x000D_
ClaveProdServ : 51191900  Cantidad : 10  valorUnitario : 518.25  Importe : 5182.50  Descripción : LUTAN SUP ALIM 60 CAPS_x005F_x000D_
</t>
  </si>
  <si>
    <t xml:space="preserve">ClaveProdServ : 51121900  Cantidad : 1  valorUnitario : 1078.91  Importe : 1078.91  Descripción : APSUM 6.25/5MG 56 CPR_x005F_x000D_
</t>
  </si>
  <si>
    <t xml:space="preserve">ClaveProdServ : 51102300  Cantidad : 100  valorUnitario : 371.74  Importe : 37174.00  Descripción : SELTAFERON 75 MG 10 CAPS_x005F_x000D_
</t>
  </si>
  <si>
    <t xml:space="preserve">ClaveProdServ : 51102300  Cantidad : 50  valorUnitario : 387.69  Importe : 19384.50  Descripción : SELTAFERON SUSP 6MG/ML FCO DOSIF_x005F_x000D_
</t>
  </si>
  <si>
    <t xml:space="preserve">ClaveProdServ : 51101550  Cantidad : 6  valorUnitario : 633.54  Importe : 3801.24  Descripción : KEFLEX 500 MG 12 TAB_x005F_x000D_
ClaveProdServ : 51101515  Cantidad : 1  valorUnitario : 687.91  Importe : 687.91  Descripción : LINCOCIN 600MG JGA PREL6X2ML_x005F_x000D_
ClaveProdServ : 51101500  Cantidad : 5  valorUnitario : 255.86  Importe : 1279.30  Descripción : AMOXIBRON 500 MG 12 CAPS_x005F_x000D_
ClaveProdServ : 51101509  Cantidad : 6  valorUnitario : 557.22  Importe : 3343.32  Descripción : TETRALISAL 300 MG 20 CAPS_x005F_x000D_
ClaveProdServ : 51101572  Cantidad : 2  valorUnitario : 449.44  Importe : 898.88  Descripción : AZITROCIN 600MG SUSP PVO 15ML_x005F_x000D_
ClaveProdServ : 51101511  Cantidad : 1  valorUnitario : 205.71  Importe : 205.71  Descripción : TRIFAMOX-IBL 12H SUSP30ML+ JGADOSIF_x005F_x000D_
ClaveProdServ : 51101500  Cantidad : 12  valorUnitario : 472.82  Importe : 5673.84  Descripción : EVOCS-111 500 MG 7 TAB_x005F_x000D_
ClaveProdServ : 51101500  Cantidad : 3  valorUnitario : 328.34  Importe : 985.02  Descripción : FLONORM 200 MG 12 TAB_x005F_x000D_
ClaveProdServ : 51101500  Cantidad : 5  valorUnitario : 606.19  Importe : 3030.95  Descripción : FLONORM 200 MG 28 TAB_x005F_x000D_
ClaveProdServ : 51101500  Cantidad : 10  valorUnitario : 301.91  Importe : 3019.10  Descripción : MACROZIT 500 MG 3 TAB_x005F_x000D_
ClaveProdServ : 51101500  Cantidad : 12  valorUnitario : 494.09  Importe : 5929.08  Descripción : ZINOLOX4G 400 MG 7 TAB_x005F_x000D_
ClaveProdServ : 51101500  Cantidad : 20  valorUnitario : 404.99  Importe : 8099.80  Descripción : MACROZIT 500 MG 5 TAB_x005F_x000D_
</t>
  </si>
  <si>
    <t xml:space="preserve">ClaveProdServ : 51191900  Cantidad : 2  valorUnitario : 274.30  Importe : 548.60  Descripción : LACTIPAN CAPS 12_x005F_x000D_
ClaveProdServ : 51191900  Cantidad : 3  valorUnitario : 330.20  Importe : 990.60  Descripción : LACTIPAN PED SB 12_x005F_x000D_
ClaveProdServ : 51142106  Cantidad : 4  valorUnitario : 274.92  Importe : 1099.68  Descripción : TABALON 400 MG 20 TAB 0144_x005F_x000D_
ClaveProdServ : 51121700  Cantidad : 2  valorUnitario : 1426.58  Importe : 2853.16  Descripción : ALMETEC TRI 40/5/12.5 MG 28 TAB_x005F_x000D_
</t>
  </si>
  <si>
    <t xml:space="preserve">ClaveProdServ : 53131613  Cantidad : 2  valorUnitario : 183.72  Importe : 367.44  Descripción : CETAPHIL CRA HUMECTANTE 250 G_x005F_x000D_
ClaveProdServ : 53131613  Cantidad : 4  valorUnitario : 259.69  Importe : 1038.76  Descripción : CETAPHIL CRA HUMECTANTE 453 G_x005F_x000D_
ClaveProdServ : 42181503  Cantidad : 3  valorUnitario : 286.81  Importe : 860.43  Descripción : REPLENS HUMEC VAG CJA C/6APLI5.96_x005F_x000D_
ClaveProdServ : 42231801  Cantidad : 1  valorUnitario : 229.06  Importe : 229.06  Descripción : CASEC POLVO 100 G_x005F_x000D_
ClaveProdServ : 51191900  Cantidad : 2  valorUnitario : 604.42  Importe : 1208.84  Descripción : KINISI 519MG SUP ALIM 30 CAPS_x005F_x000D_
ClaveProdServ : 51241200  Cantidad : 3  valorUnitario : 431.79  Importe : 1295.37  Descripción : GYNOFIT GEL VAGINAL 6APLIC5MLC/U_x005F_x000D_
ClaveProdServ : 42231801  Cantidad : 1  valorUnitario : 527.74  Importe : 527.74  Descripción : CASEC SUP ALIM PVO 300 G_x005F_x000D_
ClaveProdServ : 42231801  Cantidad : 2  valorUnitario : 308.88  Importe : 617.76  Descripción : PROBIOLOG FIBR SUP ALIM SB 30X6.2G_x005F_x000D_
ClaveProdServ : 53131608  Cantidad : 2  valorUnitario : 100.05  Importe : 200.10  Descripción : CETAPHIL BARRA DERMOLIMPIA 127G_x005F_x000D_
ClaveProdServ : 51131500  Cantidad : 4  valorUnitario : 212.30  Importe : 849.20  Descripción : NOCELE SUP ALIM 30 CAPS_x005F_x000D_
</t>
  </si>
  <si>
    <t xml:space="preserve">ClaveProdServ : 51141919  Cantidad : 5  valorUnitario : 440.18  Importe : 2200.90  Descripción : NEUPAX 0.75 MG/ML FCO GOT 20 ML_x005F_x000D_
ClaveProdServ : 51141920  Cantidad : 40  valorUnitario : 22.73  Importe : 909.20  Descripción : DIAZEPAM 10 MG 20 TAB       LGEN_x005F_x000D_
</t>
  </si>
  <si>
    <t xml:space="preserve">ClaveProdServ : 51171900  Cantidad : 61  valorUnitario : 253.75  Importe : 15478.75  Descripción : UNIVAL 1G 40 TAB_x005F_x000D_
</t>
  </si>
  <si>
    <t xml:space="preserve">ClaveProdServ : 51241100  Cantidad : 2  valorUnitario : 756.97  Importe : 1513.94  Descripción : COSOPT OFT 20MG SOL 5ML_x005F_x000D_
ClaveProdServ : 51181811  Cantidad : 5  valorUnitario : 453.96  Importe : 2269.80  Descripción : CERAZETTE 75 MG 28 GRAG_x005F_x000D_
ClaveProdServ : 51241200  Cantidad : 2  valorUnitario : 848.41  Importe : 1696.82  Descripción : DAIVOBET 5/50 MG FCO 30 G GEL_x005F_x000D_
ClaveProdServ : 51141604  Cantidad : 4  valorUnitario : 592.93  Importe : 2371.72  Descripción : COMENTER 30 MG 10 CPR_x005F_x000D_
ClaveProdServ : 51181827  Cantidad : 8  valorUnitario : 460.85  Importe : 3686.80  Descripción : DEPO-PROVERA 150 MG FA 1 ML_x005F_x000D_
ClaveProdServ : 51161700  Cantidad : 3  valorUnitario : 1426.95  Importe : 4280.85  Descripción : ATROVENT 14G SUSP AER 10ML 1030_x005F_x000D_
ClaveProdServ : 51181749  Cantidad : 1  valorUnitario : 492.82  Importe : 492.82  Descripción : ELICA 0.1% 30G UNG_x005F_x000D_
ClaveProdServ : 51101525  Cantidad : 3  valorUnitario : 216.59  Importe : 649.77  Descripción : BENZAC-A-C GEL 2.5% TB 60 G_x005F_x000D_
ClaveProdServ : 51201800  Cantidad : 1  valorUnitario : 785.47  Importe : 785.47  Descripción : BRONCHO-VAXOM INF 3.5MG 10 CAPS_x005F_x000D_
ClaveProdServ : 51131809  Cantidad : 2  valorUnitario : 656.92  Importe : 1313.84  Descripción : DOXIUM-500 500MG 30 CAPS_x005F_x000D_
ClaveProdServ : 51191507  Cantidad : 10  valorUnitario : 1330.86  Importe : 13308.60  Descripción : ALDACTONE 100 MG 30 TAB_x005F_x000D_
ClaveProdServ : 51141541  Cantidad : 1  valorUnitario : 1686.91  Importe : 1686.91  Descripción : AKATINOL 10 MG 56 TAB_x005F_x000D_
ClaveProdServ : 51171500  Cantidad : 10  valorUnitario : 824.68  Importe : 8246.80  Descripción : DIMOFLAX 0.5/200 MG 45 CAPS_x005F_x000D_
ClaveProdServ : 51151817  Cantidad : 5  valorUnitario : 1227.40  Importe : 6137.00  Descripción : ASOFLON LP 0.4 MG 30 CAPS_x005F_x000D_
ClaveProdServ : 51191902  Cantidad : 1  valorUnitario : 340.80  Importe : 340.80  Descripción : CARDISPAN PED 120 ML SOL_x005F_x000D_
ClaveProdServ : 51141531  Cantidad : 2  valorUnitario : 818.30  Importe : 1636.60  Descripción : DEPAKENE 250 MG 60 CAPS 568112_x005F_x000D_
ClaveProdServ : 51241100  Cantidad : 1  valorUnitario : 1535.43  Importe : 1535.43  Descripción : COMBIGAN-D 0.2/0.5 MG SOL 10 ML_x005F_x000D_
ClaveProdServ : 51182014  Cantidad : 2  valorUnitario : 2683.75  Importe : 5367.50  Descripción : AVODART 0.5 MG 90 CAPS_x005F_x000D_
ClaveProdServ : 51171900  Cantidad : 7  valorUnitario : 645.70  Importe : 4519.90  Descripción : ALEVIAN DUO 100/300MG 32 CAPS_x005F_x000D_
ClaveProdServ : 51101700  Cantidad : 1  valorUnitario : 185.63  Importe : 185.63  Descripción : DAXON 200 MG 6 TAB DISP_x005F_x000D_
ClaveProdServ : 51101700  Cantidad : 1  valorUnitario : 185.63  Importe : 185.63  Descripción : DAXON 200 MG 6 TAB DISP_x005F_x000D_
ClaveProdServ : 51101700  Cantidad : 3  valorUnitario : 375.00  Importe : 1125.00  Descripción : DAXON 500 MG 6 GRAG_x005F_x000D_
ClaveProdServ : 51182014  Cantidad : 2  valorUnitario : 1228.84  Importe : 2457.68  Descripción : AVODART 0.5 MG 30 CAPS_x005F_x000D_
ClaveProdServ : 51161700  Cantidad : 5  valorUnitario : 252.77  Importe : 1263.85  Descripción : AXOFIN 2.00 G 120 ML JBE+DOSIF_x005F_x000D_
ClaveProdServ : 51161700  Cantidad : 5  valorUnitario : 451.72  Importe : 2258.60  Descripción : AXOFIN 400 MG 20 TAB_x005F_x000D_
ClaveProdServ : 51142100  Cantidad : 2  valorUnitario : 614.91  Importe : 1229.82  Descripción : BEVODINIX 25/215/0.75MG CAPS 20_x005F_x000D_
ClaveProdServ : 51121810  Cantidad : 1  valorUnitario : 1454.82  Importe : 1454.82  Descripción : ATOZET 10/20MG 30 TAB_x005F_x000D_
ClaveProdServ : 51171500  Cantidad : 2  valorUnitario : 226.58  Importe : 453.16  Descripción : ALMAX SUSP 15 ML SB 12_x005F_x000D_
ClaveProdServ : 51132000  Cantidad : 3  valorUnitario : 845.13  Importe : 2535.39  Descripción : ELATEC MPFF 1000MG 30 SB 10ML SUSP_x005F_x000D_
ClaveProdServ : 51121767  Cantidad : 7  valorUnitario : 685.38  Importe : 4797.66  Descripción : DUBILA 5 MG 28 TAB_x005F_x000D_
ClaveProdServ : 51181500  Cantidad : 2  valorUnitario : 196.88  Importe : 393.76  Descripción : DIMEFOR XR LP 500 MG 30 TAB_x005F_x000D_
ClaveProdServ : 51121800  Cantidad : 3  valorUnitario : 905.08  Importe : 2715.24  Descripción : CONTROLIP DUAL 145/20MG 30TAB_x005F_x000D_
</t>
  </si>
  <si>
    <t xml:space="preserve">ClaveProdServ : 51171900  Cantidad : 3  valorUnitario : 419.63  Importe : 1258.89  Descripción : SALOFALK 250 MG 60 TAB_x005F_x000D_
ClaveProdServ : 51212000  Cantidad : 3  valorUnitario : 259.51  Importe : 778.53  Descripción : TEBONIN 40 MG 24 TAB_x005F_x000D_
ClaveProdServ : 51181704  Cantidad : 4  valorUnitario : 593.97  Importe : 2375.88  Descripción : SOPHIXIN DXOFTENO 3/1MG SOL 5ML_x005F_x000D_
ClaveProdServ : 51181704  Cantidad : 2  valorUnitario : 593.97  Importe : 1187.94  Descripción : SOPHIXIN DXOFTENO 3/1MG SOL 5ML_x005F_x000D_
ClaveProdServ : 51101500  Cantidad : 5  valorUnitario : 447.74  Importe : 2238.70  Descripción : TREXEN DUO 100/400MG 7 CAPS_x005F_x000D_
ClaveProdServ : 51142100  Cantidad : 4  valorUnitario : 926.05  Importe : 3704.20  Descripción : VARTALON COMP 500/400MG 60 CAPS_x005F_x000D_
ClaveProdServ : 51101715  Cantidad : 2  valorUnitario : 130.00  Importe : 260.00  Descripción : SCABISAN PLUS 5 G EML 120 ML_x005F_x000D_
ClaveProdServ : 51101715  Cantidad : 2  valorUnitario : 122.47  Importe : 244.94  Descripción : SCABISAN 1 G SH 110 ML_x005F_x000D_
ClaveProdServ : 51121900  Cantidad : 3  valorUnitario : 1038.11  Importe : 3114.33  Descripción : PROCORALAN 7.5 MG 56 CPR_x005F_x000D_
ClaveProdServ : 51121700  Cantidad : 5  valorUnitario : 408.18  Importe : 2040.90  Descripción : ZANIDIP 10 MG 10 TAB_x005F_x000D_
ClaveProdServ : 51171900  Cantidad : 2  valorUnitario : 265.32  Importe : 530.64  Descripción : UNAMOL 5 MG 30 CPR_x005F_x000D_
ClaveProdServ : 51181719  Cantidad : 10  valorUnitario : 159.85  Importe : 1598.50  Descripción : SYNALAR-S 0.025% CRA 20 G 0645_x005F_x000D_
ClaveProdServ : 51171500  Cantidad : 4  valorUnitario : 508.86  Importe : 2035.44  Descripción : PEMIX GRANULADO 1MG SB30_x005F_x000D_
ClaveProdServ : 51121704  Cantidad : 1  valorUnitario : 503.85  Importe : 503.85  Descripción : ZESTRIL 10 MG 28 TAB_x005F_x000D_
ClaveProdServ : 51121704  Cantidad : 2  valorUnitario : 503.85  Importe : 1007.70  Descripción : ZESTRIL 10 MG 28 TAB_x005F_x000D_
ClaveProdServ : 51141500  Cantidad : 2  valorUnitario : 537.93  Importe : 1075.86  Descripción : TRILEPTAL 60 MG SUSP 100 ML_x005F_x000D_
ClaveProdServ : 51101597  Cantidad : 2  valorUnitario : 231.59  Importe : 463.18  Descripción : SINPEBAC 2% 15 G UNG_x005F_x000D_
ClaveProdServ : 51241200  Cantidad : 6  valorUnitario : 902.09  Importe : 5412.54  Descripción : RETIN-A CRA 0.1% 40 G_x005F_x000D_
ClaveProdServ : 51241200  Cantidad : 6  valorUnitario : 578.91  Importe : 3473.46  Descripción : RETIN-A CRA 0.25% 40 G_x005F_x000D_
ClaveProdServ : 51141600  Cantidad : 2  valorUnitario : 1433.83  Importe : 2867.66  Descripción : PAXIL-CR 25MG 30 TAB_x005F_x000D_
ClaveProdServ : 51181600  Cantidad : 7  valorUnitario : 188.75  Importe : 1321.25  Descripción : TAPAZOL 5 MG TAB 20_x005F_x000D_
ClaveProdServ : 51131600  Cantidad : 4  valorUnitario : 586.43  Importe : 2345.72  Descripción : TRENTAL 400 MG 30 GRAG_x005F_x000D_
ClaveProdServ : 51171620  Cantidad : 5  valorUnitario : 613.53  Importe : 3067.65  Descripción : PICOPREP SOL ORAL 2 SB PVO_x005F_x000D_
ClaveProdServ : 51141604  Cantidad : 3  valorUnitario : 1172.55  Importe : 3517.65  Descripción : SEGMIR 30 MG 30 TAB_x005F_x000D_
ClaveProdServ : 51141722  Cantidad : 3  valorUnitario : 668.09  Importe : 2004.27  Descripción : ZOQUALO 100 MG 30 TAB_x005F_x000D_
ClaveProdServ : 51171914  Cantidad : 1  valorUnitario : 503.28  Importe : 503.28  Descripción : ZOLTUM 40MG 14 CPR_x005F_x000D_
ClaveProdServ : 51161638  Cantidad : 5  valorUnitario : 673.50  Importe : 3367.50  Descripción : ZADITEN OFTA SOL 0.025% GTS 5ML_x005F_x000D_
ClaveProdServ : 51141722  Cantidad : 2  valorUnitario : 878.78  Importe : 1757.56  Descripción : TIM ASF XR 50 MG 30 TAB_x005F_x000D_
ClaveProdServ : 51161800  Cantidad : 2  valorUnitario : 148.96  Importe : 297.92  Descripción : TROFERIT FLOW JARABE 120ML_x005F_x000D_
ClaveProdServ : 51142100  Cantidad : 3  valorUnitario : 748.73  Importe : 2246.19  Descripción : XUMER 90 MG 14 TAB_x005F_x000D_
ClaveProdServ : 51182400  Cantidad : 6  valorUnitario : 345.00  Importe : 2070.00  Descripción : OSSOPAN 600 MG 30 TAB_x005F_x000D_
ClaveProdServ : 51212000  Cantidad : 5  valorUnitario : 1604.01  Importe : 8020.05  Descripción : PIASCLEDINE 300 100/200MG 60 CAPS_x005F_x000D_
</t>
  </si>
  <si>
    <t xml:space="preserve">ClaveProdServ : 51102300  Cantidad : 24  valorUnitario : 387.69  Importe : 9304.56  Descripción : SELTAFERON SUSP 6MG/ML FCO DOSIF_x005F_x000D_
ClaveProdServ : 51102300  Cantidad : 1  valorUnitario : 387.69  Importe : 387.69  Descripción : SELTAFERON SUSP 6MG/ML FCO DOSIF_x005F_x000D_
</t>
  </si>
  <si>
    <t xml:space="preserve">ClaveProdServ : 51141916  Cantidad : 4  valorUnitario : 924.68  Importe : 3698.72  Descripción : ATIVAN 2 MG 40 TAB_x005F_x000D_
ClaveProdServ : 51141502  Cantidad : 8  valorUnitario : 1670.50  Importe : 13364.00  Descripción : RIVOTRIL 2 MG 100 CPR_x005F_x000D_
ClaveProdServ : 51141910  Cantidad : 2  valorUnitario : 359.22  Importe : 718.44  Descripción : LEXOTAN 3 MG 30 TAB_x005F_x000D_
ClaveProdServ : 51141502  Cantidad : 4  valorUnitario : 324.36  Importe : 1297.44  Descripción : KRIADEX 2 MG 30 TAB_x005F_x000D_
ClaveProdServ : 51141601  Cantidad : 6  valorUnitario : 392.72  Importe : 2356.32  Descripción : ANAPSIQUE 25 MG 50 TAB_x005F_x000D_
ClaveProdServ : 51142215  Cantidad : 2  valorUnitario : 1264.99  Importe : 2529.98  Descripción : SOLORO 7 5MG 4 PARCHES_x005F_x000D_
ClaveProdServ : 51141502  Cantidad : 3  valorUnitario : 360.16  Importe : 1080.48  Descripción : KLODEX 2.5 MG SOL GTAS FCO 10 ML_x005F_x000D_
</t>
  </si>
  <si>
    <t xml:space="preserve">ClaveProdServ : 51161800  Cantidad : 10  valorUnitario : 282.93  Importe : 2829.30  Descripción : ZYPLO 60MG/1ML SOL GTS 15 ML_x005F_x000D_
ClaveProdServ : 51161637  Cantidad : 18  valorUnitario : 527.36  Importe : 9492.48  Descripción : ATARAX 25 MG 25 GRAG_x005F_x000D_
ClaveProdServ : 51142114  Cantidad : 5  valorUnitario : 237.27  Importe : 1186.35  Descripción : VANTAL BUCOFAR 360ML SOL_x005F_x000D_
ClaveProdServ : 51171500  Cantidad : 10  valorUnitario : 315.98  Importe : 3159.80  Descripción : CARBOTURAL 250 MG 60 TAB_x005F_x000D_
ClaveProdServ : 51161500  Cantidad : 10  valorUnitario : 609.81  Importe : 6098.10  Descripción : EVEREST MONTELUKAST 4 MG 30 TAB_x005F_x000D_
ClaveProdServ : 51181800  Cantidad : 15  valorUnitario : 617.61  Importe : 9264.15  Descripción : PROGYLUTON 21 GRAG_x005F_x000D_
ClaveProdServ : 51121709  Cantidad : 10  valorUnitario : 664.82  Importe : 6648.20  Descripción : DILATREND 25 MG 14 TAB_x005F_x000D_
ClaveProdServ : 51171700  Cantidad : 10  valorUnitario : 266.05  Importe : 2660.50  Descripción : IPRIKENE 3 G PVO SB 10_x005F_x000D_
ClaveProdServ : 51131600  Cantidad : 15  valorUnitario : 725.28  Importe : 10879.20  Descripción : ELICUIS 5 MG 20 TAB_x005F_x000D_
ClaveProdServ : 51171700  Cantidad : 1  valorUnitario : 266.05  Importe : 266.05  Descripción : IPRIKENE 3 G PVO FRESA SB 10_x005F_x000D_
ClaveProdServ : 51171700  Cantidad : 9  valorUnitario : 266.05  Importe : 2394.45  Descripción : IPRIKENE 3 G PVO FRESA SB 10_x005F_x000D_
</t>
  </si>
  <si>
    <t xml:space="preserve">ClaveProdServ : 51161635  Cantidad : 7  valorUnitario : 164.98  Importe : 1154.86  Descripción : NYTOL 50 MG 8 TAB_x005F_x000D_
ClaveProdServ : 51171505  Cantidad : 7  valorUnitario : 784.10  Importe : 5488.70  Descripción : METEOSPASMYL 60/300MG 40 CAPS_x005F_x000D_
ClaveProdServ : 51181500  Cantidad : 1  valorUnitario : 824.48  Importe : 824.48  Descripción : JANUMET 50/500MG 28 CPR REC_x005F_x000D_
ClaveProdServ : 51241115  Cantidad : 5  valorUnitario : 137.50  Importe : 687.50  Descripción : IMOT-OFTENO 0.5% SOL 15 ML_x005F_x000D_
ClaveProdServ : 51181800  Cantidad : 5  valorUnitario : 606.42  Importe : 3032.10  Descripción : GESLUTIN 100 MG 30 PERL_x005F_x000D_
ClaveProdServ : 51181800  Cantidad : 5  valorUnitario : 631.20  Importe : 3156.00  Descripción : GESLUTIN 200 MG 15 PERL_x005F_x000D_
ClaveProdServ : 51201800  Cantidad : 3  valorUnitario : 1528.65  Importe : 4585.95  Descripción : ISMIGEN 50 MG 30 TAB SUBLING_x005F_x000D_
ClaveProdServ : 51101816  Cantidad : 6  valorUnitario : 332.15  Importe : 1992.90  Descripción : MYFUNGAR CRA 20 G_x005F_x000D_
ClaveProdServ : 51121700  Cantidad : 3  valorUnitario : 834.38  Importe : 2503.14  Descripción : MICARDIS PLUS 80/12.5MG 14 TAB_x005F_x000D_
ClaveProdServ : 51181706  Cantidad : 3  valorUnitario : 553.65  Importe : 1660.95  Descripción : NUTRACORT LOC 120 ML_x005F_x000D_
ClaveProdServ : 51122100  Cantidad : 3  valorUnitario : 801.82  Importe : 2405.46  Descripción : METADIEMIL 20G/0.0375G SOL 180ML_x005F_x000D_
ClaveProdServ : 51121700  Cantidad : 5  valorUnitario : 970.49  Importe : 4852.45  Descripción : ILTUX 40 MG 28 TAB_x005F_x000D_
ClaveProdServ : 51181813  Cantidad : 4  valorUnitario : 876.83  Importe : 3507.32  Descripción : OESTROGEL TB 80 G_x005F_x000D_
ClaveProdServ : 51102700  Cantidad : 2  valorUnitario : 393.50  Importe : 787.00  Descripción : FITOESTIMULINA 30 G CRA_x005F_x000D_
ClaveProdServ : 51142100  Cantidad : 4  valorUnitario : 458.75  Importe : 1835.00  Descripción : LOXONIN 60MG 20 TAB_x005F_x000D_
ClaveProdServ : 51142106  Cantidad : 4  valorUnitario : 73.90  Importe : 295.60  Descripción : MOTRIN 400 MG 10 TAB_x005F_x000D_
ClaveProdServ : 51121700  Cantidad : 5  valorUnitario : 840.58  Importe : 4202.90  Descripción : ILTUX2HCT 20/12.5MG 28 TAB_x005F_x000D_
ClaveProdServ : 51181500  Cantidad : 4  valorUnitario : 1695.83  Importe : 6783.32  Descripción : JARDIANZ 10 MG 30 TAB REC_x005F_x000D_
ClaveProdServ : 51141518  Cantidad : 4  valorUnitario : 649.27  Importe : 2597.08  Descripción : LEVEXX 500 MG ORAL 30 TAB_x005F_x000D_
ClaveProdServ : 51212000  Cantidad : 3  valorUnitario : 585.20  Importe : 1755.60  Descripción : NEOCHOLAL-S 151.5 MG CAPS 28_x005F_x000D_
ClaveProdServ : 51121820  Cantidad : 5  valorUnitario : 450.80  Importe : 2254.00  Descripción : HUMYLUB PF OFTA 1.8/1MG GTS 10ML_x005F_x000D_
ClaveProdServ : 51241110  Cantidad : 5  valorUnitario : 677.15  Importe : 3385.75  Descripción : GAAP OFTENO PF .05MG/ML GTS 3ML_x005F_x000D_
ClaveProdServ : 51181500  Cantidad : 4  valorUnitario : 2524.49  Importe : 10097.96  Descripción : JARDIANZ DPP 25/5MG 30 TAB_x005F_x000D_
ClaveProdServ : 51141633  Cantidad : 4  valorUnitario : 611.95  Importe : 2447.80  Descripción : FIRSITO 15 MG 14 TAB_x005F_x000D_
ClaveProdServ : 51101811  Cantidad : 5  valorUnitario : 344.77  Importe : 1723.85  Descripción : FEMISAN 3D 800/100MG VAG 3 CAPS_x005F_x000D_
</t>
  </si>
  <si>
    <t xml:space="preserve">ClaveProdServ : 51212000  Cantidad : 6  valorUnitario : 277.78  Importe : 1666.68  Descripción : PLANTIVAL 160/80 MG 40 GRAG_x005F_x000D_
ClaveProdServ : 51212000  Cantidad : 2  valorUnitario : 253.84  Importe : 507.68  Descripción : TEBOVEN 300 MG 40 TAB_x005F_x000D_
ClaveProdServ : 51212000  Cantidad : 3  valorUnitario : 131.92  Importe : 395.76  Descripción : UMCKALOABO 20 MG 20 GRAG_x005F_x000D_
ClaveProdServ : 51141700  Cantidad : 2  valorUnitario : 1258.24  Importe : 2516.48  Descripción : ZYPREXA ZYDIS 5 MG 14 TAB_x005F_x000D_
ClaveProdServ : 51101513  Cantidad : 4  valorUnitario : 248.15  Importe : 992.60  Descripción : POLIXIN OFTENO GTS 15 ML_x005F_x000D_
ClaveProdServ : 51212000  Cantidad : 5  valorUnitario : 865.55  Importe : 4327.75  Descripción : TEBONIN-OD LP 240 MG 28 TAB_x005F_x000D_
ClaveProdServ : 51102300  Cantidad : 6  valorUnitario : 499.73  Importe : 2998.38  Descripción : PRANOSINE 500 MG 20 TAB_x005F_x000D_
ClaveProdServ : 51171900  Cantidad : 2  valorUnitario : 430.24  Importe : 860.48  Descripción : UNAMOL 10MG 30 CPR_x005F_x000D_
ClaveProdServ : 51181719  Cantidad : 3  valorUnitario : 246.99  Importe : 740.97  Descripción : SYNALAR NEOM 0.01% CRA 40G0642_x005F_x000D_
ClaveProdServ : 51142200  Cantidad : 1  valorUnitario : 528.83  Importe : 528.83  Descripción : ZALDIAR 37.5/325 MG 20 TAB_x005F_x000D_
ClaveProdServ : 51161500  Cantidad : 1  valorUnitario : 788.77  Importe : 788.77  Descripción : SENOVITAL 10MG 30 TAB_x005F_x000D_
ClaveProdServ : 51161800  Cantidad : 5  valorUnitario : 236.07  Importe : 1180.35  Descripción : ZYPLO 60 MG 20 TAB_x005F_x000D_
ClaveProdServ : 51182000  Cantidad : 1  valorUnitario : 2056.25  Importe : 2056.25  Descripción : VENIBYK 50 MG 28 TAB_x005F_x000D_
ClaveProdServ : 51141604  Cantidad : 1  valorUnitario : 514.97  Importe : 514.97  Descripción : ZAPEX 30 MG 10 TAB_x005F_x000D_
ClaveProdServ : 51141604  Cantidad : 1  valorUnitario : 514.97  Importe : 514.97  Descripción : ZAPEX 30 MG 10 TAB_x005F_x000D_
ClaveProdServ : 51201500  Cantidad : 1  valorUnitario : 1047.38  Importe : 1047.38  Descripción : QUIMARA 1 5% CRA 3G_x005F_x000D_
ClaveProdServ : 51171900  Cantidad : 2  valorUnitario : 866.91  Importe : 1733.82  Descripción : SAMYR 500 MG 20 TAB_x005F_x000D_
ClaveProdServ : 51101500  Cantidad : 3  valorUnitario : 690.99  Importe : 2072.97  Descripción : TOBRADEX OFTA 5ML SUSP_x005F_x000D_
ClaveProdServ : 51161639  Cantidad : 4  valorUnitario : 908.69  Importe : 3634.76  Descripción : PATANOL 0.2% 2.5ML GTS_x005F_x000D_
ClaveProdServ : 51171800  Cantidad : 4  valorUnitario : 1129.57  Importe : 4518.28  Descripción : STUGERON FORTE 75MG 60 TAB_x005F_x000D_
ClaveProdServ : 51101700  Cantidad : 10  valorUnitario : 92.33  Importe : 923.30  Descripción : VERMOX 500 MG 1 TAB_x005F_x000D_
ClaveProdServ : 51142200  Cantidad : 6  valorUnitario : 628.45  Importe : 3770.70  Descripción : TRAMACET 37.5/325MG 20 TAB_x005F_x000D_
ClaveProdServ : 51101700  Cantidad : 5  valorUnitario : 145.47  Importe : 727.35  Descripción : VERMOX-PLUS 60/10MG SUSP PED 10ML_x005F_x000D_
ClaveProdServ : 51181818  Cantidad : 2  valorUnitario : 1243.72  Importe : 2487.44  Descripción : VISANNETTE 2 MG 28 TAB_x005F_x000D_
ClaveProdServ : 51142100  Cantidad : 4  valorUnitario : 1602.41  Importe : 6409.64  Descripción : PENTASA 2G 30 SB_x005F_x000D_
ClaveProdServ : 51171500  Cantidad : 1  valorUnitario : 596.75  Importe : 596.75  Descripción : PEMIX 1 MG 50 TAB_x005F_x000D_
ClaveProdServ : 51141722  Cantidad : 10  valorUnitario : 343.22  Importe : 3432.20  Descripción : ZOQUALO 25 MG 28 TAB_x005F_x000D_
ClaveProdServ : 51241100  Cantidad : 2  valorUnitario : 1077.11  Importe : 2154.22  Descripción : TRIPLIGAN C 0.01/ 0.15/ 0.5% SOL5ML_x005F_x000D_
ClaveProdServ : 51241120  Cantidad : 6  valorUnitario : 610.50  Importe : 3663.00  Descripción : THEALOZ 3% SOL OFTAL FCO 10 ML_x005F_x000D_
ClaveProdServ : 51101700  Cantidad : 8  valorUnitario : 205.66  Importe : 1645.28  Descripción : ZENTEL DUAL 400/100MG FCO 10MLSUSP_x005F_x000D_
ClaveProdServ : 51241222  Cantidad : 2  valorUnitario : 374.56  Importe : 749.12  Descripción : PEPSANE 3G/4MG GEL ORAL SB 30_x005F_x000D_
ClaveProdServ : 51141722  Cantidad : 3  valorUnitario : 1805.77  Importe : 5417.31  Descripción : TIM ASF XR 300 MG 30 TAB_x005F_x000D_
ClaveProdServ : 51121700  Cantidad : 3  valorUnitario : 498.70  Importe : 1496.10  Descripción : TEMERIT KOX 5 MG/12.5MG  14 TAB_x005F_x000D_
ClaveProdServ : 51141731  Cantidad : 1  valorUnitario : 528.42  Importe : 528.42  Descripción : ZYDILO 200 MG 14 TAB_x005F_x000D_
ClaveProdServ : 51171900  Cantidad : 3  valorUnitario : 519.06  Importe : 1557.18  Descripción : SALOFALK 1 G 14 SUPS_x005F_x000D_
ClaveProdServ : 51142153  Cantidad : 4  valorUnitario : 464.38  Importe : 1857.52  Descripción : WESERIX 120 MG 7 TAB_x005F_x000D_
</t>
  </si>
  <si>
    <t xml:space="preserve">ClaveProdServ : 51181818  Cantidad : 5  valorUnitario : 645.52  Importe : 3227.60  Descripción : GESTAGENO 100 MG 30 CAPS_x005F_x000D_
ClaveProdServ : 51241200  Cantidad : 6  valorUnitario : 314.33  Importe : 1885.98  Descripción : FUCICORT 20/1 MG TB 15.G_x005F_x000D_
ClaveProdServ : 51241200  Cantidad : 2  valorUnitario : 314.33  Importe : 628.66  Descripción : FUCICORT 20/1 MG TB 15.G_x005F_x000D_
ClaveProdServ : 42231801  Cantidad : 2  valorUnitario : 283.77  Importe : 567.54  Descripción : MATERNA TAB 30_x005F_x000D_
ClaveProdServ : 51101816  Cantidad : 6  valorUnitario : 332.15  Importe : 1992.90  Descripción : MYFUNGAR CRA 20 G_x005F_x000D_
ClaveProdServ : 51121700  Cantidad : 1  valorUnitario : 815.74  Importe : 815.74  Descripción : MICARDIS 80 MG 14 TAB_x005F_x000D_
ClaveProdServ : 51121700  Cantidad : 1  valorUnitario : 1258.42  Importe : 1258.42  Descripción : MICARDIS 80 MG 28 TAB_x005F_x000D_
ClaveProdServ : 51181505  Cantidad : 3  valorUnitario : 413.80  Importe : 1241.40  Descripción : MINODIAB 5 MG 30 TAB_x005F_x000D_
ClaveProdServ : 51171700  Cantidad : 6  valorUnitario : 213.41  Importe : 1280.46  Descripción : HIDRASEC 10 MG SB 18_x005F_x000D_
ClaveProdServ : 51171700  Cantidad : 4  valorUnitario : 274.60  Importe : 1098.40  Descripción : HIDRASEC 100 MG 9 CAPS_x005F_x000D_
ClaveProdServ : 51171700  Cantidad : 6  valorUnitario : 274.60  Importe : 1647.60  Descripción : HIDRASEC 100 MG 9 CAPS_x005F_x000D_
ClaveProdServ : 51142155  Cantidad : 2  valorUnitario : 278.31  Importe : 556.62  Descripción : FIRAC PLUS 20 GRAG_x005F_x000D_
ClaveProdServ : 51102700  Cantidad : 1  valorUnitario : 576.75  Importe : 576.75  Descripción : FITOESTIMULINA C/10 GASAS_x005F_x000D_
ClaveProdServ : 51101811  Cantidad : 4  valorUnitario : 410.94  Importe : 1643.76  Descripción : FEMISAN 30 G VAG CRA 6 APLIC_x005F_x000D_
ClaveProdServ : 51142504  Cantidad : 3  valorUnitario : 945.76  Importe : 2837.28  Descripción : NIAR 5 MG 20 TAB_x005F_x000D_
ClaveProdServ : 51182002  Cantidad : 1  valorUnitario : 864.41  Importe : 864.41  Descripción : LOWTIYEL 50MG/5G GEL 14 SB_x005F_x000D_
ClaveProdServ : 51131800  Cantidad : 3  valorUnitario : 329.70  Importe : 989.10  Descripción : HEMOSIN K 10/10MG 3X2ML FA 3X2MLAMP_x005F_x000D_
ClaveProdServ : 51172105  Cantidad : 2  valorUnitario : 298.07  Importe : 596.14  Descripción : KLONAZA 80/80/125 MG 20 CAPS_x005F_x000D_
ClaveProdServ : 51181722  Cantidad : 4  valorUnitario : 547.74  Importe : 2190.96  Descripción : FLIXOTIDE AER SUSP 50MCGDOS 120_x005F_x000D_
ClaveProdServ : 51121700  Cantidad : 2  valorUnitario : 1052.20  Importe : 2104.40  Descripción : ILTUX2HCT 40/12.5MG 28 TAB_x005F_x000D_
ClaveProdServ : 51181500  Cantidad : 3  valorUnitario : 1695.83  Importe : 5087.49  Descripción : JARDIANZ 25 MG 30 TAB REC_x005F_x000D_
ClaveProdServ : 51171709  Cantidad : 3  valorUnitario : 278.46  Importe : 835.38  Descripción : FLORATIL 250 MG 12 CAPS_x005F_x000D_
ClaveProdServ : 51161616  Cantidad : 4  valorUnitario : 501.71  Importe : 2006.84  Descripción : GIDZY 24 MG ORAL 30 TAB_x005F_x000D_
ClaveProdServ : 51181500  Cantidad : 4  valorUnitario : 1711.90  Importe : 6847.60  Descripción : JARDIANZ DUO 12.5/850MG 60 TAB_x005F_x000D_
ClaveProdServ : 51142106  Cantidad : 3  valorUnitario : 137.83  Importe : 413.49  Descripción : MOTRIN 800 MG 10 TAB_x005F_x000D_
ClaveProdServ : 51181500  Cantidad : 2  valorUnitario : 915.12  Importe : 1830.24  Descripción : GLIMETAL-LEX 850/2 MG 30 TAB_x005F_x000D_
ClaveProdServ : 51181500  Cantidad : 2  valorUnitario : 1149.48  Importe : 2298.96  Descripción : GLIMETAL-LEX 850/4 MG 30 TAB_x005F_x000D_
ClaveProdServ : 51151748  Cantidad : 7  valorUnitario : 74.00  Importe : 518.00  Descripción : NAZIL OFT CONTAMIN GTS 15ML_x005F_x000D_
ClaveProdServ : 51241110  Cantidad : 2  valorUnitario : 592.50  Importe : 1185.00  Descripción : MONOLATAN 50MG/ML SOL OFT SB6_x005F_x000D_
ClaveProdServ : 51161600  Cantidad : 2  valorUnitario : 161.25  Importe : 322.50  Descripción : LEVIGRIX 5MG/ML SOL 20 ML_x005F_x000D_
ClaveProdServ : 51212000  Cantidad : 2  valorUnitario : 239.95  Importe : 479.90  Descripción : LASEA 80 MG 14 CAPS_x005F_x000D_
ClaveProdServ : 51212000  Cantidad : 1  valorUnitario : 239.94  Importe : 239.94  Descripción : LASEA 80 MG 14 CAPS_x005F_x000D_
ClaveProdServ : 51212000  Cantidad : 3  valorUnitario : 354.51  Importe : 1063.53  Descripción : LASEA 80 MG 28 CAPS_x005F_x000D_
ClaveProdServ : 51142153  Cantidad : 3  valorUnitario : 861.70  Importe : 2585.10  Descripción : NARI-SOL 90 MG 28 CPR_x005F_x000D_
ClaveProdServ : 51141633  Cantidad : 2  valorUnitario : 234.18  Importe : 468.36  Descripción : FIRSITO 5 MG ORAL 14 TAB_x005F_x000D_
ClaveProdServ : 51191905  Cantidad : 4  valorUnitario : 256.57  Importe : 1026.28  Descripción : MILDA 5600 UI 4 CAPS_x005F_x000D_
ClaveProdServ : 51191900  Cantidad : 2  valorUnitario : 723.53  Importe : 1447.06  Descripción : MICROBIOT FIT 180MG S ALIM 30CAPS_x005F_x000D_
ClaveProdServ : 51171709  Cantidad : 2  valorUnitario : 152.37  Importe : 304.74  Descripción : FLORATIL 250 MG 6 CAPS_x005F_x000D_
</t>
  </si>
  <si>
    <t xml:space="preserve">ClaveProdServ : 51171900  Cantidad : 12  valorUnitario : 231.59  Importe : 2779.08  Descripción : PROCTOACID 50 G POM_x005F_x000D_
ClaveProdServ : 51181701  Cantidad : 15  valorUnitario : 351.99  Importe : 5279.85  Descripción : CELESTONE 3MG SOLUSPA JGA1ML_x005F_x000D_
ClaveProdServ : 51142100  Cantidad : 15  valorUnitario : 755.69  Importe : 11335.35  Descripción : TAFIROL FLEX 300/250MG 30 TAB_x005F_x000D_
ClaveProdServ : 51171600  Cantidad : 20  valorUnitario : 373.81  Importe : 7476.20  Descripción : CONTUMAX 255 G 15 SB PVO_x005F_x000D_
ClaveProdServ : 51161800  Cantidad : 20  valorUnitario : 108.95  Importe : 2179.00  Descripción : HISTIACIL-NF INF 150ML JBE_x005F_x000D_
ClaveProdServ : 51161600  Cantidad : 40  valorUnitario : 46.55  Importe : 1862.00  Descripción : SENSIBIT-D-NF 2.5/5/500MG 12TAB_x005F_x000D_
ClaveProdServ : 51151900  Cantidad : 12  valorUnitario : 436.08  Importe : 5232.96  Descripción : SIRDALUD 2 MG 20 CPR_x005F_x000D_
ClaveProdServ : 51201800  Cantidad : 10  valorUnitario : 580.75  Importe : 5807.50  Descripción : ADIMOD 400 MG SOL 7 ML X10_x005F_x000D_
ClaveProdServ : 51142106  Cantidad : 40  valorUnitario : 112.18  Importe : 4487.20  Descripción : ACTRON-600 600 MG 10 CAPS_x005F_x000D_
ClaveProdServ : 51142106  Cantidad : 40  valorUnitario : 274.97  Importe : 10998.80  Descripción : ACTRON-400 400 MG 30 CAPS_x005F_x000D_
ClaveProdServ : 51171624  Cantidad : 7  valorUnitario : 360.45  Importe : 2523.15  Descripción : PLANTABEN EFERV 5G 30 SB_x005F_x000D_
ClaveProdServ : 51171624  Cantidad : 7  valorUnitario : 360.45  Importe : 2523.15  Descripción : PLANTABEN EFERV 5G 30 SB_x005F_x000D_
ClaveProdServ : 51131600  Cantidad : 10  valorUnitario : 725.28  Importe : 7252.80  Descripción : ELICUIS 5 MG 20 TAB_x005F_x000D_
ClaveProdServ : 51142100  Cantidad : 10  valorUnitario : 134.73  Importe : 1347.30  Descripción : VOLTAREN EMULGEL 2.32% 12H 50G GEL_x005F_x000D_
ClaveProdServ : 51121900  Cantidad : 10  valorUnitario : 2506.41  Importe : 25064.10  Descripción : ENTRESTO 100MG 60 CPR_x005F_x000D_
ClaveProdServ : 42231801  Cantidad : 10  valorUnitario : 440.93  Importe : 4409.30  Descripción : PROBIOLOG IBS SUP ALIM SB 28X2G_x005F_x000D_
ClaveProdServ : 51191900  Cantidad : 10  valorUnitario : 518.25  Importe : 5182.50  Descripción : LUTAN SUP ALIM 60 CAPS_x005F_x000D_
ClaveProdServ : 42312005  Cantidad : 9  valorUnitario : 494.49  Importe : 4450.41  Descripción : ESOXX-ONE BAR-GASTR 20STICKS 10ML_x005F_x000D_
ClaveProdServ : 42312005  Cantidad : 1  valorUnitario : 494.49  Importe : 494.49  Descripción : ESOXX-ONE BAR-GASTR 20STICKS 10ML_x005F_x000D_
ClaveProdServ : 51212200  Cantidad : 20  valorUnitario : 198.08  Importe : 3961.60  Descripción : NIQUITIN 21MG 24H E1 C/7 PARCHE_x005F_x000D_
</t>
  </si>
  <si>
    <t xml:space="preserve">ClaveProdServ : 51101515  Cantidad : 3  valorUnitario : 321.10  Importe : 963.30  Descripción : LINCOCIN 500 MG 16 CAPS_x005F_x000D_
ClaveProdServ : 51101511  Cantidad : 1  valorUnitario : 595.26  Importe : 595.26  Descripción : TRIFAMOX-IBL 12H 875 /125MG 14 CPR_x005F_x000D_
ClaveProdServ : 51101500  Cantidad : 4  valorUnitario : 390.00  Importe : 1560.00  Descripción : POSIPEN 12H 1G 10 TAB_x005F_x000D_
ClaveProdServ : 51101522  Cantidad : 3  valorUnitario : 473.57  Importe : 1420.71  Descripción : KLARICID PED 125 MG 60 ML_x005F_x000D_
ClaveProdServ : 51101500  Cantidad : 4  valorUnitario : 209.01  Importe : 836.04  Descripción : PENAMOX PED 500MG 75 ML SUSP_x005F_x000D_
ClaveProdServ : 51101500  Cantidad : 2  valorUnitario : 377.72  Importe : 755.44  Descripción : ZINOLOX4G 400 MG 5 TAB_x005F_x000D_
ClaveProdServ : 51101500  Cantidad : 3  valorUnitario : 377.72  Importe : 1133.16  Descripción : ZINOLOX4G 400 MG 5 TAB_x005F_x000D_
ClaveProdServ : 51101500  Cantidad : 5  valorUnitario : 586.53  Importe : 2932.65  Descripción : CLAVULIN 12H 875/125MG 15 TAB_x005F_x000D_
ClaveProdServ : 51101500  Cantidad : 4  valorUnitario : 294.90  Importe : 1179.60  Descripción : PENAMOX 12H-DUO 400MG 50ML SUSP_x005F_x000D_
</t>
  </si>
  <si>
    <t xml:space="preserve">ClaveProdServ : 51131800  Cantidad : 2  valorUnitario : 372.73  Importe : 745.46  Descripción : DOXIPROCT PLUS UNG TB 60 G_x005F_x000D_
ClaveProdServ : 51181754  Cantidad : 2  valorUnitario : 282.89  Importe : 565.78  Descripción : DIPROSONE-G 64/100 MG 30 G CRA_x005F_x000D_
ClaveProdServ : 51151702  Cantidad : 2  valorUnitario : 674.02  Importe : 1348.04  Descripción : AGGLAD OFTENO 2MG SOL GTS 5 ML_x005F_x000D_
ClaveProdServ : 51172101  Cantidad : 3  valorUnitario : 681.00  Importe : 2043.00  Descripción : ARLUY 200 MG 30 CAPS_x005F_x000D_
ClaveProdServ : 51141541  Cantidad : 3  valorUnitario : 991.93  Importe : 2975.79  Descripción : EUTEBROL 10 MG 30 CPR_x005F_x000D_
ClaveProdServ : 51172100  Cantidad : 1  valorUnitario : 350.85  Importe : 350.85  Descripción : DOSIER 2.5 MG 30 CPR_x005F_x000D_
ClaveProdServ : 51172100  Cantidad : 7  valorUnitario : 553.11  Importe : 3871.77  Descripción : DOSIER 5 MG 30 CPR_x005F_x000D_
ClaveProdServ : 12162207  Cantidad : 4  valorUnitario : 348.47  Importe : 1393.88  Descripción : CRONOCAPS 5 MG 30 CAPS_x005F_x000D_
ClaveProdServ : 12162207  Cantidad : 1  valorUnitario : 348.47  Importe : 348.47  Descripción : CRONOCAPS 5 MG 30 CAPS_x005F_x000D_
ClaveProdServ : 51191905  Cantidad : 3  valorUnitario : 391.89  Importe : 1175.67  Descripción : CENTRUM PERFORMANCE TAB 100_x005F_x000D_
ClaveProdServ : 51151824  Cantidad : 2  valorUnitario : 760.86  Importe : 1521.72  Descripción : CARDURA 2 MG 20 TAB_x005F_x000D_
ClaveProdServ : 51191507  Cantidad : 7  valorUnitario : 549.98  Importe : 3849.86  Descripción : ALDACTONE A 25 MG 30 TAB_x005F_x000D_
ClaveProdServ : 51141541  Cantidad : 1  valorUnitario : 1686.91  Importe : 1686.91  Descripción : AKATINOL 10 MG 56 TAB_x005F_x000D_
ClaveProdServ : 51171500  Cantidad : 2  valorUnitario : 306.37  Importe : 612.74  Descripción : ALMAX 13.3 G/100ML SUSP 225ML_x005F_x000D_
ClaveProdServ : 51141541  Cantidad : 1  valorUnitario : 1475.83  Importe : 1475.83  Descripción : AKATINOL 20 MG 28 TAB_x005F_x000D_
ClaveProdServ : 51171910  Cantidad : 2  valorUnitario : 993.25  Importe : 1986.50  Descripción : CREON 300 MG 25000U 50 CAPS_x005F_x000D_
ClaveProdServ : 51151817  Cantidad : 5  valorUnitario : 1227.40  Importe : 6137.00  Descripción : ASOFLON LP 0.4 MG 30 CAPS_x005F_x000D_
ClaveProdServ : 51181742  Cantidad : 2  valorUnitario : 582.07  Importe : 1164.14  Descripción : DERMATOVATE 40 G UNG_x005F_x000D_
ClaveProdServ : 51181742  Cantidad : 2  valorUnitario : 533.82  Importe : 1067.64  Descripción : DERMATOVATE 40G CRA_x005F_x000D_
ClaveProdServ : 51142155  Cantidad : 2  valorUnitario : 278.31  Importe : 556.62  Descripción : FIRAC PLUS 20 GRAG_x005F_x000D_
ClaveProdServ : 51191902  Cantidad : 1  valorUnitario : 537.06  Importe : 537.06  Descripción : CARDISPAN MAST 20 TAB_x005F_x000D_
ClaveProdServ : 51191902  Cantidad : 1  valorUnitario : 537.06  Importe : 537.06  Descripción : CARDISPAN MAST 20 TAB_x005F_x000D_
ClaveProdServ : 51171910  Cantidad : 4  valorUnitario : 521.46  Importe : 2085.84  Descripción : CREON 150 MG 50 CAPS_x005F_x000D_
ClaveProdServ : 51241100  Cantidad : 1  valorUnitario : 943.97  Importe : 943.97  Descripción : COMBIGAN-D 0.2/0.5MG SOL 5ML_x005F_x000D_
ClaveProdServ : 51212000  Cantidad : 5  valorUnitario : 61.74  Importe : 308.70  Descripción : ARNICA MONTANA NARTEX POM 28 G_x005F_x000D_
ClaveProdServ : 51182014  Cantidad : 1  valorUnitario : 2683.75  Importe : 2683.75  Descripción : AVODART 0.5 MG 90 CAPS_x005F_x000D_
ClaveProdServ : 51191900  Cantidad : 4  valorUnitario : 1377.81  Importe : 5511.24  Descripción : CETOLAN 630 MG 100 TAB_x005F_x000D_
ClaveProdServ : 51121700  Cantidad : 1  valorUnitario : 986.26  Importe : 986.26  Descripción : COZAAR XQ 100/5MG 30 CPR_x005F_x000D_
ClaveProdServ : 51141604  Cantidad : 6  valorUnitario : 515.49  Importe : 3092.94  Descripción : COMENTER 15 MG 10 TAB_x005F_x000D_
ClaveProdServ : 51141541  Cantidad : 8  valorUnitario : 1541.94  Importe : 12335.52  Descripción : EUTEBROL 20 MG 30 TAB_x005F_x000D_
ClaveProdServ : 51142400  Cantidad : 6  valorUnitario : 88.44  Importe : 530.64  Descripción : ANALGEN 550 MG 12 TAB_x005F_x000D_
ClaveProdServ : 51171500  Cantidad : 8  valorUnitario : 733.91  Importe : 5871.28  Descripción : DIMOFLAX 0.5/200 MG 30 CAPS_x005F_x000D_
ClaveProdServ : 51141600  Cantidad : 2  valorUnitario : 1404.83  Importe : 2809.66  Descripción : BRINTELLIX 20 MG 14 TAB_x005F_x000D_
</t>
  </si>
  <si>
    <t xml:space="preserve">ClaveProdServ : 42231800  Cantidad : 4  valorUnitario : 630.31  Importe : 2521.24  Descripción : SENEX3 1.5 G 30 SB_x005F_x000D_
ClaveProdServ : 53131613  Cantidad : 3  valorUnitario : 155.97  Importe : 467.91  Descripción : OLEODERM CRA 100 ML_x005F_x000D_
ClaveProdServ : 51241100  Cantidad : 2  valorUnitario : 711.31  Importe : 1422.62  Descripción : OPTIVE SOL OFT 15 ML_x005F_x000D_
ClaveProdServ : 51191900  Cantidad : 2  valorUnitario : 282.75  Importe : 565.50  Descripción : HEMAMINA AD ORAL AMP10X10ML_x005F_x000D_
ClaveProdServ : 53131628  Cantidad : 1  valorUnitario : 248.27  Importe : 248.27  Descripción : DERMOSCALP SH 100 ML_x005F_x000D_
ClaveProdServ : 53131500  Cantidad : 6  valorUnitario : 318.96  Importe : 1913.76  Descripción : BEXIDENT ENCIAS SPY 40 ML_x005F_x000D_
ClaveProdServ : 42312400  Cantidad : 2  valorUnitario : 789.50  Importe : 1579.00  Descripción : KITOSCELL-Q GEL 40 G_x005F_x000D_
ClaveProdServ : 51241100  Cantidad : 2  valorUnitario : 562.74  Importe : 1125.48  Descripción : OPTIVE ADVANCED EMULSION OFT 10ML_x005F_x000D_
ClaveProdServ : 51191905  Cantidad : 2  valorUnitario : 853.95  Importe : 1707.90  Descripción : VIPLENA SUP ALIM 60 TAB_x005F_x000D_
ClaveProdServ : 53131619  Cantidad : 2  valorUnitario : 281.64  Importe : 563.28  Descripción : KLIMI TAS ESTERIL PARPA-PESTA C/30_x005F_x000D_
ClaveProdServ : 51241100  Cantidad : 3  valorUnitario : 473.97  Importe : 1421.91  Descripción : SYSTANE ULTRA PLUS GTS 10 ML_x005F_x000D_
ClaveProdServ : 42231801  Cantidad : 6  valorUnitario : 273.48  Importe : 1640.88  Descripción : PROBIOLOG GG SUP ALIM 10 SB 1.5G_x005F_x000D_
ClaveProdServ : 51131500  Cantidad : 5  valorUnitario : 437.03  Importe : 2185.15  Descripción : FERREXEL SUP ALIM 60 CAPS_x005F_x000D_
ClaveProdServ : 51191905  Cantidad : 1  valorUnitario : 385.23  Importe : 385.23  Descripción : DABEON CAP SUP ALIM 60 CAPS_x005F_x000D_
ClaveProdServ : 51241200  Cantidad : 2  valorUnitario : 570.08  Importe : 1140.16  Descripción : TURNOVER INTIMO VAG 30ML CRA_x005F_x000D_
ClaveProdServ : 51241200  Cantidad : 2  valorUnitario : 523.36  Importe : 1046.72  Descripción : TURNOVER 3G VAG 6 OV_x005F_x000D_
ClaveProdServ : 51151508  Cantidad : 6  valorUnitario : 274.57  Importe : 1647.42  Descripción : CRA BEPANTHEN SENSI-C HIDRA 200ML_x005F_x000D_
ClaveProdServ : 51191905  Cantidad : 5  valorUnitario : 392.99  Importe : 1964.95  Descripción : OGESTAN PLUS 950MG S ALIM 30 CAPS_x005F_x000D_
</t>
  </si>
  <si>
    <t xml:space="preserve">ClaveProdServ : 51241200  Cantidad : 60  valorUnitario : 303.22  Importe : 18193.20  Descripción : ONE TOUCH ULTRA 50 TIRAS REAC_x005F_x000D_
ClaveProdServ : 42142609  Cantidad : 10  valorUnitario : 49.38  Importe : 493.80  Descripción : AG DESCH ULTRA FINE 31X5MM C/10_x005F_x000D_
ClaveProdServ : 51241200  Cantidad : 20  valorUnitario : 174.33  Importe : 3486.60  Descripción : ONE TOUCH ULTRA 25 TIRAS REACTIVAS_x005F_x000D_
ClaveProdServ : 51241200  Cantidad : 6  valorUnitario : 258.54  Importe : 1551.24  Descripción : ONE TOUCH SELECT 50 TIRAS REACTIVAS_x005F_x000D_
ClaveProdServ : 41116000  Cantidad : 5  valorUnitario : 270.00  Importe : 1350.00  Descripción : TIRAS CONTOUR-TS C/50_x005F_x000D_
ClaveProdServ : 42182201  Cantidad : 20  valorUnitario : 66.93  Importe : 1338.60  Descripción : TERMOMETRO CITIZEN DIGITAL CTA301_x005F_x000D_
ClaveProdServ : 51161800  Cantidad : 10  valorUnitario : 293.21  Importe : 2932.10  Descripción : ONE TOUCH SELEC PLUS 50 TIRAS REACT_x005F_x000D_
ClaveProdServ : 42181800  Cantidad : 10  valorUnitario : 311.66  Importe : 3116.60  Descripción : OXIMETRO HOMECARE P/DEDO JPD500E_x005F_x000D_
</t>
  </si>
  <si>
    <t xml:space="preserve">ClaveProdServ : 51182012  Cantidad : 2  valorUnitario : 646.86  Importe : 1293.72  Descripción : BIOLAIF 50 MG 60 CAPS_x005F_x000D_
ClaveProdServ : 51171501  Cantidad : 5  valorUnitario : 57.23  Importe : 286.15  Descripción : CALCID SURT FCO 100 PAST_x005F_x000D_
ClaveProdServ : 51181704  Cantidad : 5  valorUnitario : 275.09  Importe : 1375.45  Descripción : DEXAFRIN OFTENO 1 MG GTS 5 ML_x005F_x000D_
ClaveProdServ : 51241200  Cantidad : 2  valorUnitario : 848.41  Importe : 1696.82  Descripción : DAIVOBET 5/50 MG FCO 30 G GEL_x005F_x000D_
ClaveProdServ : 12162207  Cantidad : 5  valorUnitario : 348.47  Importe : 1742.35  Descripción : CRONOCAPS 5 MG 30 CAPS_x005F_x000D_
ClaveProdServ : 51141638  Cantidad : 2  valorUnitario : 1271.00  Importe : 2542.00  Descripción : EFEXOR-XR 75 MG 20 CAPS_x005F_x000D_
ClaveProdServ : 51191905  Cantidad : 3  valorUnitario : 391.89  Importe : 1175.67  Descripción : CENTRUM PERFORMANCE TAB 100_x005F_x000D_
ClaveProdServ : 51161700  Cantidad : 5  valorUnitario : 1426.95  Importe : 7134.75  Descripción : ATROVENT 14G SUSP AER 10ML 1030_x005F_x000D_
ClaveProdServ : 51122200  Cantidad : 25  valorUnitario : 334.89  Importe : 8372.25  Descripción : A-S-COR 1G 24 ML GTS_x005F_x000D_
ClaveProdServ : 51181749  Cantidad : 4  valorUnitario : 492.82  Importe : 1971.28  Descripción : ELOMET 100 MG 30 G UNG_x005F_x000D_
ClaveProdServ : 51101525  Cantidad : 4  valorUnitario : 229.26  Importe : 917.04  Descripción : BENZAC-A-C GEL 5% TB 60 G_x005F_x000D_
ClaveProdServ : 51101525  Cantidad : 5  valorUnitario : 252.39  Importe : 1261.95  Descripción : BENZAC-A-C GEL 10% TB 60 G_x005F_x000D_
ClaveProdServ : 51212400  Cantidad : 1  valorUnitario : 895.62  Importe : 895.62  Descripción : CRONADYN 20 MG 14 TAB_x005F_x000D_
ClaveProdServ : 51212400  Cantidad : 1  valorUnitario : 733.26  Importe : 733.26  Descripción : CRONADYN 15 MG 14 TAB_x005F_x000D_
ClaveProdServ : 51141619  Cantidad : 4  valorUnitario : 768.54  Importe : 3074.16  Descripción : ALTRULINE 50 MG 14 TAB_x005F_x000D_
ClaveProdServ : 51171500  Cantidad : 7  valorUnitario : 824.68  Importe : 5772.76  Descripción : DIMOFLAX 0.5/200 MG 45 CAPS_x005F_x000D_
ClaveProdServ : 51111605  Cantidad : 3  valorUnitario : 939.75  Importe : 2819.25  Descripción : EFUDIX LPS 0.5% TB 20G CRA_x005F_x000D_
ClaveProdServ : 51121700  Cantidad : 1  valorUnitario : 761.09  Importe : 761.09  Descripción : DIOVAN 320 MG 14 CPR REC_x005F_x000D_
ClaveProdServ : 51142939  Cantidad : 5  valorUnitario : 141.09  Importe : 705.45  Descripción : CALADRYL-S 180 ML LOC_x005F_x000D_
ClaveProdServ : 51141530  Cantidad : 4  valorUnitario : 422.27  Importe : 1689.08  Descripción : EPIVAL 250 MG 30 CPR_x005F_x000D_
ClaveProdServ : 51172101  Cantidad : 1  valorUnitario : 296.12  Importe : 296.12  Descripción : DUSPATALIN SUSP 100 ML_x005F_x000D_
ClaveProdServ : 51241100  Cantidad : 1  valorUnitario : 1535.43  Importe : 1535.43  Descripción : COMBIGAN-D 0.2/0.5 MG SOL 10 ML_x005F_x000D_
ClaveProdServ : 51181742  Cantidad : 4  valorUnitario : 353.94  Importe : 1415.76  Descripción : CLOBESOL 0.05% TB 30 G CRA_x005F_x000D_
ClaveProdServ : 51101504  Cantidad : 2  valorUnitario : 259.24  Importe : 518.48  Descripción : CUTACLIN 1% 1/100G 30 G GEL_x005F_x000D_
ClaveProdServ : 51141604  Cantidad : 1  valorUnitario : 515.49  Importe : 515.49  Descripción : COMENTER 15 MG 10 TAB_x005F_x000D_
ClaveProdServ : 51142003  Cantidad : 5  valorUnitario : 731.80  Importe : 3659.00  Descripción : ATEKA 1200 MG 16 CPR_x005F_x000D_
ClaveProdServ : 51161700  Cantidad : 2  valorUnitario : 324.47  Importe : 648.94  Descripción : BLAXITEC 2.5MG/ML PED 120ML SOL_x005F_x000D_
ClaveProdServ : 51171501  Cantidad : 5  valorUnitario : 453.42  Importe : 2267.10  Descripción : DEMUS 100000 UI 1 CAPS_x005F_x000D_
</t>
  </si>
  <si>
    <t xml:space="preserve">ClaveProdServ : 51212000  Cantidad : 5  valorUnitario : 277.78  Importe : 1388.90  Descripción : PLANTIVAL 160/80 MG 40 GRAG_x005F_x000D_
ClaveProdServ : 51171900  Cantidad : 7  valorUnitario : 383.97  Importe : 2687.79  Descripción : URSOFALK 250 MG 50 CAPS_x005F_x000D_
ClaveProdServ : 51141700  Cantidad : 1  valorUnitario : 2070.21  Importe : 2070.21  Descripción : ZYPREXA 10 MG 14 TAB_x005F_x000D_
ClaveProdServ : 51111800  Cantidad : 3  valorUnitario : 581.05  Importe : 1743.15  Descripción : SANDRENA 1.0 G 28 SB GEL_x005F_x000D_
ClaveProdServ : 51181704  Cantidad : 1  valorUnitario : 427.44  Importe : 427.44  Descripción : TRAZIDEX UNGENA3/IMG UNG 3.5 G_x005F_x000D_
ClaveProdServ : 51181704  Cantidad : 6  valorUnitario : 474.36  Importe : 2846.16  Descripción : SOPHIXIN OFTENO 3 MG SOL 5 ML_x005F_x000D_
ClaveProdServ : 51141600  Cantidad : 5  valorUnitario : 433.67  Importe : 2168.35  Descripción : SIDERIL 100 MG 20 CAPS_x005F_x000D_
ClaveProdServ : 51171900  Cantidad : 3  valorUnitario : 430.24  Importe : 1290.72  Descripción : UNAMOL 10MG 30 CPR_x005F_x000D_
ClaveProdServ : 51181719  Cantidad : 7  valorUnitario : 217.50  Importe : 1522.50  Descripción : SYNALAR SPLE 0.01% CRA 40 G_x005F_x000D_
ClaveProdServ : 51181719  Cantidad : 1  valorUnitario : 217.50  Importe : 217.50  Descripción : SYNALAR SPLE 0.01% CRA 40 G_x005F_x000D_
ClaveProdServ : 51161500  Cantidad : 2  valorUnitario : 1517.16  Importe : 3034.32  Descripción : SPIRIVA 18 MCG 30 CAPS_x005F_x000D_
ClaveProdServ : 51172100  Cantidad : 4  valorUnitario : 444.58  Importe : 1778.32  Descripción : SPASMOPRIV 200 MG 24 CAPS_x005F_x000D_
ClaveProdServ : 51101500  Cantidad : 6  valorUnitario : 1116.36  Importe : 6698.16  Descripción : ZYPRED 0.3% / 1.0% FCO 6 ML_x005F_x000D_
ClaveProdServ : 51171900  Cantidad : 6  valorUnitario : 649.09  Importe : 3894.54  Descripción : RESOTRANS 2MG 14 CPR_x005F_x000D_
ClaveProdServ : 51171900  Cantidad : 3  valorUnitario : 561.80  Importe : 1685.40  Descripción : SAMYR 500 MG 10 TAB_x005F_x000D_
ClaveProdServ : 51171800  Cantidad : 4  valorUnitario : 1129.57  Importe : 4518.28  Descripción : STUGERON FORTE 75MG 60 TAB_x005F_x000D_
ClaveProdServ : 51241200  Cantidad : 10  valorUnitario : 656.72  Importe : 6567.20  Descripción : RETIN-A 0.05% CRA 40 G_x005F_x000D_
ClaveProdServ : 51141722  Cantidad : 5  valorUnitario : 843.72  Importe : 4218.60  Descripción : Q-MIND 100 MG 30 TAB_x005F_x000D_
ClaveProdServ : 51182400  Cantidad : 5  valorUnitario : 345.00  Importe : 1725.00  Descripción : OSSOPAN 600 MG 30 TAB_x005F_x000D_
</t>
  </si>
  <si>
    <t xml:space="preserve">ClaveProdServ : 53131628  Cantidad : 6  valorUnitario : 73.09  Importe : 438.54  Descripción : SH GRISI FOLCRESS CONTRA CASP 260ML_x005F_x000D_
</t>
  </si>
  <si>
    <t xml:space="preserve">ClaveProdServ : 51191905  Cantidad : 5  valorUnitario : 453.33  Importe : 2266.65  Descripción : OGESTAN 1 MES CAPS 30_x005F_x000D_
ClaveProdServ : 42142914  Cantidad : 10  valorUnitario : 114.08  Importe : 1140.80  Descripción : OPTI-FREE EXPRESS SOL 355 ML_x005F_x000D_
ClaveProdServ : 42142914  Cantidad : 6  valorUnitario : 79.31  Importe : 475.86  Descripción : OPTI-FREE EXPRESS SOL 120 ML_x005F_x000D_
ClaveProdServ : 53131613  Cantidad : 3  valorUnitario : 255.82  Importe : 767.46  Descripción : CETAPHIL ESPU DERM-CONT PGSA 236ML_x005F_x000D_
ClaveProdServ : 42312400  Cantidad : 3  valorUnitario : 248.30  Importe : 744.90  Descripción : KITOSCELL-Q GEL 10 G_x005F_x000D_
ClaveProdServ : 51191905  Cantidad : 2  valorUnitario : 853.95  Importe : 1707.90  Descripción : VIPLENA SUP ALIM 60 TAB_x005F_x000D_
ClaveProdServ : 51191900  Cantidad : 2  valorUnitario : 604.42  Importe : 1208.84  Descripción : KINISI 519MG SUP ALIM 30 CAPS_x005F_x000D_
ClaveProdServ : 51191900  Cantidad : 4  valorUnitario : 570.15  Importe : 2280.60  Descripción : DRUSEN MEGA SUP ALIM 30 CAPS_x005F_x000D_
ClaveProdServ : 42231801  Cantidad : 4  valorUnitario : 308.88  Importe : 1235.52  Descripción : PROBIOLOG FIBR SUP ALIM SB 30X6.2G_x005F_x000D_
ClaveProdServ : 53131608  Cantidad : 6  valorUnitario : 100.05  Importe : 600.30  Descripción : CETAPHIL BARRA DERMOLIMPIA 127G_x005F_x000D_
ClaveProdServ : 51191905  Cantidad : 2  valorUnitario : 322.89  Importe : 645.78  Descripción : TRANSVITAL-E 46.98G SUP ALIM30 CAPS_x005F_x000D_
</t>
  </si>
  <si>
    <t xml:space="preserve">ClaveProdServ : 51101515  Cantidad : 1  valorUnitario : 687.91  Importe : 687.91  Descripción : LINCOCIN 600MG JGA PREL6X2ML_x005F_x000D_
ClaveProdServ : 51101500  Cantidad : 19  valorUnitario : 472.82  Importe : 8983.58  Descripción : EVOCS-111 500 MG 7 TAB_x005F_x000D_
ClaveProdServ : 51101500  Cantidad : 6  valorUnitario : 472.82  Importe : 2836.92  Descripción : EVOCS-111 500 MG 7 TAB_x005F_x000D_
ClaveProdServ : 51101500  Cantidad : 20  valorUnitario : 301.91  Importe : 6038.20  Descripción : MACROZIT 500 MG 3 TAB_x005F_x000D_
ClaveProdServ : 51101500  Cantidad : 12  valorUnitario : 243.39  Importe : 2920.68  Descripción : MACROZIT 600 MG SUSP 15 ML_x005F_x000D_
ClaveProdServ : 51101557  Cantidad : 6  valorUnitario : 469.23  Importe : 2815.38  Descripción : GRANUDOXY 100 MG 28 TAB_x005F_x000D_
ClaveProdServ : 51101500  Cantidad : 10  valorUnitario : 586.53  Importe : 5865.30  Descripción : EVOCS III 750 MG 7 TAB_x005F_x000D_
ClaveProdServ : 51101500  Cantidad : 10  valorUnitario : 404.99  Importe : 4049.90  Descripción : MACROZIT 500 MG 5 TAB_x005F_x000D_
ClaveProdServ : 51101500  Cantidad : 6  valorUnitario : 345.70  Importe : 2074.20  Descripción : CLAVULIN 12H 600/42.9 MG 70ML SUSP_x005F_x000D_
</t>
  </si>
  <si>
    <t xml:space="preserve">ClaveProdServ : 51181754  Cantidad : 50  valorUnitario : 527.48  Importe : 26374.00  Descripción : DIPROSPAN HIPAK JGA DESCH 1ML_x005F_x000D_
ClaveProdServ : 51142100  Cantidad : 15  valorUnitario : 326.94  Importe : 4904.10  Descripción : TAFIROL 1G 20 TAB_x005F_x000D_
ClaveProdServ : 51142100  Cantidad : 15  valorUnitario : 318.68  Importe : 4780.20  Descripción : TAFIROL-AC 500/50 MG 15 TAB_x005F_x000D_
ClaveProdServ : 51102207  Cantidad : 8  valorUnitario : 1405.35  Importe : 11242.80  Descripción : NOVOVARTALON 30 SB PVO_x005F_x000D_
ClaveProdServ : 51102207  Cantidad : 7  valorUnitario : 1405.35  Importe : 9837.45  Descripción : NOVOVARTALON 30 SB PVO_x005F_x000D_
ClaveProdServ : 51181602  Cantidad : 12  valorUnitario : 528.28  Importe : 6339.36  Descripción : NOVOTIRAL 20/100MCG 50 TAB_x005F_x000D_
ClaveProdServ : 51181517  Cantidad : 10  valorUnitario : 332.21  Importe : 3322.10  Descripción : DABEX 850 MG 30 TAB_x005F_x000D_
ClaveProdServ : 51181517  Cantidad : 5  valorUnitario : 382.40  Importe : 1912.00  Descripción : DABEX 1000 MG 30 TAB_x005F_x000D_
ClaveProdServ : 51181517  Cantidad : 10  valorUnitario : 300.20  Importe : 3002.00  Descripción : DABEX XR 500 MG 30 TAB_x005F_x000D_
ClaveProdServ : 51161700  Cantidad : 50  valorUnitario : 534.94  Importe : 26747.00  Descripción : COMBIVENT .5/2.5MG AMP 10X2.5 ML_x005F_x000D_
ClaveProdServ : 51141730  Cantidad : 10  valorUnitario : 1500.80  Importe : 15008.00  Descripción : SOLIAN 200 MG TAB 14_x005F_x000D_
ClaveProdServ : 51102302  Cantidad : 15  valorUnitario : 446.09  Importe : 6691.35  Descripción : PK-MERZ 100 MG 30 TAB_x005F_x000D_
ClaveProdServ : 51101800  Cantidad : 10  valorUnitario : 430.24  Importe : 4302.40  Descripción : AFUNGIL 150 MG 1 CAPS OFTA1+1_x005F_x000D_
ClaveProdServ : 51171505  Cantidad : 10  valorUnitario : 260.03  Importe : 2600.30  Descripción : ESPAVEN ENZIM 50 GRAG_x005F_x000D_
ClaveProdServ : 51171500  Cantidad : 25  valorUnitario : 234.51  Importe : 5862.75  Descripción : ESPAVEN PED 30 ML SUSP_x005F_x000D_
ClaveProdServ : 51161500  Cantidad : 12  valorUnitario : 711.55  Importe : 8538.60  Descripción : EVEREST MONTELUKAST 10 MG 30TAB_x005F_x000D_
ClaveProdServ : 51171700  Cantidad : 10  valorUnitario : 266.05  Importe : 2660.50  Descripción : IPRIKENE 3 G PVO SB 10_x005F_x000D_
ClaveProdServ : 51131600  Cantidad : 12  valorUnitario : 725.28  Importe : 8703.36  Descripción : ELICUIS 5 MG 20 TAB_x005F_x000D_
ClaveProdServ : 51241100  Cantidad : 36  valorUnitario : 70.00  Importe : 2520.00  Descripción : VISINE SOL 15 ML_x005F_x000D_
ClaveProdServ : 42231803  Cantidad : 8  valorUnitario : 545.19  Importe : 4361.52  Descripción : ZIR-FOS NC SUP ALIM 30SB 3G PVO_x005F_x000D_
ClaveProdServ : 42231803  Cantidad : 2  valorUnitario : 545.19  Importe : 1090.38  Descripción : ZIR-FOS NC SUP ALIM 30SB 3G PVO_x005F_x000D_
</t>
  </si>
  <si>
    <t xml:space="preserve">ClaveProdServ : 51171505  Cantidad : 6  valorUnitario : 784.10  Importe : 4704.60  Descripción : METEOSPASMYL 60/300MG 40 CAPS_x005F_x000D_
ClaveProdServ : 51181736  Cantidad : 5  valorUnitario : 350.93  Importe : 1754.65  Descripción : FLUMETOL-NF OFTENO 1% GTS 5 ML_x005F_x000D_
ClaveProdServ : 51241100  Cantidad : 6  valorUnitario : 529.80  Importe : 3178.80  Descripción : NETEX SIFI 0.1/0.3% OFTA 5 ML SOL_x005F_x000D_
ClaveProdServ : 51181505  Cantidad : 5  valorUnitario : 512.46  Importe : 2562.30  Descripción : MINODIAB 10 MG 30 TAB_x005F_x000D_
ClaveProdServ : 51142106  Cantidad : 2  valorUnitario : 696.22  Importe : 1392.44  Descripción : MOTRIN 800 MG 45 GRAG_x005F_x000D_
ClaveProdServ : 51141534  Cantidad : 3  valorUnitario : 603.72  Importe : 1811.16  Descripción : LYRICA 75 MG 14 CAPS_x005F_x000D_
ClaveProdServ : 51121810  Cantidad : 1  valorUnitario : 681.43  Importe : 681.43  Descripción : LIPITOR 20 MG 15 TAB_x005F_x000D_
ClaveProdServ : 51121810  Cantidad : 2  valorUnitario : 1414.82  Importe : 2829.64  Descripción : LIPITOR 80 MG 15 TAB 1+1_x005F_x000D_
ClaveProdServ : 51121700  Cantidad : 1  valorUnitario : 1258.42  Importe : 1258.42  Descripción : MICARDIS 80 MG 28 TAB_x005F_x000D_
ClaveProdServ : 51181911  Cantidad : 3  valorUnitario : 835.60  Importe : 2506.80  Descripción : OMIFIN 50 MG 30 TAB_x005F_x000D_
ClaveProdServ : 51171600  Cantidad : 4  valorUnitario : 150.75  Importe : 603.00  Descripción : LAXOYA 8.60/50 MG 20 CPR_x005F_x000D_
ClaveProdServ : 51161800  Cantidad : 3  valorUnitario : 294.00  Importe : 882.00  Descripción : FLUMIL 40/1.5/1.5MG 20 CAPS_x005F_x000D_
ClaveProdServ : 51181706  Cantidad : 4  valorUnitario : 354.64  Importe : 1418.56  Descripción : NUTRACORT CRA 60 G_x005F_x000D_
ClaveProdServ : 51181706  Cantidad : 2  valorUnitario : 553.65  Importe : 1107.30  Descripción : NUTRACORT LOC 120 ML_x005F_x000D_
ClaveProdServ : 51121810  Cantidad : 1  valorUnitario : 591.09  Importe : 591.09  Descripción : LIPITOR 10 MG 20 TAB_x005F_x000D_
ClaveProdServ : 51121805  Cantidad : 1  valorUnitario : 707.17  Importe : 707.17  Descripción : LOPID 600 MG BLIST 14 TAB_x005F_x000D_
ClaveProdServ : 51171700  Cantidad : 6  valorUnitario : 213.41  Importe : 1280.46  Descripción : HIDRASEC 10 MG SB 18_x005F_x000D_
ClaveProdServ : 51171700  Cantidad : 6  valorUnitario : 239.35  Importe : 1436.10  Descripción : HIDRASEC 30 MG 18 SB_x005F_x000D_
ClaveProdServ : 51241100  Cantidad : 2  valorUnitario : 918.74  Importe : 1837.48  Descripción : LUMIGAN RC GTS 3ML_x005F_x000D_
ClaveProdServ : 51211600  Cantidad : 1  valorUnitario : 2058.08  Importe : 2058.08  Descripción : HYDREA 500 MG 100 CAPS_x005F_x000D_
ClaveProdServ : 51101811  Cantidad : 5  valorUnitario : 410.94  Importe : 2054.70  Descripción : FEMISAN 30 G VAG CRA 6 APLIC_x005F_x000D_
ClaveProdServ : 51241100  Cantidad : 1  valorUnitario : 1044.18  Importe : 1044.18  Descripción : LUMIGAN GTS 3 ML_x005F_x000D_
ClaveProdServ : 51151514  Cantidad : 6  valorUnitario : 277.23  Importe : 1663.38  Descripción : MESTINON 60 MG 20 TAB_x005F_x000D_
ClaveProdServ : 51171800  Cantidad : 6  valorUnitario : 437.00  Importe : 2622.00  Descripción : MOTILIUM 10 MG 30 TAB_x005F_x000D_
ClaveProdServ : 51101800  Cantidad : 1  valorUnitario : 567.62  Importe : 567.62  Descripción : NIZORAL GEL 2% 120G_x005F_x000D_
ClaveProdServ : 51172100  Cantidad : 7  valorUnitario : 215.18  Importe : 1506.26  Descripción : LIBERTRIM 100 MG 20 CPR_x005F_x000D_
ClaveProdServ : 51121700  Cantidad : 3  valorUnitario : 228.16  Importe : 684.48  Descripción : HIGROTON BLOK 50/12.5 MG 28 TAB_x005F_x000D_
ClaveProdServ : 51181500  Cantidad : 1  valorUnitario : 1546.46  Importe : 1546.46  Descripción : INVOKANA 300 MG 30 TAB_x005F_x000D_
ClaveProdServ : 51161616  Cantidad : 3  valorUnitario : 324.46  Importe : 973.38  Descripción : GIDZY 16 MG 20 TAB_x005F_x000D_
ClaveProdServ : 51172100  Cantidad : 5  valorUnitario : 360.50  Importe : 1802.50  Descripción : LUNARIUM 100/300MG CAPS C/14_x005F_x000D_
ClaveProdServ : 51121820  Cantidad : 7  valorUnitario : 450.80  Importe : 3155.60  Descripción : HUMYLUB PF OFTA 1.8/1MG GTS 10ML_x005F_x000D_
ClaveProdServ : 51241103  Cantidad : 2  valorUnitario : 629.93  Importe : 1259.86  Descripción : EXERAGOT PF SOLUCION 0.3MG/ML_x005F_x000D_
ClaveProdServ : 51161600  Cantidad : 4  valorUnitario : 231.25  Importe : 925.00  Descripción : LEVIGRIX 0.5MG/1 ML SOL 200 ML_x005F_x000D_
ClaveProdServ : 51101811  Cantidad : 8  valorUnitario : 344.77  Importe : 2758.16  Descripción : FEMISAN 3D 800/100MG VAG 3 CAPS_x005F_x000D_
ClaveProdServ : 51142153  Cantidad : 2  valorUnitario : 861.70  Importe : 1723.40  Descripción : NARI-SOL 90 MG 28 CPR_x005F_x000D_
ClaveProdServ : 51171709  Cantidad : 5  valorUnitario : 304.01  Importe : 1520.05  Descripción : FLORATIL 250 MG PVO 12 SB_x005F_x000D_
</t>
  </si>
  <si>
    <t xml:space="preserve">ClaveProdServ : 51241100  Cantidad : 1  valorUnitario : 608.98  Importe : 608.98  Descripción : CORNEREGEL 5% TB 10G GEL_x005F_x000D_
ClaveProdServ : 51181818  Cantidad : 8  valorUnitario : 645.52  Importe : 5164.16  Descripción : GESTAGENO 100 MG 30 CAPS_x005F_x000D_
ClaveProdServ : 51171505  Cantidad : 6  valorUnitario : 483.30  Importe : 2899.80  Descripción : METEOSPASMYL 60/300MG 20 CAPS_x005F_x000D_
ClaveProdServ : 51181500  Cantidad : 2  valorUnitario : 824.48  Importe : 1648.96  Descripción : JANUMET 50/500MG 28 CPR REC_x005F_x000D_
ClaveProdServ : 51241115  Cantidad : 5  valorUnitario : 137.50  Importe : 687.50  Descripción : IMOT-OFTENO 0.5% SOL 15 ML_x005F_x000D_
ClaveProdServ : 51131500  Cantidad : 4  valorUnitario : 268.23  Importe : 1072.92  Descripción : FISIOFER 40MG 10FCOS MONOD 15ML SOL_x005F_x000D_
ClaveProdServ : 51181500  Cantidad : 3  valorUnitario : 1589.44  Importe : 4768.32  Descripción : JANUMET 50/500 MG 56 CPR REC_x005F_x000D_
ClaveProdServ : 51181800  Cantidad : 3  valorUnitario : 631.20  Importe : 1893.60  Descripción : GESLUTIN 200 MG 15 PERL_x005F_x000D_
ClaveProdServ : 42231801  Cantidad : 5  valorUnitario : 283.77  Importe : 1418.85  Descripción : MATERNA TAB 30_x005F_x000D_
ClaveProdServ : 51121700  Cantidad : 1  valorUnitario : 608.16  Importe : 608.16  Descripción : MICARDIS 40 MG 14 TAB_x005F_x000D_
ClaveProdServ : 51121700  Cantidad : 1  valorUnitario : 1258.42  Importe : 1258.42  Descripción : MICARDIS 80 MG 28 TAB_x005F_x000D_
ClaveProdServ : 51101603  Cantidad : 2  valorUnitario : 499.05  Importe : 998.10  Descripción : METROCREAM CRA 30G_x005F_x000D_
ClaveProdServ : 51152000  Cantidad : 7  valorUnitario : 419.17  Importe : 2934.19  Descripción : NUCLEO CMP FORTE5/3MG 30 CAPS_x005F_x000D_
ClaveProdServ : 51102700  Cantidad : 3  valorUnitario : 393.49  Importe : 1180.47  Descripción : FITOESTIMULINA 30 G CRA_x005F_x000D_
ClaveProdServ : 51171700  Cantidad : 5  valorUnitario : 156.80  Importe : 784.00  Descripción : IMODIUM 2 MG 12 GRAG_x005F_x000D_
ClaveProdServ : 51101800  Cantidad : 5  valorUnitario : 387.64  Importe : 1938.20  Descripción : NIZORAL 2 G TB 40 G_x005F_x000D_
ClaveProdServ : 51171800  Cantidad : 3  valorUnitario : 399.05  Importe : 1197.15  Descripción : MOTILIUM SUSP GTS 60 ML_x005F_x000D_
ClaveProdServ : 51181815  Cantidad : 5  valorUnitario : 303.57  Importe : 1517.85  Descripción : MESIGYNA JGA DESCHINSTAYEC_x005F_x000D_
ClaveProdServ : 51171709  Cantidad : 7  valorUnitario : 278.46  Importe : 1949.22  Descripción : FLORATIL 250 MG 12 CAPS_x005F_x000D_
ClaveProdServ : 51171500  Cantidad : 8  valorUnitario : 176.09  Importe : 1408.72  Descripción : LIBERAN PED GTAS 100MG/1ML SUSP30ML_x005F_x000D_
ClaveProdServ : 51161600  Cantidad : 4  valorUnitario : 231.25  Importe : 925.00  Descripción : LEVIGRIX 0.5MG/1 ML SOL 200 ML_x005F_x000D_
ClaveProdServ : 51131600  Cantidad : 4  valorUnitario : 1766.60  Importe : 7066.40  Descripción : LIXIANA 60 MG 28 TAB_x005F_x000D_
ClaveProdServ : 51191905  Cantidad : 3  valorUnitario : 256.57  Importe : 769.71  Descripción : MILDA 5600 UI 4 CAPS_x005F_x000D_
</t>
  </si>
  <si>
    <t xml:space="preserve">ClaveProdServ : 51141900  Cantidad : 6  valorUnitario : 165.76  Importe : 994.56  Descripción : FARMAPRAM 0.25 MG 30 TAB_x005F_x000D_
ClaveProdServ : 51142200  Cantidad : 2  valorUnitario : 502.66  Importe : 1005.32  Descripción : BROSPINA 0.3 MG AMP 6X1 ML_x005F_x000D_
ClaveProdServ : 51151700  Cantidad : 3  valorUnitario : 187.74  Importe : 563.22  Descripción : IFA ACXION 15 MG 30 TAB_x005F_x000D_
ClaveProdServ : 51142215  Cantidad : 2  valorUnitario : 879.94  Importe : 1759.88  Descripción : SOLORO 7 5MG 2 PARCHES_x005F_x000D_
</t>
  </si>
  <si>
    <t xml:space="preserve">ClaveProdServ : 51102300  Cantidad : 200  valorUnitario : 371.74  Importe : 74348.00  Descripción : SELTAFERON 75 MG 10 CAPS_x005F_x000D_
</t>
  </si>
  <si>
    <t xml:space="preserve">ClaveProdServ : 51102300  Cantidad : 120  valorUnitario : 348.92  Importe : 41870.40  Descripción : SELTAFERON SUSP 6MG/ML FCO DOSIF_x005F_x000D_
ClaveProdServ : 51102300  Cantidad : 33  valorUnitario : 490.84  Importe : 16197.72  Descripción : SELTAFERON 6MG SUSP INF PVO 125ML_x005F_x000D_
ClaveProdServ : 51212404  Cantidad : 12  valorUnitario : 521.36  Importe : 6256.32  Descripción : BOLT 36 5 MG 28 TAB              N_x005F_x000D_
</t>
  </si>
  <si>
    <t xml:space="preserve">ClaveProdServ : 51161900  Cantidad : 84  valorUnitario : 153.78  Importe : 12917.52  Descripción : STERIMAR INF NAS SPY 50 ML_x005F_x000D_
</t>
  </si>
  <si>
    <t xml:space="preserve">ClaveProdServ : 53131613  Cantidad : 2  valorUnitario : 253.80  Importe : 507.60  Descripción : DERMOPLAST CRA 100 G_x005F_x000D_
ClaveProdServ : 51241100  Cantidad : 3  valorUnitario : 711.31  Importe : 2133.93  Descripción : OPTIVE SOL OFT 15 ML_x005F_x000D_
ClaveProdServ : 51241100  Cantidad : 3  valorUnitario : 562.74  Importe : 1688.22  Descripción : OPTIVE ADVANCED EMULSION OFT 10ML_x005F_x000D_
ClaveProdServ : 42231801  Cantidad : 5  valorUnitario : 273.48  Importe : 1367.40  Descripción : PROBIOLOG GG SUP ALIM 10 SB 1.5G_x005F_x000D_
ClaveProdServ : 53131500  Cantidad : 6  valorUnitario : 171.34  Importe : 1028.04  Descripción : BEXIDENT ENCIAS PAST ACC PROL 75MLN_x005F_x000D_
</t>
  </si>
  <si>
    <t xml:space="preserve">ClaveProdServ : 51142504  Cantidad : 5  valorUnitario : 945.76  Importe : 4728.80  Descripción : NIAR 5 MG 20 TAB_x005F_x000D_
ClaveProdServ : 51191900  Cantidad : 3  valorUnitario : 291.99  Importe : 875.97  Descripción : BIOGAIA VIT-D NJA 30 TAB MAST_x005F_x000D_
</t>
  </si>
  <si>
    <t xml:space="preserve">ClaveProdServ : 51161800  Cantidad : 4  valorUnitario : 106.35  Importe : 425.40  Descripción : EUCALIPTINE S/CODEINA 140 ML JBE_x005F_x000D_
ClaveProdServ : 51182012  Cantidad : 1  valorUnitario : 363.98  Importe : 363.98  Descripción : BIOLAIF 50 MG 30 CAPS_x005F_x000D_
ClaveProdServ : 51181754  Cantidad : 2  valorUnitario : 276.38  Importe : 552.76  Descripción : DIPROSONE 0.05% 30 G CRA_x005F_x000D_
ClaveProdServ : 51121700  Cantidad : 2  valorUnitario : 902.68  Importe : 1805.36  Descripción : ALMETEC 20 MG 28 TAB_x005F_x000D_
ClaveProdServ : 51121700  Cantidad : 2  valorUnitario : 1163.73  Importe : 2327.46  Descripción : ALMETEC 40 MG 28 TAB_x005F_x000D_
ClaveProdServ : 51141541  Cantidad : 5  valorUnitario : 991.93  Importe : 4959.65  Descripción : EUTEBROL 10 MG 30 CPR_x005F_x000D_
ClaveProdServ : 51141604  Cantidad : 5  valorUnitario : 592.93  Importe : 2964.65  Descripción : COMENTER 30 MG 10 CPR_x005F_x000D_
ClaveProdServ : 51161700  Cantidad : 6  valorUnitario : 930.29  Importe : 5581.74  Descripción : ATROVENT 25 MG SOL 20 ML_x005F_x000D_
ClaveProdServ : 51181750  Cantidad : 3  valorUnitario : 345.66  Importe : 1036.98  Descripción : DESOWEN 0.05% CRA 30 G_x005F_x000D_
ClaveProdServ : 51142151  Cantidad : 1  valorUnitario : 513.44  Importe : 513.44  Descripción : BRISTAFLAM CRA 60 G_x005F_x000D_
ClaveProdServ : 51141541  Cantidad : 2  valorUnitario : 1475.83  Importe : 2951.66  Descripción : AKATINOL 20 MG 28 TAB_x005F_x000D_
ClaveProdServ : 51151817  Cantidad : 5  valorUnitario : 1227.40  Importe : 6137.00  Descripción : ASOFLON LP 0.4 MG 30 CAPS_x005F_x000D_
ClaveProdServ : 51191902  Cantidad : 2  valorUnitario : 537.06  Importe : 1074.12  Descripción : CARDISPAN MAST 20 TAB_x005F_x000D_
ClaveProdServ : 51212000  Cantidad : 5  valorUnitario : 61.74  Importe : 308.70  Descripción : ARNICA MONTANA NARTEX POM 28 G_x005F_x000D_
ClaveProdServ : 51161900  Cantidad : 2  valorUnitario : 124.00  Importe : 248.00  Descripción : AFRIN PURE SEA BABY 50 ML_x005F_x000D_
ClaveProdServ : 51141600  Cantidad : 2  valorUnitario : 210.87  Importe : 421.74  Descripción : EQUIVAC 50 MG 14 TAB_x005F_x000D_
ClaveProdServ : 51191900  Cantidad : 4  valorUnitario : 1377.81  Importe : 5511.24  Descripción : CETOLAN 630 MG 100 TAB_x005F_x000D_
ClaveProdServ : 51141541  Cantidad : 5  valorUnitario : 1541.94  Importe : 7709.70  Descripción : EUTEBROL 20 MG 30 TAB_x005F_x000D_
ClaveProdServ : 51161703  Cantidad : 1  valorUnitario : 2108.33  Importe : 2108.33  Descripción : CORTIMENT MMX LP 9MG 30 TAB_x005F_x000D_
ClaveProdServ : 51141600  Cantidad : 2  valorUnitario : 1404.83  Importe : 2809.66  Descripción : BRINTELLIX 20 MG 14 TAB_x005F_x000D_
ClaveProdServ : 51141731  Cantidad : 2  valorUnitario : 1246.19  Importe : 2492.38  Descripción : ADITRAL 200 MG 28 TAB_x005F_x000D_
ClaveProdServ : 51141731  Cantidad : 2  valorUnitario : 366.98  Importe : 733.96  Descripción : ADITRAL 200 MG 7 TAB_x005F_x000D_
ClaveProdServ : 51181800  Cantidad : 4  valorUnitario : 438.27  Importe : 1753.08  Descripción : BELARA LUNA 0.02/2MG 28 TAB_x005F_x000D_
</t>
  </si>
  <si>
    <t xml:space="preserve">ClaveProdServ : 51212000  Cantidad : 2  valorUnitario : 178.60  Importe : 357.20  Descripción : UMCKALOABO SOL 50 ML_x005F_x000D_
ClaveProdServ : 51141700  Cantidad : 5  valorUnitario : 367.11  Importe : 1835.55  Descripción : ZYPREXA IM PVO10MG SOLINY/2ML FA_x005F_x000D_
ClaveProdServ : 51101513  Cantidad : 6  valorUnitario : 248.15  Importe : 1488.90  Descripción : POLIXIN OFTENO GTS 15 ML_x005F_x000D_
ClaveProdServ : 51181704  Cantidad : 2  valorUnitario : 593.97  Importe : 1187.94  Descripción : SOPHIXIN DXOFTENO 3/1MG SOL 5ML_x005F_x000D_
ClaveProdServ : 51101715  Cantidad : 2  valorUnitario : 123.82  Importe : 247.64  Descripción : SCABISAN 5G CRA TB 60G_x005F_x000D_
ClaveProdServ : 51212401  Cantidad : 2  valorUnitario : 237.73  Importe : 475.46  Descripción : VIAGRA 100 MG 1 TAB REC_x005F_x000D_
ClaveProdServ : 51212401  Cantidad : 2  valorUnitario : 784.99  Importe : 1569.98  Descripción : VIAGRA 100 MG 4 TAB REC_x005F_x000D_
ClaveProdServ : 51141639  Cantidad : 2  valorUnitario : 1362.31  Importe : 2724.62  Descripción : PRISTIQ 50 MG 28 TAB_x005F_x000D_
ClaveProdServ : 51141639  Cantidad : 2  valorUnitario : 938.16  Importe : 1876.32  Descripción : PRISTIQ 100 MG BLIST 14 TAB_x005F_x000D_
ClaveProdServ : 51101619  Cantidad : 10  valorUnitario : 635.57  Importe : 6355.70  Descripción : SECNIDAL 500 MG 8 CPR_x005F_x000D_
ClaveProdServ : 51171900  Cantidad : 3  valorUnitario : 265.32  Importe : 795.96  Descripción : UNAMOL 5 MG 30 CPR_x005F_x000D_
ClaveProdServ : 51181719  Cantidad : 12  valorUnitario : 217.50  Importe : 2610.00  Descripción : SYNALAR SPLE 0.01% CRA 40 G_x005F_x000D_
ClaveProdServ : 51181719  Cantidad : 5  valorUnitario : 260.54  Importe : 1302.70  Descripción : SYNALAR-C 0.01% CRA 40 G 0649_x005F_x000D_
ClaveProdServ : 51142200  Cantidad : 1  valorUnitario : 528.83  Importe : 528.83  Descripción : ZALDIAR 37.5/325 MG 20 TAB_x005F_x000D_
ClaveProdServ : 51121704  Cantidad : 4  valorUnitario : 901.54  Importe : 3606.16  Descripción : ZESTRIL 20 MG 28 TAB_x005F_x000D_
ClaveProdServ : 51141607  Cantidad : 3  valorUnitario : 678.97  Importe : 2036.91  Descripción : VUMINIX 100 MG 15 TAB_x005F_x000D_
ClaveProdServ : 51101500  Cantidad : 3  valorUnitario : 690.99  Importe : 2072.97  Descripción : TOBRADEX OFTA 5ML SUSP_x005F_x000D_
ClaveProdServ : 51102312  Cantidad : 6  valorUnitario : 140.23  Importe : 841.38  Descripción : VILONA PED 15 ML GTS_x005F_x000D_
ClaveProdServ : 51101700  Cantidad : 5  valorUnitario : 99.71  Importe : 498.55  Descripción : VERMOX SUSP 30 ML_x005F_x000D_
ClaveProdServ : 51241200  Cantidad : 6  valorUnitario : 902.09  Importe : 5412.54  Descripción : RETIN-A CRA 0.1% 40 G_x005F_x000D_
ClaveProdServ : 51142200  Cantidad : 7  valorUnitario : 628.45  Importe : 4399.15  Descripción : TRAMACET 37.5/325MG 20 TAB_x005F_x000D_
ClaveProdServ : 51181600  Cantidad : 5  valorUnitario : 188.75  Importe : 943.75  Descripción : TAPAZOL 5 MG TAB 20_x005F_x000D_
ClaveProdServ : 51142100  Cantidad : 2  valorUnitario : 543.32  Importe : 1086.64  Descripción : PENTASA 1 G 14 SUPS_x005F_x000D_
ClaveProdServ : 51131500  Cantidad : 2  valorUnitario : 3392.70  Importe : 6785.40  Descripción : RENEGY 500 MG SOL INY 10ML AMP_x005F_x000D_
ClaveProdServ : 51101700  Cantidad : 6  valorUnitario : 205.66  Importe : 1233.96  Descripción : ZENTEL DUAL 400/100MG FCO 10MLSUSP_x005F_x000D_
ClaveProdServ : 51142100  Cantidad : 2  valorUnitario : 748.73  Importe : 1497.46  Descripción : XUMER 90 MG 14 TAB_x005F_x000D_
ClaveProdServ : 51142100  Cantidad : 2  valorUnitario : 576.29  Importe : 1152.58  Descripción : XUMER 120 MG 7 TAB_x005F_x000D_
ClaveProdServ : 51142900  Cantidad : 2  valorUnitario : 1246.96  Importe : 2493.92  Descripción : VERSATIS 700MG 3SOB 5 PARCHES_x005F_x000D_
ClaveProdServ : 51142235  Cantidad : 3  valorUnitario : 524.76  Importe : 1574.28  Descripción : TRADOL-DUO 25/25MG 20 TAB_x005F_x000D_
ClaveProdServ : 51141607  Cantidad : 3  valorUnitario : 1254.86  Importe : 3764.58  Descripción : VUMINIX 100 MG 30 TAB_x005F_x000D_
</t>
  </si>
  <si>
    <t xml:space="preserve">ClaveProdServ : 53131622  Cantidad : 12  valorUnitario : 127.08  Importe : 1524.96  Descripción : PRESERV PRUDENCE AROMA MIX C/20_x005F_x000D_
</t>
  </si>
  <si>
    <t xml:space="preserve">ClaveProdServ : 51161900  Cantidad : 276  valorUnitario : 154.16  Importe : 42548.16  Descripción : STERIMAR A/MARL NAS SPY 100ML_x005F_x000D_
</t>
  </si>
  <si>
    <t xml:space="preserve">ClaveProdServ : 51161800  Cantidad : 200  valorUnitario : 148.96  Importe : 29792.00  Descripción : TROFERIT FLOW JARABE 120ML_x005F_x000D_
</t>
  </si>
  <si>
    <t xml:space="preserve">ClaveProdServ : 53131609  Cantidad : 5  valorUnitario : 495.04  Importe : 2475.20  Descripción : UMBRELLA-P EMULSION SPY 120 G_x005F_x000D_
ClaveProdServ : 51241228  Cantidad : 5  valorUnitario : 239.36  Importe : 1196.80  Descripción : LACTIBON LIMP/REST 120 ML_x005F_x000D_
ClaveProdServ : 53131616  Cantidad : 20  valorUnitario : 472.50  Importe : 9450.00  Descripción : TRAT FOLCRESS 5% FCO 60ML 2X1_x005F_x000D_
ClaveProdServ : 53131613  Cantidad : 12  valorUnitario : 65.93  Importe : 791.16  Descripción : CRA MUSTELA BEBE ROZAD 50 ML_x005F_x000D_
ClaveProdServ : 53131613  Cantidad : 20  valorUnitario : 128.57  Importe : 2571.40  Descripción : LOC CORP MUSTELA HYD BB 300M_x005F_x000D_
ClaveProdServ : 53131613  Cantidad : 6  valorUnitario : 89.84  Importe : 539.04  Descripción : CRA MUSTELA HYDRA-BEBE 40 ML_x005F_x000D_
ClaveProdServ : 53131613  Cantidad : 10  valorUnitario : 84.07  Importe : 840.70  Descripción : SH MUSTELA BEBE PIEL NORMAL 200ML_x005F_x000D_
ClaveProdServ : 53131613  Cantidad : 12  valorUnitario : 138.46  Importe : 1661.52  Descripción : SH MUSTELA BEBE PIEL NORMAL 500ML_x005F_x000D_
ClaveProdServ : 51241200  Cantidad : 6  valorUnitario : 356.54  Importe : 2139.24  Descripción : LETIAT4 100ML CRA EMOL INTENSIVE_x005F_x000D_
ClaveProdServ : 51241200  Cantidad : 6  valorUnitario : 441.98  Importe : 2651.88  Descripción : LETIAT4 200ML CRA CORPORAL_x005F_x000D_
ClaveProdServ : 51241200  Cantidad : 6  valorUnitario : 309.02  Importe : 1854.12  Descripción : LETIAT4 50ML CRA FACIAL_x005F_x000D_
ClaveProdServ : 51201504  Cantidad : 3  valorUnitario : 346.06  Importe : 1038.18  Descripción : ARNALTEM UNG 0.1% TB 10 G_x005F_x000D_
ClaveProdServ : 51241233  Cantidad : 3  valorUnitario : 234.52  Importe : 703.56  Descripción : BRACITOR GEL 0.1% TB 15 G_x005F_x000D_
ClaveProdServ : 53131615  Cantidad : 6  valorUnitario : 210.92  Importe : 1265.52  Descripción : JBN EUCERIN HIG INTIMA P SENS 250ML_x005F_x000D_
ClaveProdServ : 51241200  Cantidad : 5  valorUnitario : 382.99  Importe : 1914.95  Descripción : PILEXIL SH ANTI-CASPA GRASA 300ML_x005F_x000D_
ClaveProdServ : 53131609  Cantidad : 3  valorUnitario : 404.60  Importe : 1213.80  Descripción : UMBRELLA KIDSEMULSPF50+TB120G_x005F_x000D_
ClaveProdServ : 53131613  Cantidad : 1  valorUnitario : 208.52  Importe : 208.52  Descripción : GEL MUSTELA STELATOPIA LAVAN 200ML_x005F_x000D_
ClaveProdServ : 53131613  Cantidad : 2  valorUnitario : 208.52  Importe : 417.04  Descripción : GEL MUSTELA STELATOPIA LAVAN 200ML_x005F_x000D_
ClaveProdServ : 51241200  Cantidad : 6  valorUnitario : 293.84  Importe : 1763.04  Descripción : LETIAT4 250 ML GEL DE BANO DERMO_x005F_x000D_
ClaveProdServ : 53131613  Cantidad : 20  valorUnitario : 184.62  Importe : 3692.40  Descripción : LOC CORP MUSTELA HYDRA BEBE 500ML_x005F_x000D_
ClaveProdServ : 53131613  Cantidad : 6  valorUnitario : 164.01  Importe : 984.06  Descripción : CRA MUSTELA STELATO FAC EMOL 40ML_x005F_x000D_
ClaveProdServ : 53131613  Cantidad : 6  valorUnitario : 46.15  Importe : 276.90  Descripción : JBN MUSTELA NATURA FAC-CORP 100G_x005F_x000D_
ClaveProdServ : 53131613  Cantidad : 10  valorUnitario : 114.94  Importe : 1149.40  Descripción : SERUM BABARIA VITAMINA C ANTIO 30ML_x005F_x000D_
ClaveProdServ : 53131613  Cantidad : 6  valorUnitario : 114.94  Importe : 689.64  Descripción : SERUM BABARIA RETINOL FIRME 30ML_x005F_x000D_
</t>
  </si>
  <si>
    <t xml:space="preserve">ClaveProdServ : 53131603  Cantidad : 30  valorUnitario : 114.89  Importe : 3446.70  Descripción : MAQ GTTE MACH3 SENSITIVE C/1 PZA_x005F_x000D_
ClaveProdServ : 51171504  Cantidad : 48  valorUnitario : 8.04  Importe : 385.92  Descripción : BIC-SODIO JALOMA 100 G_x005F_x000D_
ClaveProdServ : 42311708  Cantidad : 24  valorUnitario : 8.00  Importe : 192.00  Descripción : TELA ADH LEUKOPLAST 2.5CMX.91M_x005F_x000D_
ClaveProdServ : 53131600  Cantidad : 40  valorUnitario : 54.22  Importe : 2168.80  Descripción : SH INT LOMECAN V 200ML_x005F_x000D_
ClaveProdServ : 51102700  Cantidad : 15  valorUnitario : 12.35  Importe : 185.25  Descripción : AGUA OXIGENADA LASA 220 ML_x005F_x000D_
ClaveProdServ : 51102700  Cantidad : 24  valorUnitario : 17.18  Importe : 412.32  Descripción : AGUA OXIGENADA LASA 480 ML_x005F_x000D_
ClaveProdServ : 53131615  Cantidad : 24  valorUnitario : 75.75  Importe : 1818.00  Descripción : BENZAL GEL LUB VAG SENSACION SU 30G_x005F_x000D_
ClaveProdServ : 53131504  Cantidad : 24  valorUnitario : 48.41  Importe : 1161.84  Descripción : HILO DENT GUM EXPANDING 40 MTS_x005F_x000D_
ClaveProdServ : 53131607  Cantidad : 24  valorUnitario : 41.60  Importe : 998.40  Descripción : LOC SIETE MACHOS 50 ML_x005F_x000D_
ClaveProdServ : 42192602  Cantidad : 24  valorUnitario : 46.74  Importe : 1121.76  Descripción : PASTILLERO DAMACO CON CORTADOR_x005F_x000D_
ClaveProdServ : 53131504  Cantidad : 24  valorUnitario : 28.85  Importe : 692.40  Descripción : PALILLOS GUM C/H DENT DESLIZAN 40PZ_x005F_x000D_
ClaveProdServ : 53131503  Cantidad : 12  valorUnitario : 65.38  Importe : 784.56  Descripción : CEP DENT GUM GO-BET MICROFINO C/6_x005F_x000D_
ClaveProdServ : 53131614  Cantidad : 48  valorUnitario : 45.86  Importe : 2201.28  Descripción : PARCHE CURITAS EL GALLO C/6_x005F_x000D_
ClaveProdServ : 53131504  Cantidad : 24  valorUnitario : 56.90  Importe : 1365.60  Descripción : HILO DENT COLGATE ENCERA 25M_x005F_x000D_
ClaveProdServ : 53131613  Cantidad : 60  valorUnitario : 73.00  Importe : 4380.00  Descripción : LOC LIMP PONDS CLARANT B3 200ML_x005F_x000D_
ClaveProdServ : 53131603  Cantidad : 24  valorUnitario : 160.92  Importe : 3862.08  Descripción : HJA GTTE MACH3 C/4_x005F_x000D_
ClaveProdServ : 53131503  Cantidad : 48  valorUnitario : 44.99  Importe : 2159.52  Descripción : CEP DENT ORAL-B STAG 1E 4-24MES_x005F_x000D_
ClaveProdServ : 53131603  Cantidad : 24  valorUnitario : 58.24  Importe : 1397.76  Descripción : MAQ GTTE MOJ BLIST 2_x005F_x000D_
ClaveProdServ : 53131600  Cantidad : 24  valorUnitario : 32.23  Importe : 773.52  Descripción : PASTA DE LASSAR TARRO 145 G_x005F_x000D_
ClaveProdServ : 53131503  Cantidad : 108  valorUnitario : 22.00  Importe : 2376.00  Descripción : CEP DENT ORAL-B COMPL MED 2XPESP_x005F_x000D_
ClaveProdServ : 53131503  Cantidad : 25  valorUnitario : 57.37  Importe : 1434.25  Descripción : CEP DENT ORAL-B P-SALUD 40 SVE 2X1_x005F_x000D_
ClaveProdServ : 51142108  Cantidad : 12  valorUnitario : 98.43  Importe : 1181.16  Descripción : REUMOPHAN 50/250 MG 10 TAB_x005F_x000D_
ClaveProdServ : 51241209  Cantidad : 24  valorUnitario : 92.37  Importe : 2216.88  Descripción : CRA BLANCA HIDROQ BUSTILLOS 40G_x005F_x000D_
ClaveProdServ : 51101800  Cantidad : 12  valorUnitario : 59.67  Importe : 716.04  Descripción : DESENEX TB 48G CRA_x005F_x000D_
ClaveProdServ : 51171500  Cantidad : 12  valorUnitario : 73.95  Importe : 887.40  Descripción : PEPTO-BISMOL CEREZA 24 TAB MAST_x005F_x000D_
ClaveProdServ : 51161800  Cantidad : 30  valorUnitario : 122.94  Importe : 3688.20  Descripción : VICK MIEL 44 EXPEC JBE 120 ML_x005F_x000D_
ClaveProdServ : 51161800  Cantidad : 40  valorUnitario : 74.94  Importe : 2997.60  Descripción : VICK PYRENA MIEL-L GRANU5G SB 5_x005F_x000D_
ClaveProdServ : 51161800  Cantidad : 24  valorUnitario : 126.54  Importe : 3036.96  Descripción : VICK PYRENA MIEL-L GRANU5GSB5 1+1_x005F_x000D_
ClaveProdServ : 51241225  Cantidad : 24  valorUnitario : 57.50  Importe : 1380.00  Descripción : IODEX CRISTAL 60 G UNG 6016_x005F_x000D_
ClaveProdServ : 51241200  Cantidad : 24  valorUnitario : 23.05  Importe : 553.20  Descripción : PASTA-LASSAR ANDROM TARRO 30 G_x005F_x000D_
ClaveProdServ : 51241200  Cantidad : 48  valorUnitario : 43.34  Importe : 2080.32  Descripción : PASTA LASSAR ANDROM TARRO 60G_x005F_x000D_
ClaveProdServ : 51241200  Cantidad : 24  valorUnitario : 84.93  Importe : 2038.32  Descripción : PASTA-LASSAR ANDROM TARRO 125G_x005F_x000D_
ClaveProdServ : 51241200  Cantidad : 60  valorUnitario : 78.28  Importe : 4696.80  Descripción : PASTA-LASSAR ANDROMACO TB 110 G_x005F_x000D_
ClaveProdServ : 42231808  Cantidad : 24  valorUnitario : 44.16  Importe : 1059.84  Descripción : ESCOB EVENFLO DOBLE C/ESPONZOO_x005F_x000D_
ClaveProdServ : 53131613  Cantidad : 60  valorUnitario : 73.00  Importe : 4380.00  Descripción : LOC LIMP PONDS BIO-HYDRA DUAL 200ML_x005F_x000D_
ClaveProdServ : 42311708  Cantidad : 24  valorUnitario : 5.73  Importe : 137.52  Descripción : TELA ADH LEUKOPLAST 1.25CMX91M S_x005F_x000D_
ClaveProdServ : 42311708  Cantidad : 24  valorUnitario : 22.52  Importe : 540.48  Descripción : TELA ADH LEUKOPLAST2.5CMX4.57M S_x005F_x000D_
ClaveProdServ : 42311708  Cantidad : 24  valorUnitario : 63.23  Importe : 1517.52  Descripción : TELA ADH LEUKOPLAST 7.5CMX4.57M_x005F_x000D_
ClaveProdServ : 53131615  Cantidad : 40  valorUnitario : 64.51  Importe : 2580.40  Descripción : BENZAL WASH U DIARIO PH 240ML_x005F_x000D_
ClaveProdServ : 53131615  Cantidad : 40  valorUnitario : 64.51  Importe : 2580.40  Descripción : BENZAL WASH U DIARIO MZA 240ML_x005F_x000D_
ClaveProdServ : 53131615  Cantidad : 40  valorUnitario : 64.51  Importe : 2580.40  Descripción : BENZAL WASH U DIARIO ODO-BLOC 240ML_x005F_x000D_
ClaveProdServ : 53131506  Cantidad : 30  valorUnitario : 15.76  Importe : 472.80  Descripción : CEP DENT DORALD INF COWCO+ESTUCHE_x005F_x000D_
ClaveProdServ : 51161800  Cantidad : 12  valorUnitario : 43.39  Importe : 520.68  Descripción : BRONCO RUB 90 G UNG_x005F_x000D_
ClaveProdServ : 53131503  Cantidad : 108  valorUnitario : 45.25  Importe : 4887.00  Descripción : CEP DENT ORAL-B 3DW ADVANT MED2X1_x005F_x000D_
ClaveProdServ : 50161800  Cantidad : 15  valorUnitario : 16.72  Importe : 250.80  Descripción : BRONCO FRESH 66G CARAMELO MIEL-LIM_x005F_x000D_
ClaveProdServ : 53131510  Cantidad : 24  valorUnitario : 60.23  Importe : 1445.52  Descripción : ALMOHADILLA SEA-BOND DENT SUP C/12_x005F_x000D_
ClaveProdServ : 53131510  Cantidad : 24  valorUnitario : 60.23  Importe : 1445.52  Descripción : ALMOHADILLA SEA-BOND DENT INF C/12_x005F_x000D_
ClaveProdServ : 53131600  Cantidad : 36  valorUnitario : 135.60  Importe : 4881.60  Descripción : LIMP FAC NEUTROGENA TORONJA177 ML_x005F_x000D_
ClaveProdServ : 41106201  Cantidad : 48  valorUnitario : 19.94  Importe : 957.12  Descripción : DERMAN KIDS CHICLE 80 G TCO_x005F_x000D_
</t>
  </si>
  <si>
    <t xml:space="preserve">ClaveProdServ : 51171900  Cantidad : 12  valorUnitario : 231.59  Importe : 2779.08  Descripción : PROCTOACID 50 G POM_x005F_x000D_
ClaveProdServ : 51102402  Cantidad : 30  valorUnitario : 133.88  Importe : 4016.40  Descripción : SPLASH-TEARS 211MG SOL GTS 15ML_x005F_x000D_
ClaveProdServ : 51171600  Cantidad : 10  valorUnitario : 373.81  Importe : 3738.10  Descripción : CONTUMAX 255 G 15 SB PVO_x005F_x000D_
ClaveProdServ : 51181601  Cantidad : 10  valorUnitario : 426.45  Importe : 4264.50  Descripción : EUTIROX 100 MCG 50 TAB_x005F_x000D_
ClaveProdServ : 51181601  Cantidad : 10  valorUnitario : 238.25  Importe : 2382.50  Descripción : EUTIROX 50 MCG 50 TAB 3490_x005F_x000D_
ClaveProdServ : 51191905  Cantidad : 20  valorUnitario : 118.44  Importe : 2368.80  Descripción : PHARMATON 30 CAPS_x005F_x000D_
ClaveProdServ : 51181718  Cantidad : 5  valorUnitario : 431.15  Importe : 2155.75  Descripción : CALCORT 6 MG 20 TAB_x005F_x000D_
ClaveProdServ : 51161700  Cantidad : 8  valorUnitario : 663.86  Importe : 5310.88  Descripción : PULMONAR-OM 10X3 ML AMP_x005F_x000D_
ClaveProdServ : 51161700  Cantidad : 4  valorUnitario : 663.86  Importe : 2655.44  Descripción : PULMONAR-OM 10X3 ML AMP_x005F_x000D_
ClaveProdServ : 51161801  Cantidad : 20  valorUnitario : 119.68  Importe : 2393.60  Descripción : TESALON 100 MG 20 PERL_x005F_x000D_
ClaveProdServ : 51101717  Cantidad : 10  valorUnitario : 205.78  Importe : 2057.80  Descripción : IVEXTERM 6 MG 4 TAB_x005F_x000D_
ClaveProdServ : 51161600  Cantidad : 20  valorUnitario : 46.55  Importe : 931.00  Descripción : SENSIBIT-D-NF 2.5/5/500MG 12TAB_x005F_x000D_
ClaveProdServ : 51201800  Cantidad : 12  valorUnitario : 580.75  Importe : 6969.00  Descripción : ADIMOD 400 MG SOL 7 ML X10_x005F_x000D_
ClaveProdServ : 51142106  Cantidad : 20  valorUnitario : 295.49  Importe : 5909.80  Descripción : ACTRON-600 600 MG 30 CAPS_x005F_x000D_
ClaveProdServ : 51142106  Cantidad : 20  valorUnitario : 134.75  Importe : 2695.00  Descripción : ACTRON PLUS 400/100 MG 10 CAPS_x005F_x000D_
ClaveProdServ : 51142100  Cantidad : 20  valorUnitario : 270.88  Importe : 5417.60  Descripción : INDAFLEX 2.5% CRA TB 40 G_x005F_x000D_
ClaveProdServ : 51131600  Cantidad : 12  valorUnitario : 725.28  Importe : 8703.36  Descripción : ELICUIS 5 MG 20 TAB_x005F_x000D_
ClaveProdServ : 51121800  Cantidad : 2  valorUnitario : 341.69  Importe : 683.38  Descripción : ROBOTEK 10 MG 30 TAB_x005F_x000D_
ClaveProdServ : 51161700  Cantidad : 10  valorUnitario : 1158.86  Importe : 11588.60  Descripción : TRELEGY 100MCG INH 30 DOSIS PVO_x005F_x000D_
ClaveProdServ : 51141500  Cantidad : 28  valorUnitario : 1290.43  Importe : 36132.04  Descripción : FAPRIS LP 50 MG 30 TAB_x005F_x000D_
ClaveProdServ : 51111700  Cantidad : 10  valorUnitario : 1093.00  Importe : 10930.00  Descripción : TRIXEO 160/7.2/4.8UG SUSP P/INHAL_x005F_x000D_
</t>
  </si>
  <si>
    <t xml:space="preserve">ClaveProdServ : 51142615  Cantidad : 5  valorUnitario : 419.44  Importe : 2097.20  Descripción : TERFAMEX 30 MG 30 CAPS_x005F_x000D_
ClaveProdServ : 51141621  Cantidad : 5  valorUnitario : 311.98  Importe : 1559.90  Descripción : TALPRAMIN 25 MG 20 TAB_x005F_x000D_
</t>
  </si>
  <si>
    <t xml:space="preserve">ClaveProdServ : 51241200  Cantidad : 30  valorUnitario : 303.22  Importe : 9096.60  Descripción : ONE TOUCH ULTRA 50 TIRAS REAC_x005F_x000D_
ClaveProdServ : 41116200  Cantidad : 10  valorUnitario : 50.72  Importe : 507.20  Descripción : ONE TOUCH ULTRA-SOFT 25LANCETAS_x005F_x000D_
ClaveProdServ : 53131600  Cantidad : 8  valorUnitario : 112.84  Importe : 902.72  Descripción : SH SISTEMA GB UNO 230 ML_x005F_x000D_
ClaveProdServ : 53131600  Cantidad : 2  valorUnitario : 112.84  Importe : 225.68  Descripción : SH SISTEMA GB UNO 230 ML_x005F_x000D_
ClaveProdServ : 42192602  Cantidad : 10  valorUnitario : 413.95  Importe : 4139.50  Descripción : NOVOFINE 32 G TIP ETW AG C/100_x005F_x000D_
ClaveProdServ : 41116205  Cantidad : 2  valorUnitario : 363.45  Importe : 726.90  Descripción : FREESTYLE OPTIUM TIRAS C/50_x005F_x000D_
ClaveProdServ : 41116205  Cantidad : 3  valorUnitario : 363.45  Importe : 1090.35  Descripción : FREESTYLE OPTIUM TIRAS C/50_x005F_x000D_
ClaveProdServ : 51241200  Cantidad : 20  valorUnitario : 148.65  Importe : 2973.00  Descripción : ONE TOUCH SELECT 25 TIRAS REACTIVAS_x005F_x000D_
</t>
  </si>
  <si>
    <t xml:space="preserve">ClaveProdServ : 53131622  Cantidad : 6  valorUnitario : 38.25  Importe : 229.50  Descripción : PRESERV PRUDENCE EXTRA FUERTE C/3_x005F_x000D_
ClaveProdServ : 53131622  Cantidad : 6  valorUnitario : 48.47  Importe : 290.82  Descripción : PRESERV TROJAN ECSTASY TEXT C/2_x005F_x000D_
ClaveProdServ : 53131622  Cantidad : 10  valorUnitario : 48.47  Importe : 484.70  Descripción : PRESERV TROJAN P- DESNUDA C/3_x005F_x000D_
ClaveProdServ : 53131622  Cantidad : 12  valorUnitario : 40.23  Importe : 482.76  Descripción : PRESERV PRUDENCE AROMA CHICLE C/5_x005F_x000D_
ClaveProdServ : 53131622  Cantidad : 6  valorUnitario : 38.45  Importe : 230.70  Descripción : PRESERV PRUDENCE MUTUAL SENS C/3_x005F_x000D_
</t>
  </si>
  <si>
    <t xml:space="preserve">ClaveProdServ : 51182012  Cantidad : 1  valorUnitario : 363.98  Importe : 363.98  Descripción : BIOLAIF 50 MG 30 CAPS_x005F_x000D_
ClaveProdServ : 51182012  Cantidad : 2  valorUnitario : 646.86  Importe : 1293.72  Descripción : BIOLAIF 50 MG 60 CAPS_x005F_x000D_
ClaveProdServ : 51161800  Cantidad : 4  valorUnitario : 150.50  Importe : 602.00  Descripción : BENADREX REV 0.25/0.30G JBE150ML_x005F_x000D_
ClaveProdServ : 51142600  Cantidad : 5  valorUnitario : 363.76  Importe : 1818.80  Descripción : ARCALION 200 MG 20 CPR RECUB_x005F_x000D_
ClaveProdServ : 12162207  Cantidad : 5  valorUnitario : 348.47  Importe : 1742.35  Descripción : CRONOCAPS 5 MG 30 CAPS_x005F_x000D_
ClaveProdServ : 51101525  Cantidad : 3  valorUnitario : 216.59  Importe : 649.77  Descripción : BENZAC-A-C GEL 2.5% TB 60 G_x005F_x000D_
ClaveProdServ : 51181755  Cantidad : 1  valorUnitario : 544.41  Importe : 544.41  Descripción : BETNOVATE 40G CRA 1068_x005F_x000D_
ClaveProdServ : 51181742  Cantidad : 2  valorUnitario : 533.82  Importe : 1067.64  Descripción : DERMATOVATE 40G CRA_x005F_x000D_
ClaveProdServ : 51171800  Cantidad : 5  valorUnitario : 72.10  Importe : 360.50  Descripción : DRAMAMINE INF 25 MG SUPS 4_x005F_x000D_
ClaveProdServ : 51181800  Cantidad : 4  valorUnitario : 881.92  Importe : 3527.68  Descripción : ANGELIQ 1/2 MG CPR RECUB28_x005F_x000D_
ClaveProdServ : 51182000  Cantidad : 1  valorUnitario : 2240.21  Importe : 2240.21  Descripción : ANDROCUR 50 MG 20 TAB_x005F_x000D_
ClaveProdServ : 51161703  Cantidad : 1  valorUnitario : 2108.33  Importe : 2108.33  Descripción : CORTIMENT MMX LP 9MG 30 TAB_x005F_x000D_
ClaveProdServ : 51181708  Cantidad : 5  valorUnitario : 410.90  Importe : 2054.50  Descripción : ADAREX SOL 1MG/ML FCO 100ML+DOSI_x005F_x000D_
ClaveProdServ : 51171501  Cantidad : 10  valorUnitario : 453.42  Importe : 4534.20  Descripción : DEMUS 100000 UI 1 CAPS_x005F_x000D_
ClaveProdServ : 51142107  Cantidad : 3  valorUnitario : 460.62  Importe : 1381.86  Descripción : BEVODINIX-GEL 500MG/50MG TBO 60G_x005F_x000D_
</t>
  </si>
  <si>
    <t xml:space="preserve">ClaveProdServ : 51212000  Cantidad : 6  valorUnitario : 277.78  Importe : 1666.68  Descripción : PLANTIVAL 160/80 MG 40 GRAG_x005F_x000D_
ClaveProdServ : 51191905  Cantidad : 2  valorUnitario : 192.47  Importe : 384.94  Descripción : STRESSTABS 600 ZINC 30 TAB_x005F_x000D_
ClaveProdServ : 51241100  Cantidad : 5  valorUnitario : 788.39  Importe : 3941.95  Descripción : REFRESH-TEARS GTS 15 ML_x005F_x000D_
ClaveProdServ : 51141700  Cantidad : 1  valorUnitario : 2070.21  Importe : 2070.21  Descripción : ZYPREXA 10 MG 14 TAB_x005F_x000D_
ClaveProdServ : 51131500  Cantidad : 5  valorUnitario : 397.42  Importe : 1987.10  Descripción : DOLO-TIAMINAL 24 CAPS_x005F_x000D_
ClaveProdServ : 51181704  Cantidad : 15  valorUnitario : 427.44  Importe : 6411.60  Descripción : TRAZIDEX UNGENA3/IMG UNG 3.5 G_x005F_x000D_
ClaveProdServ : 51181730  Cantidad : 6  valorUnitario : 341.48  Importe : 2048.88  Descripción : SOPHIPREN OFTENO 10 MG SUSP 5 ML_x005F_x000D_
ClaveProdServ : 51212000  Cantidad : 6  valorUnitario : 605.82  Importe : 3634.92  Descripción : TEBONIN-OD LP 240 MG 16 TAB_x005F_x000D_
ClaveProdServ : 51181704  Cantidad : 6  valorUnitario : 517.66  Importe : 3105.96  Descripción : SOPHIXIN DX UNGENA 3/1MG TB3.5 G_x005F_x000D_
ClaveProdServ : 51101500  Cantidad : 3  valorUnitario : 447.74  Importe : 1343.22  Descripción : TREXEN DUO 100/400MG 7 CAPS_x005F_x000D_
ClaveProdServ : 51141639  Cantidad : 3  valorUnitario : 1362.31  Importe : 4086.93  Descripción : PRISTIQ 50 MG 28 TAB_x005F_x000D_
ClaveProdServ : 51181719  Cantidad : 4  valorUnitario : 246.99  Importe : 987.96  Descripción : SYNALAR NEOM 0.01% CRA 40G0642_x005F_x000D_
ClaveProdServ : 51181719  Cantidad : 7  valorUnitario : 217.50  Importe : 1522.50  Descripción : SYNALAR SPLE 0.01% CRA 40 G_x005F_x000D_
ClaveProdServ : 51181827  Cantidad : 5  valorUnitario : 344.85  Importe : 1724.25  Descripción : PROVERA 5 MG 24 TAB_x005F_x000D_
ClaveProdServ : 51161800  Cantidad : 1  valorUnitario : 236.27  Importe : 236.27  Descripción : SEKISAN SUSP 120ML + CUCH DOSIF_x005F_x000D_
ClaveProdServ : 51101500  Cantidad : 5  valorUnitario : 857.77  Importe : 4288.85  Descripción : ZYPRED 0.3% / 1.0% FCO 3 ML_x005F_x000D_
ClaveProdServ : 51141500  Cantidad : 2  valorUnitario : 537.93  Importe : 1075.86  Descripción : TRILEPTAL 60 MG SUSP 100 ML_x005F_x000D_
ClaveProdServ : 51101700  Cantidad : 5  valorUnitario : 92.33  Importe : 461.65  Descripción : VERMOX 500 MG 1 TAB_x005F_x000D_
ClaveProdServ : 51161800  Cantidad : 3  valorUnitario : 579.28  Importe : 1737.84  Descripción : REPAFET 10 MG 20 TAB_x005F_x000D_
ClaveProdServ : 51141600  Cantidad : 2  valorUnitario : 1433.83  Importe : 2867.66  Descripción : PAXIL-CR 25MG 30 TAB_x005F_x000D_
ClaveProdServ : 51131600  Cantidad : 4  valorUnitario : 586.43  Importe : 2345.72  Descripción : TRENTAL 400 MG 30 GRAG_x005F_x000D_
ClaveProdServ : 51101500  Cantidad : 2  valorUnitario : 412.51  Importe : 825.02  Descripción : PERIPLUM 1% FCO 50 ML SOL_x005F_x000D_
ClaveProdServ : 51141604  Cantidad : 6  valorUnitario : 430.02  Importe : 2580.12  Descripción : SEGMIR 15 MG 10 TAB_x005F_x000D_
ClaveProdServ : 51141604  Cantidad : 3  valorUnitario : 1172.55  Importe : 3517.65  Descripción : SEGMIR 30 MG 30 TAB_x005F_x000D_
ClaveProdServ : 51171914  Cantidad : 1  valorUnitario : 503.28  Importe : 503.28  Descripción : ZOLTUM 40MG 14 CPR_x005F_x000D_
ClaveProdServ : 51161638  Cantidad : 5  valorUnitario : 673.50  Importe : 3367.50  Descripción : ZADITEN OFTA SOL 0.025% GTS 5ML_x005F_x000D_
ClaveProdServ : 51141722  Cantidad : 2  valorUnitario : 878.78  Importe : 1757.56  Descripción : TIM ASF XR 50 MG 30 TAB_x005F_x000D_
ClaveProdServ : 51142100  Cantidad : 4  valorUnitario : 158.01  Importe : 632.04  Descripción : VOTRIPAX-L FORTE 5MG AMP 2 JGAS1_x005F_x000D_
ClaveProdServ : 51142100  Cantidad : 2  valorUnitario : 576.29  Importe : 1152.58  Descripción : XUMER 120 MG 7 TAB_x005F_x000D_
</t>
  </si>
  <si>
    <t xml:space="preserve">ClaveProdServ : 51181818  Cantidad : 6  valorUnitario : 645.52  Importe : 3873.12  Descripción : GESTAGENO 200 MG 15 CAPS_x005F_x000D_
ClaveProdServ : 51212000  Cantidad : 1  valorUnitario : 435.75  Importe : 435.75  Descripción : HIPERIKAN 300 MG 40 TAB_x005F_x000D_
ClaveProdServ : 51241200  Cantidad : 5  valorUnitario : 314.33  Importe : 1571.65  Descripción : FUCICORT 20/1 MG TB 15.G_x005F_x000D_
ClaveProdServ : 51241100  Cantidad : 4  valorUnitario : 370.62  Importe : 1482.48  Descripción : NETIRA 0.3% OFTA 5ML SOL_x005F_x000D_
ClaveProdServ : 51141534  Cantidad : 3  valorUnitario : 1017.30  Importe : 3051.90  Descripción : LYRICA 150 MG 28 CAPS_x005F_x000D_
ClaveProdServ : 51121810  Cantidad : 1  valorUnitario : 681.43  Importe : 681.43  Descripción : LIPITOR 20 MG 15 TAB_x005F_x000D_
ClaveProdServ : 51101816  Cantidad : 6  valorUnitario : 332.15  Importe : 1992.90  Descripción : MYFUNGAR CRA 20 G_x005F_x000D_
ClaveProdServ : 51121700  Cantidad : 3  valorUnitario : 1943.02  Importe : 5829.06  Descripción : APROVEL 300 MG 28 TAB_x005F_x000D_
ClaveProdServ : 51171600  Cantidad : 2  valorUnitario : 150.75  Importe : 301.50  Descripción : LAXOYA 8.60/50 MG 20 CPR_x005F_x000D_
ClaveProdServ : 51102700  Cantidad : 3  valorUnitario : 387.51  Importe : 1162.53  Descripción : FITOESTIMULINA 6 OV_x005F_x000D_
ClaveProdServ : 51122100  Cantidad : 6  valorUnitario : 583.98  Importe : 3503.88  Descripción : LUCEBANOL 30MG 30 TAB_x005F_x000D_
ClaveProdServ : 51131500  Cantidad : 5  valorUnitario : 350.19  Importe : 1750.95  Descripción : HI-DEX IM 100MG 3X1 ML AMP_x005F_x000D_
ClaveProdServ : 51181722  Cantidad : 8  valorUnitario : 547.74  Importe : 4381.92  Descripción : FLIXOTIDE AER SUSP 50MCGDOS 120_x005F_x000D_
ClaveProdServ : 51172100  Cantidad : 2  valorUnitario : 603.40  Importe : 1206.80  Descripción : LUNARIUM 100/300MG CAPS C/28_x005F_x000D_
ClaveProdServ : 51172100  Cantidad : 1  valorUnitario : 603.40  Importe : 603.40  Descripción : LUNARIUM 100/300MG CAPS C/28_x005F_x000D_
ClaveProdServ : 51181500  Cantidad : 3  valorUnitario : 924.43  Importe : 2773.29  Descripción : JARDIANZ DUO 12.5/850MG 30 TAB_x005F_x000D_
ClaveProdServ : 51181500  Cantidad : 1  valorUnitario : 1145.76  Importe : 1145.76  Descripción : GLIMETAL 1000/4MG 30 TAB_x005F_x000D_
ClaveProdServ : 51181500  Cantidad : 2  valorUnitario : 1149.48  Importe : 2298.96  Descripción : GLIMETAL-LEX 850/4 MG 30 TAB_x005F_x000D_
ClaveProdServ : 51151748  Cantidad : 8  valorUnitario : 74.00  Importe : 592.00  Descripción : NAZIL OFT CONTAMIN GTS 15ML_x005F_x000D_
ClaveProdServ : 51181500  Cantidad : 3  valorUnitario : 2524.49  Importe : 7573.47  Descripción : JARDIANZ DPP 25/5MG 30 TAB_x005F_x000D_
ClaveProdServ : 51241103  Cantidad : 3  valorUnitario : 629.93  Importe : 1889.79  Descripción : EXERAGOT PF SOLUCION 0.3MG/ML_x005F_x000D_
ClaveProdServ : 51161600  Cantidad : 2  valorUnitario : 449.38  Importe : 898.76  Descripción : LEVIGRIX 5 MG 30 TAB_x005F_x000D_
ClaveProdServ : 51212000  Cantidad : 4  valorUnitario : 239.94  Importe : 959.76  Descripción : LASEA 80 MG 14 CAPS_x005F_x000D_
ClaveProdServ : 51212000  Cantidad : 4  valorUnitario : 354.51  Importe : 1418.04  Descripción : LASEA 80 MG 28 CAPS_x005F_x000D_
ClaveProdServ : 51142153  Cantidad : 3  valorUnitario : 861.70  Importe : 2585.10  Descripción : NARI-SOL 90 MG 28 CPR_x005F_x000D_
</t>
  </si>
  <si>
    <t xml:space="preserve">ClaveProdServ : 42231803  Cantidad : 5  valorUnitario : 334.45  Importe : 1672.25  Descripción : ZIR-FOS NC 3G PVO 12 SB_x005F_x000D_
ClaveProdServ : 42231803  Cantidad : 5  valorUnitario : 334.45  Importe : 1672.25  Descripción : ZIR-FOS NC 3G PVO 12 SB_x005F_x000D_
ClaveProdServ : 51181754  Cantidad : 50  valorUnitario : 527.48  Importe : 26374.00  Descripción : DIPROSPAN HIPAK JGA DESCH 1ML_x005F_x000D_
ClaveProdServ : 51161500  Cantidad : 8  valorUnitario : 1396.05  Importe : 11168.40  Descripción : SPIRIVA RESPIMAT 0.226M/1/4M+D_x005F_x000D_
ClaveProdServ : 51161500  Cantidad : 2  valorUnitario : 1396.05  Importe : 2792.10  Descripción : SPIRIVA RESPIMAT 0.226M/1/4M+D_x005F_x000D_
ClaveProdServ : 51161800  Cantidad : 10  valorUnitario : 282.93  Importe : 2829.30  Descripción : ZYPLO 60MG/1ML SOL GTS 15 ML_x005F_x000D_
ClaveProdServ : 51181500  Cantidad : 10  valorUnitario : 553.92  Importe : 5539.20  Descripción : GALVUS-MET50/1000MG 30 CPR REC_x005F_x000D_
ClaveProdServ : 51141704  Cantidad : 10  valorUnitario : 1565.67  Importe : 15656.70  Descripción : RISPERDAL 2MG 20 TAB_x005F_x000D_
ClaveProdServ : 51171700  Cantidad : 12  valorUnitario : 266.05  Importe : 3192.60  Descripción : IPRIKENE 3 G PVO FRESA SB 10_x005F_x000D_
ClaveProdServ : 51142400  Cantidad : 10  valorUnitario : 801.04  Importe : 8010.40  Descripción : SENTAX 1000MG/10ML CJA C/10 SOBRE_x005F_x000D_
ClaveProdServ : 51191900  Cantidad : 12  valorUnitario : 621.60  Importe : 7459.20  Descripción : ONIVIX FEM SUP ALIM PVO 30 SB_x005F_x000D_
</t>
  </si>
  <si>
    <t xml:space="preserve">ClaveProdServ : 51142153  Cantidad : 10  valorUnitario : 441.16  Importe : 4411.60  Descripción : WESERIX 120 MG 7 TAB_x005F_x000D_
ClaveProdServ : 51122100  Cantidad : 30  valorUnitario : 213.16  Importe : 6394.80  Descripción : CARDOMICIN INF FSA JBE 200 ML_x005F_x000D_
ClaveProdServ : 51161800  Cantidad : 1  valorUnitario : 118.16  Importe : 118.16  Descripción : CARDOMICIN AD MIE-LI-LIM JBE120ML_x005F_x000D_
ClaveProdServ : 51161800  Cantidad : 9  valorUnitario : 118.16  Importe : 1063.44  Descripción : CARDOMICIN AD MIE-LI-LIM JBE120ML_x005F_x000D_
</t>
  </si>
  <si>
    <t xml:space="preserve">ClaveProdServ : 53131613  Cantidad : 480  valorUnitario : 13.17  Importe : 6321.60  Descripción : CRA NIVEA SDA CH_x005F_x000D_
ClaveProdServ : 53131613  Cantidad : 300  valorUnitario : 107.97  Importe : 32391.00  Descripción : CRA NIVEA SDA TARR JUMB 500 ML_x005F_x000D_
ClaveProdServ : 53131613  Cantidad : 48  valorUnitario : 63.73  Importe : 3059.04  Descripción : CRA NIVEA SDA TARR GDE 200ML_x005F_x000D_
ClaveProdServ : 53131630  Cantidad : 100  valorUnitario : 41.87  Importe : 4187.00  Descripción : POM LAB LABELLO CLAS 4.8G_x005F_x000D_
ClaveProdServ : 53131613  Cantidad : 240  valorUnitario : 41.66  Importe : 9998.40  Descripción : CRA NIVEA SDA 100 ML_x005F_x000D_
ClaveProdServ : 53131630  Cantidad : 40  valorUnitario : 43.73  Importe : 1749.20  Descripción : POM LAB LABELLO HYDRO-C 4.8G_x005F_x000D_
ClaveProdServ : 42311708  Cantidad : 48  valorUnitario : 26.70  Importe : 1281.60  Descripción : CURITAS VENDTRANS PIEL ANTISEP C/30_x005F_x000D_
ClaveProdServ : 42311708  Cantidad : 60  valorUnitario : 23.11  Importe : 1386.60  Descripción : CURITAS TRANSPIEL SURTIDAS C/20_x005F_x000D_
ClaveProdServ : 42311708  Cantidad : 60  valorUnitario : 13.94  Importe : 836.40  Descripción : CURITAS VEND T-PIEL TRANSL10_x005F_x000D_
ClaveProdServ : 53131613  Cantidad : 150  valorUnitario : 41.92  Importe : 6288.00  Descripción : CRA NIVEA B MILK-MEN REV 250G_x005F_x000D_
ClaveProdServ : 53131611  Cantidad : 60  valorUnitario : 58.09  Importe : 3485.40  Descripción : CRA NIVEA RAAR ESPUMA HIDRAT 200ML_x005F_x000D_
ClaveProdServ : 53131624  Cantidad : 36  valorUnitario : 53.21  Importe : 1915.56  Descripción : TAS HUM NIVEA BABY SOFT C/63_x005F_x000D_
ClaveProdServ : 53131607  Cantidad : 60  valorUnitario : 73.48  Importe : 4408.80  Descripción : CRA ATRIX INTENSIV TAR 200ML_x005F_x000D_
ClaveProdServ : 53131607  Cantidad : 72  valorUnitario : 31.43  Importe : 2262.96  Descripción : CRA ATRIX INTENS P MAN 75ML_x005F_x000D_
ClaveProdServ : 53131606  Cantidad : 72  valorUnitario : 44.68  Importe : 3216.96  Descripción : DESOD NIVEASILVERPROTSPH150ML_x005F_x000D_
ClaveProdServ : 53131613  Cantidad : 60  valorUnitario : 86.22  Importe : 5173.20  Descripción : CRA NIVEA B ACLARA NAT 400ML_x005F_x000D_
ClaveProdServ : 53131606  Cantidad : 48  valorUnitario : 23.70  Importe : 1137.60  Descripción : DESOD NIVEA CLEAR INVI R-ON 50ML_x005F_x000D_
ClaveProdServ : 53131606  Cantidad : 72  valorUnitario : 44.68  Importe : 3216.96  Descripción : DESOD NIVEA FORMEN POW SPY150_x005F_x000D_
ClaveProdServ : 53131630  Cantidad : 100  valorUnitario : 43.73  Importe : 4373.00  Descripción : POM LAB LABELLO MED PROT4.8G_x005F_x000D_
ClaveProdServ : 53131613  Cantidad : 84  valorUnitario : 63.59  Importe : 5341.56  Descripción : DESMAQ NIVEA VIS DOU ACCION 125ML_x005F_x000D_
ClaveProdServ : 53131613  Cantidad : 36  valorUnitario : 63.59  Importe : 2289.24  Descripción : DESMAQ NIVEA VIS DOU ACCION 125ML_x005F_x000D_
ClaveProdServ : 53131606  Cantidad : 72  valorUnitario : 23.70  Importe : 1706.40  Descripción : DESOD NIVEA ACLA BEAUTR 50ML_x005F_x000D_
ClaveProdServ : 53131614  Cantidad : 120  valorUnitario : 52.15  Importe : 6258.00  Descripción : DESOD CURITAS FRESH ACTP/PIE SPY94G_x005F_x000D_
ClaveProdServ : 53131615  Cantidad : 30  valorUnitario : 69.80  Importe : 2094.00  Descripción : JBN INT NIVEA NATURAL 250ML_x005F_x000D_
ClaveProdServ : 53131609  Cantidad : 30  valorUnitario : 107.66  Importe : 3229.80  Descripción : PROTEC NIV SUNHIDR FPS 50 125ML_x005F_x000D_
ClaveProdServ : 53131609  Cantidad : 60  valorUnitario : 107.66  Importe : 6459.60  Descripción : PROTEC NIV SUN P-SENS FPS50 125ML_x005F_x000D_
ClaveProdServ : 53131630  Cantidad : 300  valorUnitario : 43.73  Importe : 13119.00  Descripción : POM LAB LABELLO DURAZNO 4.8 G_x005F_x000D_
ClaveProdServ : 53131614  Cantidad : 60  valorUnitario : 52.15  Importe : 3129.00  Descripción : DESOD CURITAS SILVER P/PIES 150ML_x005F_x000D_
ClaveProdServ : 53131613  Cantidad : 120  valorUnitario : 68.24  Importe : 8188.80  Descripción : CRA NIVEA CUIDADA CLAR-NAT 200ML_x005F_x000D_
ClaveProdServ : 53131613  Cantidad : 45  valorUnitario : 74.16  Importe : 3337.20  Descripción : CRA NIVEA B UV FPS15 400ML_x005F_x000D_
ClaveProdServ : 53131613  Cantidad : 12  valorUnitario : 90.22  Importe : 1082.64  Descripción : AGUA MICELAR NIVEA PIEL NORM 400ML_x005F_x000D_
ClaveProdServ : 53131613  Cantidad : 60  valorUnitario : 86.22  Importe : 5173.20  Descripción : CRA NIVEA B ACLAR NAT SATIN 400ML_x005F_x000D_
ClaveProdServ : 53131606  Cantidad : 48  valorUnitario : 38.93  Importe : 1868.64  Descripción : DESOD NIVEA ACLA SATI STK50G_x005F_x000D_
ClaveProdServ : 53131606  Cantidad : 180  valorUnitario : 39.37  Importe : 7086.60  Descripción : SERUM NIVEA EXTRA ACLAR R-ON 40ML_x005F_x000D_
ClaveProdServ : 53131606  Cantidad : 60  valorUnitario : 45.19  Importe : 2711.40  Descripción : DESOD NIVEA FREICE SPY 150ML_x005F_x000D_
ClaveProdServ : 53131606  Cantidad : 12  valorUnitario : 23.17  Importe : 278.04  Descripción : DESOD NIVEA FRESH SPORT R-ON 50ML_x005F_x000D_
ClaveProdServ : 53131613  Cantidad : 12  valorUnitario : 68.24  Importe : 818.88  Descripción : CRA NIVEA FAC 5EN1 EFEC MATE200ML_x005F_x000D_
ClaveProdServ : 53131613  Cantidad : 48  valorUnitario : 68.24  Importe : 3275.52  Descripción : CRA NIVEA FAC 5EN1 EFEC MATE200ML_x005F_x000D_
ClaveProdServ : 53131606  Cantidad : 48  valorUnitario : 44.68  Importe : 2144.64  Descripción : DESOD NIVEA MEN D AMAZON SPY150ML_x005F_x000D_
ClaveProdServ : 53131609  Cantidad : 60  valorUnitario : 174.18  Importe : 10450.80  Descripción : BLOQ NIVEA S FACFPS50 CONTBRI 50ML_x005F_x000D_
ClaveProdServ : 53131609  Cantidad : 60  valorUnitario : 174.18  Importe : 10450.80  Descripción : BLOQ NIVEA S FACFPS50 PIELSEN 50ML_x005F_x000D_
ClaveProdServ : 53131613  Cantidad : 36  valorUnitario : 43.53  Importe : 1567.08  Descripción : CRA CORP NIV ACLAR NATURAL 220ML_x005F_x000D_
ClaveProdServ : 53131613  Cantidad : 60  valorUnitario : 33.70  Importe : 2022.00  Descripción : CRA CORP NIV SOFT M P/SECA 220ML_x005F_x000D_
ClaveProdServ : 53131613  Cantidad : 96  valorUnitario : 33.70  Importe : 3235.20  Descripción : CRA CORP NIV MILK N EX/SECA 220ML_x005F_x000D_
ClaveProdServ : 53131613  Cantidad : 240  valorUnitario : 18.04  Importe : 4329.60  Descripción : CRA CORP NIV MILK N EX/SECA 100ML_x005F_x000D_
ClaveProdServ : 53131613  Cantidad : 24  valorUnitario : 18.04  Importe : 432.96  Descripción : CRA CORP NIV EXP HYD P/NORM 100ML_x005F_x000D_
ClaveProdServ : 53131613  Cantidad : 120  valorUnitario : 21.92  Importe : 2630.40  Descripción : CRA CORP NIV P/SOLAR FPS15 100ML_x005F_x000D_
ClaveProdServ : 53131613  Cantidad : 24  valorUnitario : 120.06  Importe : 2881.44  Descripción : GEL-CRA NIV FAC A-ROSAS HIDR 50ML_x005F_x000D_
ClaveProdServ : 53131613  Cantidad : 6  valorUnitario : 120.06  Importe : 720.36  Descripción : GEL-CRA NIV FAC A-ROSAS HIDR 50ML_x005F_x000D_
ClaveProdServ : 53131630  Cantidad : 120  valorUnitario : 62.73  Importe : 7527.60  Descripción : POM LAB LABELLO CARING-B NUDE4.8G_x005F_x000D_
ClaveProdServ : 53131630  Cantidad : 60  valorUnitario : 62.73  Importe : 3763.80  Descripción : POM LAB LABELLO CARING-B PINK4.8G_x005F_x000D_
ClaveProdServ : 53131630  Cantidad : 120  valorUnitario : 62.73  Importe : 7527.60  Descripción : POM LAB LABELLO CARING-B RED 4.8G_x005F_x000D_
ClaveProdServ : 53131606  Cantidad : 12  valorUnitario : 55.92  Importe : 671.04  Descripción : DESOD NIVEA TON-NAT CLIN SPY150ML_x005F_x000D_
</t>
  </si>
  <si>
    <t xml:space="preserve">ClaveProdServ : 51101515  Cantidad : 1  valorUnitario : 687.91  Importe : 687.91  Descripción : LINCOCIN 600MG JGA PREL6X2ML_x005F_x000D_
ClaveProdServ : 51101509  Cantidad : 4  valorUnitario : 557.22  Importe : 2228.88  Descripción : TETRALISAL 300 MG 20 CAPS_x005F_x000D_
ClaveProdServ : 51101536  Cantidad : 4  valorUnitario : 709.85  Importe : 2839.40  Descripción : AVELOX 400 MG 5 TAB_x005F_x000D_
ClaveProdServ : 51101551  Cantidad : 8  valorUnitario : 354.63  Importe : 2837.04  Descripción : CEFAXONA IV 1G F A 10 ML 0621_x005F_x000D_
ClaveProdServ : 51101500  Cantidad : 5  valorUnitario : 243.74  Importe : 1218.70  Descripción : FOTEXINA IM 1G F A 1X4ML_x005F_x000D_
ClaveProdServ : 51101500  Cantidad : 1  valorUnitario : 187.53  Importe : 187.53  Descripción : ECTAPRIM 80/400 MG 30 TAB_x005F_x000D_
ClaveProdServ : 51101500  Cantidad : 12  valorUnitario : 243.39  Importe : 2920.68  Descripción : MACROZIT 600 MG SUSP 15 ML_x005F_x000D_
ClaveProdServ : 51101500  Cantidad : 12  valorUnitario : 303.91  Importe : 3646.92  Descripción : MACROZIT 1200 MG SUSP 30 ML_x005F_x000D_
ClaveProdServ : 51101530  Cantidad : 1  valorUnitario : 335.33  Importe : 335.33  Descripción : SEPTRIN-F 800/160 MG 14 TAB_x005F_x000D_
ClaveProdServ : 51101530  Cantidad : 1  valorUnitario : 335.33  Importe : 335.33  Descripción : SEPTRIN-F 800/160 MG 14 TAB_x005F_x000D_
ClaveProdServ : 51101511  Cantidad : 12  valorUnitario : 158.08  Importe : 1896.96  Descripción : AMOXIL 250 MG 75 ML SUSP_x005F_x000D_
</t>
  </si>
  <si>
    <t xml:space="preserve">ClaveProdServ : 53131613  Cantidad : 3  valorUnitario : 169.91  Importe : 509.73  Descripción : CETAPHIL LOC HUMECTANTE 237 ML_x005F_x000D_
ClaveProdServ : 53131613  Cantidad : 3  valorUnitario : 204.03  Importe : 612.09  Descripción : OLEODERM CRA 225 ML_x005F_x000D_
ClaveProdServ : 51191900  Cantidad : 3  valorUnitario : 282.75  Importe : 848.25  Descripción : HEMAMINA AD ORAL AMP10X10ML_x005F_x000D_
ClaveProdServ : 53131628  Cantidad : 1  valorUnitario : 248.27  Importe : 248.27  Descripción : DERMOSCALP SH 100 ML_x005F_x000D_
ClaveProdServ : 51191900  Cantidad : 1  valorUnitario : 604.41  Importe : 604.41  Descripción : KINISI 519MG SUP ALIM 30 CAPS_x005F_x000D_
ClaveProdServ : 42231801  Cantidad : 4  valorUnitario : 308.88  Importe : 1235.52  Descripción : PROBIOLOG FIBR SUP ALIM SB 30X6.2G_x005F_x000D_
ClaveProdServ : 42231801  Cantidad : 3  valorUnitario : 488.56  Importe : 1465.68  Descripción : MACUHEALT SUP ALIM 17.13G 30 CAPS_x005F_x000D_
ClaveProdServ : 53131619  Cantidad : 2  valorUnitario : 220.25  Importe : 440.50  Descripción : TAS KLIMI MED ESTERIAL C/14_x005F_x000D_
</t>
  </si>
  <si>
    <t xml:space="preserve">ClaveProdServ : 51241200  Cantidad : 16  valorUnitario : 303.22  Importe : 4851.52  Descripción : ONE TOUCH ULTRA 50 TIRAS REAC_x005F_x000D_
ClaveProdServ : 51241200  Cantidad : 24  valorUnitario : 303.22  Importe : 7277.28  Descripción : ONE TOUCH ULTRA 50 TIRAS REAC_x005F_x000D_
ClaveProdServ : 42142609  Cantidad : 10  valorUnitario : 49.38  Importe : 493.80  Descripción : AG DESCH ULTRA FINE 31X5MM C/10_x005F_x000D_
ClaveProdServ : 51241200  Cantidad : 6  valorUnitario : 258.54  Importe : 1551.24  Descripción : ONE TOUCH SELECT 50 TIRAS REACTIVAS_x005F_x000D_
ClaveProdServ : 41116000  Cantidad : 4  valorUnitario : 270.00  Importe : 1080.00  Descripción : TIRAS CONTOUR-TS C/50_x005F_x000D_
ClaveProdServ : 42142609  Cantidad : 15  valorUnitario : 49.67  Importe : 745.05  Descripción : AG ULTRAFINE DESCH 32X4MM C/10_x005F_x000D_
ClaveProdServ : 41116000  Cantidad : 6  valorUnitario : 238.00  Importe : 1428.00  Descripción : TIRAS CONTOUR PLUS C/50_x005F_x000D_
ClaveProdServ : 41116000  Cantidad : 6  valorUnitario : 118.15  Importe : 708.90  Descripción : CONTOUR PLUS TIRAS REACTIVAS C/25_x005F_x000D_
</t>
  </si>
  <si>
    <t xml:space="preserve">ClaveProdServ : 51102402  Cantidad : 40  valorUnitario : 133.88  Importe : 5355.20  Descripción : SPLASH-TEARS 211MG SOL GTS 15ML_x005F_x000D_
ClaveProdServ : 51171600  Cantidad : 20  valorUnitario : 373.81  Importe : 7476.20  Descripción : CONTUMAX 255 G 15 SB PVO_x005F_x000D_
ClaveProdServ : 51132000  Cantidad : 20  valorUnitario : 535.46  Importe : 10709.20  Descripción : DAFLON 500 MG 20 TAB_x005F_x000D_
ClaveProdServ : 51101800  Cantidad : 10  valorUnitario : 430.24  Importe : 4302.40  Descripción : AFUNGIL 150 MG 1 CAPS OFTA1+1_x005F_x000D_
ClaveProdServ : 51161637  Cantidad : 10  valorUnitario : 527.36  Importe : 5273.60  Descripción : ATARAX 25 MG 25 GRAG_x005F_x000D_
ClaveProdServ : 51201800  Cantidad : 12  valorUnitario : 580.75  Importe : 6969.00  Descripción : ADIMOD 400 MG SOL 7 ML X10_x005F_x000D_
ClaveProdServ : 51142000  Cantidad : 15  valorUnitario : 227.30  Importe : 3409.50  Descripción : TYLEX 750 MG 20 TAB_x005F_x000D_
ClaveProdServ : 51141500  Cantidad : 10  valorUnitario : 1098.98  Importe : 10989.80  Descripción : COPINAR 100 MG 28 TAB_x005F_x000D_
ClaveProdServ : 51161800  Cantidad : 30  valorUnitario : 89.52  Importe : 2685.60  Descripción : ILIADIN LUB AD 0.05% SPY 15 ML_x005F_x000D_
ClaveProdServ : 51161800  Cantidad : 30  valorUnitario : 98.97  Importe : 2969.10  Descripción : ILIADIN AD 0.05% SPY 20 ML_x005F_x000D_
ClaveProdServ : 51161800  Cantidad : 10  valorUnitario : 246.25  Importe : 2462.50  Descripción : DALVEAR SF 300/160MG AD JBE 200ML_x005F_x000D_
ClaveProdServ : 51142001  Cantidad : 10  valorUnitario : 315.00  Importe : 3150.00  Descripción : UBEIA 100MG/ML 20 SB 10ML C/U_x005F_x000D_
ClaveProdServ : 51212000  Cantidad : 20  valorUnitario : 133.00  Importe : 2660.00  Descripción : IBEROGAST FCO 20 ML SOL_x005F_x000D_
</t>
  </si>
  <si>
    <t xml:space="preserve">ClaveProdServ : 51101599  Cantidad : 4  valorUnitario : 694.21  Importe : 2776.84  Descripción : DENVAR 2 G SUSP 50 ML_x005F_x000D_
ClaveProdServ : 51101599  Cantidad : 6  valorUnitario : 892.16  Importe : 5352.96  Descripción : DENVAR 400 MG 6 CAPS_x005F_x000D_
ClaveProdServ : 51101500  Cantidad : 4  valorUnitario : 361.15  Importe : 1444.60  Descripción : POSIPEN PED 250MG/5ML 90ML SUSP_x005F_x000D_
ClaveProdServ : 51101500  Cantidad : 2  valorUnitario : 315.51  Importe : 631.02  Descripción : CIPROFLOX 250MG 12 CAPS_x005F_x000D_
ClaveProdServ : 51101500  Cantidad : 2  valorUnitario : 315.51  Importe : 631.02  Descripción : CIPROFLOX 250MG 12 CAPS_x005F_x000D_
ClaveProdServ : 51101500  Cantidad : 6  valorUnitario : 243.74  Importe : 1462.44  Descripción : FOTEXINA IM 1G F A 1X4ML_x005F_x000D_
ClaveProdServ : 51101500  Cantidad : 4  valorUnitario : 346.71  Importe : 1386.84  Descripción : AUGMENTIN JR 12H 400MG 60ML SUSP_x005F_x000D_
ClaveProdServ : 51101500  Cantidad : 3  valorUnitario : 408.73  Importe : 1226.19  Descripción : CIPROFLOX DM 500MG 7 TAB_x005F_x000D_
ClaveProdServ : 51101500  Cantidad : 4  valorUnitario : 539.40  Importe : 2157.60  Descripción : AUGMENTIN 875/125MG 12H 14 TAB_x005F_x000D_
ClaveProdServ : 51101500  Cantidad : 3  valorUnitario : 337.77  Importe : 1013.31  Descripción : CLAVULIN 12H400/57MG PED70MLSUSP_x005F_x000D_
</t>
  </si>
  <si>
    <t xml:space="preserve">ClaveProdServ : 51241100  Cantidad : 10  valorUnitario : 401.97  Importe : 4019.70  Descripción : LAGRICEL OFTENO 4MG 20 DOSIS_x005F_x000D_
ClaveProdServ : 51241200  Cantidad : 6  valorUnitario : 269.24  Importe : 1615.44  Descripción : FUCIDIN 2% TB 15 G CRA_x005F_x000D_
ClaveProdServ : 51181500  Cantidad : 3  valorUnitario : 824.48  Importe : 2473.44  Descripción : JANUMET 50/500MG 28 CPR REC_x005F_x000D_
ClaveProdServ : 51181500  Cantidad : 2  valorUnitario : 1589.44  Importe : 3178.88  Descripción : JANUMET 50/500 MG 56 CPR REC_x005F_x000D_
ClaveProdServ : 51141534  Cantidad : 6  valorUnitario : 1011.80  Importe : 6070.80  Descripción : LYRICA 75 MG 28 CAPS_x005F_x000D_
ClaveProdServ : 51121810  Cantidad : 1  valorUnitario : 681.43  Importe : 681.43  Descripción : LIPITOR 20 MG 15 TAB_x005F_x000D_
ClaveProdServ : 51121700  Cantidad : 2  valorUnitario : 608.16  Importe : 1216.32  Descripción : MICARDIS 40 MG 14 TAB_x005F_x000D_
ClaveProdServ : 51121700  Cantidad : 1  valorUnitario : 941.79  Importe : 941.79  Descripción : MICARDIS 40 MG 28 TAB_x005F_x000D_
ClaveProdServ : 51121700  Cantidad : 1  valorUnitario : 941.79  Importe : 941.79  Descripción : MICARDIS 40 MG 28 TAB_x005F_x000D_
ClaveProdServ : 51121700  Cantidad : 3  valorUnitario : 834.38  Importe : 2503.14  Descripción : MICARDIS PLUS 80/12.5MG 14 TAB_x005F_x000D_
ClaveProdServ : 51101603  Cantidad : 3  valorUnitario : 499.05  Importe : 1497.15  Descripción : METROGEL GEL TB 30 G_x005F_x000D_
ClaveProdServ : 51142100  Cantidad : 5  valorUnitario : 136.45  Importe : 682.25  Descripción : HEALCREM TB 50G_x005F_x000D_
ClaveProdServ : 51101526  Cantidad : 3  valorUnitario : 314.25  Importe : 942.75  Descripción : NEBAPOL UNGUENTO 30G_x005F_x000D_
ClaveProdServ : 51101818  Cantidad : 1  valorUnitario : 3122.51  Importe : 3122.51  Descripción : LAMISIL 250MG 30 CPR 2+1OFTA_x005F_x000D_
ClaveProdServ : 51181500  Cantidad : 1  valorUnitario : 1096.02  Importe : 1096.02  Descripción : GALVUS-MET 50/850MG 60 CPR REC_x005F_x000D_
ClaveProdServ : 51181500  Cantidad : 1  valorUnitario : 1096.02  Importe : 1096.02  Descripción : GALVUS-MET 50/850MG 60 CPR REC_x005F_x000D_
ClaveProdServ : 51211600  Cantidad : 1  valorUnitario : 2058.08  Importe : 2058.08  Descripción : HYDREA 500 MG 100 CAPS_x005F_x000D_
ClaveProdServ : 51102700  Cantidad : 2  valorUnitario : 576.75  Importe : 1153.50  Descripción : FITOESTIMULINA C/10 GASAS_x005F_x000D_
ClaveProdServ : 51172105  Cantidad : 2  valorUnitario : 298.07  Importe : 596.14  Descripción : KLONAZA 80/80/125 MG 20 CAPS_x005F_x000D_
ClaveProdServ : 51182000  Cantidad : 1  valorUnitario : 2808.52  Importe : 2808.52  Descripción : NEBIDO IM 1000 MG 1X4 ML AMP_x005F_x000D_
ClaveProdServ : 51131600  Cantidad : 5  valorUnitario : 329.22  Importe : 1646.10  Descripción : INHEPAR 5000 U AMP 10 ML 1563_x005F_x000D_
ClaveProdServ : 51181500  Cantidad : 2  valorUnitario : 1695.83  Importe : 3391.66  Descripción : JARDIANZ 10 MG 30 TAB REC_x005F_x000D_
ClaveProdServ : 51142148  Cantidad : 5  valorUnitario : 349.96  Importe : 1749.80  Descripción : LINZAU OFTA FCO GOT 10ML SOLLGEN_x005F_x000D_
ClaveProdServ : 51181500  Cantidad : 1  valorUnitario : 924.43  Importe : 924.43  Descripción : JARDIANZ DUO 12.5/1000MG 30 TAB_x005F_x000D_
ClaveProdServ : 51181500  Cantidad : 2  valorUnitario : 924.43  Importe : 1848.86  Descripción : JARDIANZ DUO 12.5/1000MG 30 TAB_x005F_x000D_
ClaveProdServ : 42231800  Cantidad : 1  valorUnitario : 480.57  Importe : 480.57  Descripción : HYDRON 750 MG 120 CAPS_x005F_x000D_
ClaveProdServ : 51181800  Cantidad : 5  valorUnitario : 1037.27  Importe : 5186.35  Descripción : GESLUTIN 400MG 15 CAPS_x005F_x000D_
ClaveProdServ : 51181500  Cantidad : 1  valorUnitario : 888.46  Importe : 888.46  Descripción : GLIMETAL 1000/2MG 30 TAB_x005F_x000D_
ClaveProdServ : 51161600  Cantidad : 4  valorUnitario : 231.25  Importe : 925.00  Descripción : LEVIGRIX 0.5MG/1 ML SOL 200 ML_x005F_x000D_
ClaveProdServ : 51171709  Cantidad : 5  valorUnitario : 201.77  Importe : 1008.85  Descripción : FLORATIL 250 MG PVO 6 SB_x005F_x000D_
ClaveProdServ : 51121818  Cantidad : 1  valorUnitario : 1062.82  Importe : 1062.82  Descripción : NAPICIL 40/10 MG 30 CPR_x005F_x000D_
</t>
  </si>
  <si>
    <t xml:space="preserve">ClaveProdServ : 51171900  Cantidad : 6  valorUnitario : 399.33  Importe : 2395.98  Descripción : URSOFALK 250 MG 50 CAPS_x005F_x000D_
ClaveProdServ : 51212000  Cantidad : 2  valorUnitario : 268.60  Importe : 537.20  Descripción : TEBONIN 40 MG 24 TAB_x005F_x000D_
ClaveProdServ : 51161515  Cantidad : 1  valorUnitario : 554.16  Importe : 554.16  Descripción : SINGULAIR 4 MG GRANULADO 10 SB_x005F_x000D_
ClaveProdServ : 51241200  Cantidad : 4  valorUnitario : 170.26  Importe : 681.04  Descripción : SOYALOID 90 SB G PVO_x005F_x000D_
ClaveProdServ : 51142100  Cantidad : 4  valorUnitario : 326.94  Importe : 1307.76  Descripción : TAFIROL 1G 20 TAB_x005F_x000D_
ClaveProdServ : 51142100  Cantidad : 1  valorUnitario : 326.94  Importe : 326.94  Descripción : TAFIROL 1G 20 TAB_x005F_x000D_
ClaveProdServ : 51101500  Cantidad : 2  valorUnitario : 447.74  Importe : 895.48  Descripción : TREXEN DUO 100/400MG 7 CAPS_x005F_x000D_
ClaveProdServ : 51212401  Cantidad : 2  valorUnitario : 237.73  Importe : 475.46  Descripción : VIAGRA 100 MG 1 TAB REC_x005F_x000D_
ClaveProdServ : 51212401  Cantidad : 3  valorUnitario : 784.99  Importe : 2354.97  Descripción : VIAGRA 100 MG 4 TAB REC_x005F_x000D_
ClaveProdServ : 51141639  Cantidad : 3  valorUnitario : 1362.31  Importe : 4086.93  Descripción : PRISTIQ 50 MG 28 TAB_x005F_x000D_
ClaveProdServ : 51101619  Cantidad : 6  valorUnitario : 635.57  Importe : 3813.42  Descripción : SECNIDAL 500 MG 8 CPR_x005F_x000D_
ClaveProdServ : 51142200  Cantidad : 2  valorUnitario : 528.83  Importe : 1057.66  Descripción : ZALDIAR 37.5/325 MG 20 TAB_x005F_x000D_
ClaveProdServ : 51171500  Cantidad : 3  valorUnitario : 435.11  Importe : 1305.33  Descripción : PEMIX 1 MG 25 CPR_x005F_x000D_
ClaveProdServ : 51161500  Cantidad : 3  valorUnitario : 788.77  Importe : 2366.31  Descripción : SENOVITAL 10MG 30 TAB_x005F_x000D_
ClaveProdServ : 51121704  Cantidad : 3  valorUnitario : 503.85  Importe : 1511.55  Descripción : ZESTRIL 10 MG 28 TAB_x005F_x000D_
ClaveProdServ : 51171900  Cantidad : 1  valorUnitario : 649.09  Importe : 649.09  Descripción : RESOTRANS 2MG 14 CPR_x005F_x000D_
ClaveProdServ : 51171900  Cantidad : 4  valorUnitario : 649.09  Importe : 2596.36  Descripción : RESOTRANS 2MG 14 CPR_x005F_x000D_
ClaveProdServ : 51161800  Cantidad : 2  valorUnitario : 236.07  Importe : 472.14  Descripción : ZYPLO 60 MG 20 TAB_x005F_x000D_
ClaveProdServ : 51161800  Cantidad : 3  valorUnitario : 236.07  Importe : 708.21  Descripción : ZYPLO 60 MG 20 TAB_x005F_x000D_
ClaveProdServ : 51141604  Cantidad : 2  valorUnitario : 951.64  Importe : 1903.28  Descripción : ZAPEX 30 MG 20 TAB_x005F_x000D_
ClaveProdServ : 51141604  Cantidad : 2  valorUnitario : 514.97  Importe : 1029.94  Descripción : ZAPEX 30 MG 10 TAB_x005F_x000D_
ClaveProdServ : 51171900  Cantidad : 3  valorUnitario : 866.90  Importe : 2600.70  Descripción : SAMYR 500 MG 20 TAB_x005F_x000D_
ClaveProdServ : 51101500  Cantidad : 3  valorUnitario : 690.99  Importe : 2072.97  Descripción : TOBRADEX OFTA 5ML SUSP_x005F_x000D_
ClaveProdServ : 51102312  Cantidad : 6  valorUnitario : 140.23  Importe : 841.38  Descripción : VILONA PED 15 ML GTS_x005F_x000D_
ClaveProdServ : 51102312  Cantidad : 3  valorUnitario : 463.58  Importe : 1390.74  Descripción : VILONA 120 ML SOL_x005F_x000D_
ClaveProdServ : 51141528  Cantidad : 1  valorUnitario : 364.81  Importe : 364.81  Descripción : TOPAMAX 25 MG 20 TAB_x005F_x000D_
ClaveProdServ : 51142200  Cantidad : 5  valorUnitario : 1043.18  Importe : 5215.90  Descripción : TRAMACET 37.5/325MG 40 TAB_x005F_x000D_
ClaveProdServ : 51211501  Cantidad : 5  valorUnitario : 1168.79  Importe : 5843.95  Descripción : ZYLOPRIM 300 MG 60 TAB_x005F_x000D_
ClaveProdServ : 51171500  Cantidad : 3  valorUnitario : 596.75  Importe : 1790.25  Descripción : PEMIX 1 MG 50 TAB_x005F_x000D_
ClaveProdServ : 51131500  Cantidad : 2  valorUnitario : 3392.70  Importe : 6785.40  Descripción : RENEGY 500 MG SOL INY 10ML AMP_x005F_x000D_
ClaveProdServ : 51142200  Cantidad : 1  valorUnitario : 927.81  Importe : 927.81  Descripción : ZALDIAR 325/37.5 MG 50 TAB_x005F_x000D_
ClaveProdServ : 51142100  Cantidad : 4  valorUnitario : 239.03  Importe : 956.12  Descripción : VOLTAREN EMULGEL 12H 100 G GEL_x005F_x000D_
ClaveProdServ : 51141722  Cantidad : 3  valorUnitario : 343.22  Importe : 1029.66  Descripción : ZOQUALO 25 MG 28 TAB_x005F_x000D_
ClaveProdServ : 51241222  Cantidad : 3  valorUnitario : 374.56  Importe : 1123.68  Descripción : PEPSANE 3G/4MG GEL ORAL SB 30_x005F_x000D_
ClaveProdServ : 51142100  Cantidad : 1  valorUnitario : 192.99  Importe : 192.99  Descripción : VOTRIPAX B+L SOL INY 5X1 ML AMP_x005F_x000D_
ClaveProdServ : 51182400  Cantidad : 5  valorUnitario : 1002.31  Importe : 5011.55  Descripción : SOLIDENAT 150MG/24000UI 1 TAB_x005F_x000D_
</t>
  </si>
  <si>
    <t xml:space="preserve">ClaveProdServ : 51171900  Cantidad : 40  valorUnitario : 270.30  Importe : 10812.00  Descripción : UNIVAL 1G/5ML SUSP 230ML_x005F_x000D_
</t>
  </si>
  <si>
    <t xml:space="preserve">ClaveProdServ : 51161700  Cantidad : 150  valorUnitario : 147.12  Importe : 22068.00  Descripción : ACC 200 MG 20 TAB EFERV_x005F_x000D_
ClaveProdServ : 51101538  Cantidad : 5  valorUnitario : 382.67  Importe : 1913.35  Descripción : LEFLOXIN 750 MG 7 TAB_x005F_x000D_
ClaveProdServ : 51121700  Cantidad : 5  valorUnitario : 240.08  Importe : 1200.40  Descripción : MITZORATTA 20 MG 14 TAB_x005F_x000D_
ClaveProdServ : 51121700  Cantidad : 5  valorUnitario : 321.40  Importe : 1607.00  Descripción : MITZORATTA 40 MG 14 TAB_x005F_x000D_
ClaveProdServ : 51121700  Cantidad : 5  valorUnitario : 604.21  Importe : 3021.05  Descripción : MITZORATTA 40 MG 28 TAB_x005F_x000D_
ClaveProdServ : 51161700  Cantidad : 10  valorUnitario : 186.24  Importe : 1862.40  Descripción : FEVOLUT 0.5/2.5MGL 2SB 5X2.5ML AMP_x005F_x000D_
</t>
  </si>
  <si>
    <t xml:space="preserve">ClaveProdServ : 51171900  Cantidad : 60  valorUnitario : 270.30  Importe : 16218.00  Descripción : UNIVAL 1G/5ML SUSP 230ML_x005F_x000D_
</t>
  </si>
  <si>
    <t xml:space="preserve">ClaveProdServ : 51111512  Cantidad : 1  valorUnitario : 1877.54  Importe : 1877.54  Descripción : ALKERAN 2 MG 25 TAB_x005F_x000D_
</t>
  </si>
  <si>
    <t xml:space="preserve">ClaveProdServ : 51171900  Cantidad : 2  valorUnitario : 253.76  Importe : 507.52  Descripción : UNIVAL 1G 40 TAB_x005F_x000D_
ClaveProdServ : 51171900  Cantidad : 105  valorUnitario : 270.30  Importe : 28381.50  Descripción : UNIVAL 1G/5ML SUSP 230ML_x005F_x000D_
</t>
  </si>
  <si>
    <t xml:space="preserve">ClaveProdServ : 51191600  Cantidad : 96  valorUnitario : 16.23  Importe : 1558.08  Descripción : ELECTROLIT PED MANZANA 500 ML_x005F_x000D_
ClaveProdServ : 51191600  Cantidad : 84  valorUnitario : 16.23  Importe : 1363.32  Descripción : ELECTROLIT PED UVA 500 ML_x005F_x000D_
ClaveProdServ : 51191600  Cantidad : 144  valorUnitario : 16.23  Importe : 2337.12  Descripción : ELECTROLIT PED FSA 500 ML_x005F_x000D_
ClaveProdServ : 51191704  Cantidad : 72  valorUnitario : 22.53  Importe : 1622.16  Descripción : PEDIALYTE MZNA 500 ML_x005F_x000D_
ClaveProdServ : 51191704  Cantidad : 60  valorUnitario : 22.53  Importe : 1351.80  Descripción : PEDIALYTE COCO 500 ML_x005F_x000D_
ClaveProdServ : 51191704  Cantidad : 60  valorUnitario : 22.53  Importe : 1351.80  Descripción : PEDIALYTE 45 MEQ FSA 500 ML_x005F_x000D_
ClaveProdServ : 51191704  Cantidad : 24  valorUnitario : 22.53  Importe : 540.72  Descripción : PEDIALYTE 60 MEQ UVA 500 ML_x005F_x000D_
ClaveProdServ : 51191704  Cantidad : 60  valorUnitario : 22.53  Importe : 1351.80  Descripción : PEDIALYTE 60 MEQ MZNA 500ML_x005F_x000D_
</t>
  </si>
  <si>
    <t xml:space="preserve">ClaveProdServ : 51161800  Cantidad : 3  valorUnitario : 150.00  Importe : 450.00  Descripción : BENADRYL E-REV 0.28/2 G JBE 150 ML_x005F_x000D_
ClaveProdServ : 51172101  Cantidad : 7  valorUnitario : 681.00  Importe : 4767.00  Descripción : ARLUY 200 MG 30 CAPS_x005F_x000D_
ClaveProdServ : 51121700  Cantidad : 3  valorUnitario : 724.18  Importe : 2172.54  Descripción : COVERSYL 4 MG 14 TAB_x005F_x000D_
ClaveProdServ : 51181750  Cantidad : 5  valorUnitario : 345.66  Importe : 1728.30  Descripción : DESOWEN 0.05% CRA 30 G_x005F_x000D_
ClaveProdServ : 51212400  Cantidad : 2  valorUnitario : 895.62  Importe : 1791.24  Descripción : CRONADYN 20 MG 14 TAB_x005F_x000D_
ClaveProdServ : 51191507  Cantidad : 8  valorUnitario : 549.98  Importe : 4399.84  Descripción : ALDACTONE A 25 MG 30 TAB_x005F_x000D_
ClaveProdServ : 51181700  Cantidad : 2  valorUnitario : 425.60  Importe : 851.20  Descripción : DILARMINE 20/40 MG SUSP 100 ML_x005F_x000D_
ClaveProdServ : 51241209  Cantidad : 6  valorUnitario : 413.40  Importe : 2480.40  Descripción : ELDOPAQUE 4% TB 30 G CRA_x005F_x000D_
ClaveProdServ : 51111605  Cantidad : 4  valorUnitario : 772.45  Importe : 3089.80  Descripción : EFUDIX 5% TB 20G CRA_x005F_x000D_
ClaveProdServ : 51142904  Cantidad : 4  valorUnitario : 425.70  Importe : 1702.80  Descripción : EMLA 25/25 MG CRA 30 G_x005F_x000D_
ClaveProdServ : 51241100  Cantidad : 2  valorUnitario : 161.74  Importe : 323.48  Descripción : ALERCROM 2% SOL 5 ML_x005F_x000D_
ClaveProdServ : 51161700  Cantidad : 4  valorUnitario : 451.73  Importe : 1806.92  Descripción : AXOFIN 400 MG 20 TAB_x005F_x000D_
ClaveProdServ : 51121700  Cantidad : 2  valorUnitario : 756.58  Importe : 1513.16  Descripción : ALMETEC TRI 40/5/12.5 MG 14 TAB_x005F_x000D_
ClaveProdServ : 51171900  Cantidad : 8  valorUnitario : 370.78  Importe : 2966.24  Descripción : ENTEROGERMINA ORAL 10X5MLAMP_x005F_x000D_
ClaveProdServ : 51121810  Cantidad : 2  valorUnitario : 1454.82  Importe : 2909.64  Descripción : ATOZET 10/20MG 30 TAB_x005F_x000D_
ClaveProdServ : 51142600  Cantidad : 2  valorUnitario : 1010.61  Importe : 2021.22  Descripción : ARCALION 200 MG 60 CPR_x005F_x000D_
ClaveProdServ : 51141600  Cantidad : 2  valorUnitario : 1404.83  Importe : 2809.66  Descripción : BRINTELLIX 20 MG 14 TAB_x005F_x000D_
ClaveProdServ : 51121767  Cantidad : 6  valorUnitario : 685.38  Importe : 4112.28  Descripción : DUBILA 5 MG 28 TAB_x005F_x000D_
ClaveProdServ : 51121800  Cantidad : 3  valorUnitario : 905.08  Importe : 2715.24  Descripción : CONTROLIP DUAL 145/20MG 30TAB_x005F_x000D_
</t>
  </si>
  <si>
    <t xml:space="preserve">ClaveProdServ : 53131613  Cantidad : 4  valorUnitario : 248.69  Importe : 994.76  Descripción : CETAPHIL LOC HUMECTANTE 473 ML_x005F_x000D_
ClaveProdServ : 42231800  Cantidad : 3  valorUnitario : 630.31  Importe : 1890.93  Descripción : SENEX3 1.5 G 30 SB_x005F_x000D_
ClaveProdServ : 53131608  Cantidad : 7  valorUnitario : 100.05  Importe : 700.35  Descripción : CETAPHIL BARRA ANTIB DERMOLIMP 127G_x005F_x000D_
ClaveProdServ : 53131613  Cantidad : 2  valorUnitario : 251.99  Importe : 503.98  Descripción : OLEODERM PLUS CRA 225 ML_x005F_x000D_
ClaveProdServ : 51191905  Cantidad : 5  valorUnitario : 453.33  Importe : 2266.65  Descripción : OGESTAN 1 MES CAPS 30_x005F_x000D_
ClaveProdServ : 51241100  Cantidad : 3  valorUnitario : 711.31  Importe : 2133.93  Descripción : OPTIVE SOL OFT 15 ML_x005F_x000D_
ClaveProdServ : 42231801  Cantidad : 1  valorUnitario : 229.06  Importe : 229.06  Descripción : CASEC POLVO 100 G_x005F_x000D_
ClaveProdServ : 53131613  Cantidad : 3  valorUnitario : 255.82  Importe : 767.46  Descripción : CETAPHIL ESPU DERM-CONT PGSA 236ML_x005F_x000D_
ClaveProdServ : 51191900  Cantidad : 1  valorUnitario : 604.41  Importe : 604.41  Descripción : KINISI 519MG SUP ALIM 30 CAPS_x005F_x000D_
ClaveProdServ : 53131619  Cantidad : 3  valorUnitario : 281.64  Importe : 844.92  Descripción : KLIMI TAS ESTERIL PARPA-PESTA C/30_x005F_x000D_
ClaveProdServ : 42231801  Cantidad : 1  valorUnitario : 527.74  Importe : 527.74  Descripción : CASEC SUP ALIM PVO 300 G_x005F_x000D_
ClaveProdServ : 53131608  Cantidad : 6  valorUnitario : 100.05  Importe : 600.30  Descripción : CETAPHIL BARRA DERMOLIMPIA 127G_x005F_x000D_
ClaveProdServ : 51191905  Cantidad : 3  valorUnitario : 385.23  Importe : 1155.69  Descripción : DABEON CAP SUP ALIM 60 CAPS_x005F_x000D_
ClaveProdServ : 51191905  Cantidad : 2  valorUnitario : 322.89  Importe : 645.78  Descripción : TRANSVITAL-E 46.98G SUP ALIM30 CAPS_x005F_x000D_
ClaveProdServ : 51191905  Cantidad : 1  valorUnitario : 517.61  Importe : 517.61  Descripción : SNELVIT OS SUP ALIM 0.952G 60CAPS_x005F_x000D_
</t>
  </si>
  <si>
    <t xml:space="preserve">ClaveProdServ : 51142618  Cantidad : 2  valorUnitario : 328.01  Importe : 656.02  Descripción : TRADEA 10 MG 30 TAB_x005F_x000D_
ClaveProdServ : 51142200  Cantidad : 10  valorUnitario : 521.74  Importe : 5217.40  Descripción : BUFIGEN 100MG FA 10ML_x005F_x000D_
ClaveProdServ : 51141900  Cantidad : 3  valorUnitario : 338.21  Importe : 1014.63  Descripción : FARMAPRAM 1 MG 30 TAB_x005F_x000D_
</t>
  </si>
  <si>
    <t xml:space="preserve">ClaveProdServ : 51171900  Cantidad : 10  valorUnitario : 231.59  Importe : 2315.90  Descripción : PROCTOACID 50 G POM_x005F_x000D_
ClaveProdServ : 51142100  Cantidad : 10  valorUnitario : 326.94  Importe : 3269.40  Descripción : TAFIROL 1G 20 TAB_x005F_x000D_
ClaveProdServ : 51181601  Cantidad : 15  valorUnitario : 238.25  Importe : 3573.75  Descripción : EUTIROX 50 MCG 50 TAB 3490_x005F_x000D_
ClaveProdServ : 51191905  Cantidad : 10  valorUnitario : 118.44  Importe : 1184.40  Descripción : PHARMATON 30 CAPS_x005F_x000D_
ClaveProdServ : 51161801  Cantidad : 20  valorUnitario : 119.68  Importe : 2393.60  Descripción : TESALON 100 MG 20 PERL_x005F_x000D_
ClaveProdServ : 51151801  Cantidad : 12  valorUnitario : 606.22  Importe : 7274.64  Descripción : TENORETIC 100 MG 28 TAB_x005F_x000D_
ClaveProdServ : 51161600  Cantidad : 20  valorUnitario : 46.55  Importe : 931.00  Descripción : SENSIBIT-D-NF 2.5/5/500MG 12TAB_x005F_x000D_
ClaveProdServ : 51131600  Cantidad : 10  valorUnitario : 1819.42  Importe : 18194.20  Descripción : ELICUIS 5 MG 60 TAB_x005F_x000D_
ClaveProdServ : 51171900  Cantidad : 10  valorUnitario : 370.78  Importe : 3707.80  Descripción : ENTEROGERMINA ORAL 10X5MLAMP_x005F_x000D_
ClaveProdServ : 42312005  Cantidad : 5  valorUnitario : 494.49  Importe : 2472.45  Descripción : ESOXX-ONE BAR-GASTR 20STICKS 10ML_x005F_x000D_
</t>
  </si>
  <si>
    <t xml:space="preserve">ClaveProdServ : 51101509  Cantidad : 2  valorUnitario : 543.65  Importe : 1087.30  Descripción : TETRALISAL 150 MG 32 CAPS_x005F_x000D_
ClaveProdServ : 51101500  Cantidad : 10  valorUnitario : 435.13  Importe : 4351.30  Descripción : FOSFOCIL G.U. AD GDO 3G SB 1_x005F_x000D_
ClaveProdServ : 51101500  Cantidad : 6  valorUnitario : 266.86  Importe : 1601.16  Descripción : NAXIFELAR 500 MG 20 CAPS_x005F_x000D_
ClaveProdServ : 51101500  Cantidad : 4  valorUnitario : 266.86  Importe : 1067.44  Descripción : NAXIFELAR 500 MG 20 CAPS_x005F_x000D_
ClaveProdServ : 51201800  Cantidad : 1  valorUnitario : 694.52  Importe : 694.52  Descripción : ORANOR 400 MG 20 TAB_x005F_x000D_
ClaveProdServ : 51101557  Cantidad : 3  valorUnitario : 312.60  Importe : 937.80  Descripción : GRANUDOXY 100 MG 15 TAB_x005F_x000D_
ClaveProdServ : 51101557  Cantidad : 12  valorUnitario : 469.23  Importe : 5630.76  Descripción : GRANUDOXY 100 MG 28 TAB_x005F_x000D_
ClaveProdServ : 51101500  Cantidad : 12  valorUnitario : 539.40  Importe : 6472.80  Descripción : AUGMENTIN 875/125MG 12H 14 TAB_x005F_x000D_
</t>
  </si>
  <si>
    <t xml:space="preserve">ClaveProdServ : 51131600  Cantidad : 5  valorUnitario : 837.90  Importe : 4189.50  Descripción : XARABAN 20 MG 28 TAB_x005F_x000D_
</t>
  </si>
  <si>
    <t xml:space="preserve">ClaveProdServ : 51161635  Cantidad : 5  valorUnitario : 164.98  Importe : 824.90  Descripción : NYTOL 50 MG 8 TAB_x005F_x000D_
ClaveProdServ : 51212000  Cantidad : 2  valorUnitario : 281.81  Importe : 563.62  Descripción : FARMEBAN 500/100 MG 30 CAPS_x005F_x000D_
ClaveProdServ : 51241200  Cantidad : 7  valorUnitario : 314.33  Importe : 2200.31  Descripción : FUCICORT 20/1 MG TB 15.G_x005F_x000D_
ClaveProdServ : 51161901  Cantidad : 6  valorUnitario : 342.69  Importe : 2056.14  Descripción : HYALOX OFTENO 0.5ML UNIDOSIS20_x005F_x000D_
ClaveProdServ : 51131500  Cantidad : 6  valorUnitario : 268.23  Importe : 1609.38  Descripción : FISIOFER 40MG 10FCOS MONOD 15ML SOL_x005F_x000D_
ClaveProdServ : 51201800  Cantidad : 3  valorUnitario : 1528.65  Importe : 4585.95  Descripción : ISMIGEN 50 MG 30 TAB SUBLING_x005F_x000D_
ClaveProdServ : 51181911  Cantidad : 5  valorUnitario : 835.60  Importe : 4178.00  Descripción : OMIFIN 50 MG 30 TAB_x005F_x000D_
ClaveProdServ : 51171600  Cantidad : 2  valorUnitario : 150.75  Importe : 301.50  Descripción : LAXOYA 8.60/50 MG 20 CPR_x005F_x000D_
ClaveProdServ : 51161800  Cantidad : 2  valorUnitario : 294.00  Importe : 588.00  Descripción : FLUMIL 40/1.5/1.5MG 20 CAPS_x005F_x000D_
ClaveProdServ : 51181706  Cantidad : 5  valorUnitario : 354.64  Importe : 1773.20  Descripción : NUTRACORT CRA 60 G_x005F_x000D_
ClaveProdServ : 51181505  Cantidad : 4  valorUnitario : 413.80  Importe : 1655.20  Descripción : MINODIAB 5 MG 30 TAB_x005F_x000D_
ClaveProdServ : 51161612  Cantidad : 1  valorUnitario : 450.13  Importe : 450.13  Descripción : EVASTEL-Z 20 MG 10 OBLEAS_x005F_x000D_
ClaveProdServ : 51171700  Cantidad : 6  valorUnitario : 213.41  Importe : 1280.46  Descripción : HIDRASEC 10 MG SB 18_x005F_x000D_
ClaveProdServ : 51171700  Cantidad : 6  valorUnitario : 239.35  Importe : 1436.10  Descripción : HIDRASEC 30 MG 18 SB_x005F_x000D_
ClaveProdServ : 51152000  Cantidad : 7  valorUnitario : 419.17  Importe : 2934.19  Descripción : NUCLEO CMP FORTE5/3MG 30 CAPS_x005F_x000D_
ClaveProdServ : 51182000  Cantidad : 1  valorUnitario : 2808.52  Importe : 2808.52  Descripción : NEBIDO IM 1000 MG 1X4 ML AMP_x005F_x000D_
ClaveProdServ : 51241100  Cantidad : 2  valorUnitario : 209.07  Importe : 418.14  Descripción : HIPERTON 5% 50 MG SOL 10 ML_x005F_x000D_
ClaveProdServ : 51241100  Cantidad : 2  valorUnitario : 191.27  Importe : 382.54  Descripción : HIPERTON 10% 100 MG SOL 10 ML_x005F_x000D_
ClaveProdServ : 51141518  Cantidad : 2  valorUnitario : 1143.68  Importe : 2287.36  Descripción : KEPPRA 100MG/ML SOL 150 ML_x005F_x000D_
ClaveProdServ : 51181500  Cantidad : 1  valorUnitario : 1546.46  Importe : 1546.46  Descripción : INVOKANA 300 MG 30 TAB_x005F_x000D_
ClaveProdServ : 51181500  Cantidad : 2  valorUnitario : 972.83  Importe : 1945.66  Descripción : INCRESINA 25 MG 28 TAB_x005F_x000D_
ClaveProdServ : 51121700  Cantidad : 2  valorUnitario : 582.25  Importe : 1164.50  Descripción : ILTUX2HCT 40/12.5MG 14 TAB_x005F_x000D_
ClaveProdServ : 51121700  Cantidad : 2  valorUnitario : 840.58  Importe : 1681.16  Descripción : ILTUX2HCT 20/12.5MG 28 TAB_x005F_x000D_
ClaveProdServ : 51181500  Cantidad : 4  valorUnitario : 1711.90  Importe : 6847.60  Descripción : JARDIANZ DUO 12.5/850MG 60 TAB_x005F_x000D_
ClaveProdServ : 51181500  Cantidad : 1  valorUnitario : 915.12  Importe : 915.12  Descripción : GLIMETAL-LEX 850/2 MG 30 TAB_x005F_x000D_
ClaveProdServ : 51181500  Cantidad : 1  valorUnitario : 1149.48  Importe : 1149.48  Descripción : GLIMETAL-LEX 850/4 MG 30 TAB_x005F_x000D_
ClaveProdServ : 51212000  Cantidad : 5  valorUnitario : 368.69  Importe : 1843.45  Descripción : LASEA 80 MG 28 CAPS_x005F_x000D_
ClaveProdServ : 51142153  Cantidad : 2  valorUnitario : 861.70  Importe : 1723.40  Descripción : NARI-SOL 90 MG 28 CPR_x005F_x000D_
ClaveProdServ : 51141714  Cantidad : 2  valorUnitario : 443.19  Importe : 886.38  Descripción : INTEBRO 800 MG 30 TAB_x005F_x000D_
ClaveProdServ : 51141518  Cantidad : 2  valorUnitario : 956.79  Importe : 1913.58  Descripción : LEVEXX 750 MG ORAL 30 TAB_x005F_x000D_
ClaveProdServ : 51121818  Cantidad : 2  valorUnitario : 1062.82  Importe : 2125.64  Descripción : NAPICIL 20/10 MG 30 CPR_x005F_x000D_
</t>
  </si>
  <si>
    <t xml:space="preserve">ClaveProdServ : 51182012  Cantidad : 2  valorUnitario : 363.98  Importe : 727.96  Descripción : BIOLAIF 50 MG 30 CAPS_x005F_x000D_
ClaveProdServ : 51131800  Cantidad : 2  valorUnitario : 372.73  Importe : 745.46  Descripción : DOXIPROCT PLUS UNG TB 60 G_x005F_x000D_
ClaveProdServ : 51161800  Cantidad : 5  valorUnitario : 150.50  Importe : 752.50  Descripción : BENADREX REV 0.25/0.30G JBE150ML_x005F_x000D_
ClaveProdServ : 51171501  Cantidad : 2  valorUnitario : 60.24  Importe : 120.48  Descripción : CALCID MENTA FCO 100 PAST_x005F_x000D_
ClaveProdServ : 51181754  Cantidad : 4  valorUnitario : 501.90  Importe : 2007.60  Descripción : CRONOLEVEL SUS INY 1ML HIPACK C/JGA_x005F_x000D_
ClaveProdServ : 51181811  Cantidad : 6  valorUnitario : 453.96  Importe : 2723.76  Descripción : CERAZETTE 75 MG 28 GRAG_x005F_x000D_
ClaveProdServ : 51182400  Cantidad : 5  valorUnitario : 268.79  Importe : 1343.95  Descripción : DOMEBORO 36.4/51.6 G 12 SB PVO_x005F_x000D_
ClaveProdServ : 51172100  Cantidad : 1  valorUnitario : 350.85  Importe : 350.85  Descripción : DOSIER 2.5 MG 30 CPR_x005F_x000D_
ClaveProdServ : 51172100  Cantidad : 4  valorUnitario : 553.11  Importe : 2212.44  Descripción : DOSIER 5 MG 30 CPR_x005F_x000D_
ClaveProdServ : 51101504  Cantidad : 5  valorUnitario : 296.19  Importe : 1480.95  Descripción : DALACIN-T GEL 30 G_x005F_x000D_
ClaveProdServ : 51191905  Cantidad : 7  valorUnitario : 391.89  Importe : 2743.23  Descripción : CENTRUM PERFORMANCE TAB 100_x005F_x000D_
ClaveProdServ : 51181742  Cantidad : 2  valorUnitario : 524.92  Importe : 1049.84  Descripción : CLOBEX-PRO CHAMPU SOL0.05% 125 ML_x005F_x000D_
ClaveProdServ : 51151824  Cantidad : 2  valorUnitario : 760.86  Importe : 1521.72  Descripción : CARDURA 2 MG 20 TAB_x005F_x000D_
ClaveProdServ : 51151824  Cantidad : 2  valorUnitario : 860.59  Importe : 1721.18  Descripción : CARDURA 4MG 20 TAB_x005F_x000D_
ClaveProdServ : 51181742  Cantidad : 3  valorUnitario : 582.07  Importe : 1746.21  Descripción : DERMATOVATE 40 G UNG_x005F_x000D_
ClaveProdServ : 51181742  Cantidad : 3  valorUnitario : 533.82  Importe : 1601.46  Descripción : DERMATOVATE 40G CRA_x005F_x000D_
ClaveProdServ : 51241100  Cantidad : 2  valorUnitario : 943.97  Importe : 1887.94  Descripción : COMBIGAN-D 0.2/0.5MG SOL 5ML_x005F_x000D_
ClaveProdServ : 51212000  Cantidad : 6  valorUnitario : 61.74  Importe : 370.44  Descripción : ARNICA MONTANA NARTEX POM 28 G_x005F_x000D_
ClaveProdServ : 51181800  Cantidad : 5  valorUnitario : 555.72  Importe : 2778.60  Descripción : DESPAMEN 100/5MG JGA PRELL 1 ML_x005F_x000D_
ClaveProdServ : 51182014  Cantidad : 1  valorUnitario : 1228.84  Importe : 1228.84  Descripción : AVODART 0.5 MG 30 CAPS_x005F_x000D_
ClaveProdServ : 51141722  Cantidad : 4  valorUnitario : 317.68  Importe : 1270.72  Descripción : ARETAEUS 25 MG 30 TAB_x005F_x000D_
ClaveProdServ : 51191900  Cantidad : 2  valorUnitario : 1377.81  Importe : 2755.62  Descripción : CETOLAN 630 MG 100 TAB_x005F_x000D_
ClaveProdServ : 51141539  Cantidad : 1  valorUnitario : 446.99  Importe : 446.99  Descripción : ARQUERA LR 60 MG 14 CAPS_x005F_x000D_
ClaveProdServ : 51141731  Cantidad : 2  valorUnitario : 656.89  Importe : 1313.78  Descripción : ADITRAL 200 MG 14 TAB_x005F_x000D_
ClaveProdServ : 51181708  Cantidad : 6  valorUnitario : 410.90  Importe : 2465.40  Descripción : ADAREX SOL 1MG/ML FCO 100ML+DOSI_x005F_x000D_
ClaveProdServ : 51181708  Cantidad : 3  valorUnitario : 775.60  Importe : 2326.80  Descripción : ADAREX SOL 3MG/ML FCO 100ML+DOSI_x005F_x000D_
ClaveProdServ : 51171501  Cantidad : 12  valorUnitario : 453.42  Importe : 5441.04  Descripción : DEMUS 100000 UI 1 CAPS_x005F_x000D_
</t>
  </si>
  <si>
    <t xml:space="preserve">ClaveProdServ : 53131613  Cantidad : 3  valorUnitario : 215.07  Importe : 645.21  Descripción : CETAPHIL GEL LIMP PIEL GRASA237 ML_x005F_x000D_
ClaveProdServ : 42181503  Cantidad : 2  valorUnitario : 286.81  Importe : 573.62  Descripción : REPLENS HUMEC VAG CJA C/6APLI5.96_x005F_x000D_
ClaveProdServ : 51191900  Cantidad : 3  valorUnitario : 282.75  Importe : 848.25  Descripción : HEMAMINA AD ORAL AMP10X10ML_x005F_x000D_
ClaveProdServ : 53131628  Cantidad : 1  valorUnitario : 235.86  Importe : 235.86  Descripción : DERMOSCALP SH 100 ML_x005F_x000D_
ClaveProdServ : 42312400  Cantidad : 9  valorUnitario : 102.69  Importe : 924.21  Descripción : KITOSCELL GEL 3.5 G_x005F_x000D_
ClaveProdServ : 42312400  Cantidad : 1  valorUnitario : 102.69  Importe : 102.69  Descripción : KITOSCELL GEL 3.5 G_x005F_x000D_
ClaveProdServ : 42312400  Cantidad : 2  valorUnitario : 248.30  Importe : 496.60  Descripción : KITOSCELL-Q GEL 10 G_x005F_x000D_
ClaveProdServ : 51142148  Cantidad : 3  valorUnitario : 186.90  Importe : 560.70  Descripción : IALUMAR BABY NEBULIZADOR 100ML_x005F_x000D_
ClaveProdServ : 51131500  Cantidad : 6  valorUnitario : 437.03  Importe : 2622.18  Descripción : FERREXEL SUP ALIM 60 CAPS_x005F_x000D_
ClaveProdServ : 53131500  Cantidad : 5  valorUnitario : 124.41  Importe : 622.05  Descripción : BEXIDENT ISDIN AFTAS 5ACC 8ML GEL_x005F_x000D_
ClaveProdServ : 51191905  Cantidad : 6  valorUnitario : 392.99  Importe : 2357.94  Descripción : OGESTAN PLUS 950MG S ALIM 30 CAPS_x005F_x000D_
ClaveProdServ : 42231801  Cantidad : 2  valorUnitario : 282.75  Importe : 565.50  Descripción : PROBIOLOG IBS SUP ALIM SB 14X2G_x005F_x000D_
</t>
  </si>
  <si>
    <t xml:space="preserve">ClaveProdServ : 51141604  Cantidad : 10  valorUnitario : 515.49  Importe : 5154.90  Descripción : COMENTER 15 MG 10 TAB_x005F_x000D_
</t>
  </si>
  <si>
    <t xml:space="preserve">ClaveProdServ : 51241100  Cantidad : 3  valorUnitario : 788.39  Importe : 2365.17  Descripción : REFRESH-TEARS GTS 15 ML_x005F_x000D_
ClaveProdServ : 51141700  Cantidad : 3  valorUnitario : 1209.05  Importe : 3627.15  Descripción : ZYPREXA 5 MG 14 TAB_x005F_x000D_
ClaveProdServ : 51101582  Cantidad : 2  valorUnitario : 532.77  Importe : 1065.54  Descripción : ZYLETH 0.5%/0.3% OFT 5 ML SUSP_x005F_x000D_
ClaveProdServ : 51181749  Cantidad : 2  valorUnitario : 942.97  Importe : 1885.94  Descripción : RINELON 0.50G SPY NASAL 18ML_x005F_x000D_
ClaveProdServ : 51111800  Cantidad : 2  valorUnitario : 581.05  Importe : 1162.10  Descripción : SANDRENA 1.0 G 28 SB GEL_x005F_x000D_
ClaveProdServ : 51181704  Cantidad : 10  valorUnitario : 593.97  Importe : 5939.70  Descripción : SOPHIXIN DXOFTENO 3/1MG SOL 5ML_x005F_x000D_
ClaveProdServ : 51142100  Cantidad : 2  valorUnitario : 926.05  Importe : 1852.10  Descripción : VARTALON COMP 500/400MG 60 CAPS_x005F_x000D_
ClaveProdServ : 51171900  Cantidad : 10  valorUnitario : 303.90  Importe : 3039.00  Descripción : DURATER 40 MG 10 CPR_x005F_x000D_
ClaveProdServ : 51181719  Cantidad : 8  valorUnitario : 217.50  Importe : 1740.00  Descripción : SYNALAR SPLE 0.01% CRA 40 G_x005F_x000D_
ClaveProdServ : 51241220  Cantidad : 3  valorUnitario : 373.63  Importe : 1120.89  Descripción : RETACNYL 0.025% CRA 30 G_x005F_x000D_
ClaveProdServ : 51171500  Cantidad : 3  valorUnitario : 508.86  Importe : 1526.58  Descripción : PEMIX GRANULADO 1MG SB30_x005F_x000D_
ClaveProdServ : 51121704  Cantidad : 2  valorUnitario : 901.54  Importe : 1803.08  Descripción : ZESTRIL 20 MG 28 TAB_x005F_x000D_
ClaveProdServ : 51121704  Cantidad : 2  valorUnitario : 333.57  Importe : 667.14  Descripción : ZESTRIL 5 MG 28 TAB_x005F_x000D_
ClaveProdServ : 51141604  Cantidad : 2  valorUnitario : 951.64  Importe : 1903.28  Descripción : ZAPEX 30 MG 20 TAB_x005F_x000D_
ClaveProdServ : 51141607  Cantidad : 1  valorUnitario : 678.97  Importe : 678.97  Descripción : VUMINIX 100 MG 15 TAB_x005F_x000D_
ClaveProdServ : 51141607  Cantidad : 1  valorUnitario : 678.97  Importe : 678.97  Descripción : VUMINIX 100 MG 15 TAB_x005F_x000D_
ClaveProdServ : 51101500  Cantidad : 3  valorUnitario : 794.52  Importe : 2383.56  Descripción : VIGAMOXI 0.5 % OFTA 5 ML SOL_x005F_x000D_
ClaveProdServ : 51171900  Cantidad : 2  valorUnitario : 269.90  Importe : 539.80  Descripción : SUCRATO 300 MG 20 CAPS_x005F_x000D_
ClaveProdServ : 51171700  Cantidad : 7  valorUnitario : 403.09  Importe : 2821.63  Descripción : SUPRA 4 MG 30 TAB_x005F_x000D_
ClaveProdServ : 51102312  Cantidad : 5  valorUnitario : 140.23  Importe : 701.15  Descripción : VILONA PED 15 ML GTS_x005F_x000D_
ClaveProdServ : 51171807  Cantidad : 5  valorUnitario : 833.43  Importe : 4167.15  Descripción : SIBELIUM 5 MG 40 TAB_x005F_x000D_
ClaveProdServ : 51241200  Cantidad : 6  valorUnitario : 902.09  Importe : 5412.54  Descripción : RETIN-A CRA 0.1% 40 G_x005F_x000D_
ClaveProdServ : 51241200  Cantidad : 5  valorUnitario : 578.91  Importe : 2894.55  Descripción : RETIN-A CRA 0.25% 40 G_x005F_x000D_
ClaveProdServ : 51141528  Cantidad : 2  valorUnitario : 364.81  Importe : 729.62  Descripción : TOPAMAX 25 MG 20 TAB_x005F_x000D_
ClaveProdServ : 51201500  Cantidad : 2  valorUnitario : 222.13  Importe : 444.26  Descripción : FLUXEDAN 6/12MG 24 CPR_x005F_x000D_
ClaveProdServ : 51161700  Cantidad : 5  valorUnitario : 257.77  Importe : 1288.85  Descripción : FLUXEDAN 5/12 MG JBE 225 ML_x005F_x000D_
ClaveProdServ : 51142100  Cantidad : 2  valorUnitario : 1602.41  Importe : 3204.82  Descripción : PENTASA 2G 30 SB_x005F_x000D_
ClaveProdServ : 51141604  Cantidad : 5  valorUnitario : 434.96  Importe : 2174.80  Descripción : SEGMIR 30 MG 10 TAB_x005F_x000D_
ClaveProdServ : 51101812  Cantidad : 6  valorUnitario : 363.58  Importe : 2181.48  Descripción : XANELLE 1200 MG 1 OV_x005F_x000D_
ClaveProdServ : 51142100  Cantidad : 5  valorUnitario : 162.90  Importe : 814.50  Descripción : VOTRIPAX-L FORTE 5MG AMP 2 JGAS1_x005F_x000D_
ClaveProdServ : 51141731  Cantidad : 1  valorUnitario : 529.69  Importe : 529.69  Descripción : ZYDILO 200 MG 14 TAB_x005F_x000D_
ClaveProdServ : 51241120  Cantidad : 1  valorUnitario : 335.22  Importe : 335.22  Descripción : ZONAKER PF 0.2% SOL 10 ML_x005F_x000D_
</t>
  </si>
  <si>
    <t xml:space="preserve">ClaveProdServ : 53131608  Cantidad : 2  valorUnitario : 104.54  Importe : 209.08  Descripción : BENZADERM JBN 100G_x005F_x000D_
ClaveProdServ : 51191905  Cantidad : 8  valorUnitario : 453.33  Importe : 3626.64  Descripción : OGESTAN 1 MES CAPS 30_x005F_x000D_
ClaveProdServ : 51241120  Cantidad : 3  valorUnitario : 541.57  Importe : 1624.71  Descripción : TEARS NATURALE II 15 ML_x005F_x000D_
ClaveProdServ : 42231800  Cantidad : 3  valorUnitario : 317.35  Importe : 952.05  Descripción : PROTEFLOR PVO 1.5 G SB 10_x005F_x000D_
ClaveProdServ : 42231801  Cantidad : 1  valorUnitario : 229.06  Importe : 229.06  Descripción : CASEC POLVO 100 G_x005F_x000D_
ClaveProdServ : 51191900  Cantidad : 3  valorUnitario : 316.56  Importe : 949.68  Descripción : DOTAVIT FEM SUP ALIM 60 TAB_x005F_x000D_
ClaveProdServ : 42231801  Cantidad : 3  valorUnitario : 527.74  Importe : 1583.22  Descripción : CASEC SUP ALIM PVO 300 G_x005F_x000D_
ClaveProdServ : 42231801  Cantidad : 4  valorUnitario : 273.48  Importe : 1093.92  Descripción : PROBIOLOG GG SUP ALIM 10 SB 1.5G_x005F_x000D_
ClaveProdServ : 51191905  Cantidad : 2  valorUnitario : 385.23  Importe : 770.46  Descripción : DABEON CAP SUP ALIM 60 CAPS_x005F_x000D_
ClaveProdServ : 51191905  Cantidad : 2  valorUnitario : 241.76  Importe : 483.52  Descripción : DABEON CAP SUP ALIM 30 CAPS_x005F_x000D_
ClaveProdServ : 51191905  Cantidad : 2  valorUnitario : 450.03  Importe : 900.06  Descripción : PAZ-OB SUP ALIM 30 CAPS_x005F_x000D_
ClaveProdServ : 51191905  Cantidad : 2  valorUnitario : 322.89  Importe : 645.78  Descripción : TRANSVITAL-E 46.98G SUP ALIM30 CAPS_x005F_x000D_
ClaveProdServ : 51191905  Cantidad : 1  valorUnitario : 533.01  Importe : 533.01  Descripción : SNELVIT MAC SUP ALIM1.161G 60CAPS_x005F_x000D_
</t>
  </si>
  <si>
    <t xml:space="preserve">ClaveProdServ : 51171505  Cantidad : 6  valorUnitario : 784.10  Importe : 4704.60  Descripción : METEOSPASMYL 60/300MG 40 CAPS_x005F_x000D_
ClaveProdServ : 51181736  Cantidad : 6  valorUnitario : 350.93  Importe : 2105.58  Descripción : FLUMETOL-NF OFTENO 1% GTS 5 ML_x005F_x000D_
ClaveProdServ : 51131500  Cantidad : 4  valorUnitario : 268.23  Importe : 1072.92  Descripción : FISIOFER 40MG 10FCOS MONOD 15ML SOL_x005F_x000D_
ClaveProdServ : 51182406  Cantidad : 2  valorUnitario : 1740.84  Importe : 3481.68  Descripción : FOSAMAX 70 MG 4 CPR_x005F_x000D_
ClaveProdServ : 51142106  Cantidad : 2  valorUnitario : 696.22  Importe : 1392.44  Descripción : MOTRIN 800 MG 45 GRAG_x005F_x000D_
ClaveProdServ : 42231801  Cantidad : 5  valorUnitario : 283.77  Importe : 1418.85  Descripción : MATERNA TAB 30_x005F_x000D_
ClaveProdServ : 51121810  Cantidad : 1  valorUnitario : 1432.84  Importe : 1432.84  Descripción : LIPITOR 10 MG 30 TAB 1+1_x005F_x000D_
ClaveProdServ : 51121810  Cantidad : 1  valorUnitario : 1432.84  Importe : 1432.84  Descripción : LIPITOR 10 MG 30 TAB 1+1_x005F_x000D_
ClaveProdServ : 51121700  Cantidad : 2  valorUnitario : 941.79  Importe : 1883.58  Descripción : MICARDIS 40 MG 28 TAB_x005F_x000D_
ClaveProdServ : 51121700  Cantidad : 2  valorUnitario : 834.38  Importe : 1668.76  Descripción : MICARDIS PLUS 80/12.5MG 14 TAB_x005F_x000D_
ClaveProdServ : 51181706  Cantidad : 3  valorUnitario : 553.65  Importe : 1660.95  Descripción : NUTRACORT LOC 120 ML_x005F_x000D_
ClaveProdServ : 51121810  Cantidad : 1  valorUnitario : 591.09  Importe : 591.09  Descripción : LIPITOR 10 MG 20 TAB_x005F_x000D_
ClaveProdServ : 51152000  Cantidad : 6  valorUnitario : 419.17  Importe : 2515.02  Descripción : NUCLEO CMP FORTE5/3MG 30 CAPS_x005F_x000D_
ClaveProdServ : 51101526  Cantidad : 2  valorUnitario : 314.25  Importe : 628.50  Descripción : NEBAPOL UNGUENTO 30G_x005F_x000D_
ClaveProdServ : 51121700  Cantidad : 4  valorUnitario : 504.46  Importe : 2017.84  Descripción : ILTUX 40 MG 14 TAB_x005F_x000D_
ClaveProdServ : 51211600  Cantidad : 1  valorUnitario : 2058.08  Importe : 2058.08  Descripción : HYDREA 500 MG 100 CAPS_x005F_x000D_
ClaveProdServ : 51131800  Cantidad : 5  valorUnitario : 329.70  Importe : 1648.50  Descripción : HEMOSIN K 10/10MG 3X2ML FA 3X2MLAMP_x005F_x000D_
ClaveProdServ : 51131600  Cantidad : 5  valorUnitario : 339.40  Importe : 1697.00  Descripción : INHEPAR 5000 U AMP 10 ML 1563_x005F_x000D_
ClaveProdServ : 51191909  Cantidad : 6  valorUnitario : 304.19  Importe : 1825.14  Descripción : NEUROBION DC 100/100/10MG S INY 3JG_x005F_x000D_
ClaveProdServ : 51142106  Cantidad : 4  valorUnitario : 73.90  Importe : 295.60  Descripción : MOTRIN 400 MG 10 TAB_x005F_x000D_
ClaveProdServ : 51141518  Cantidad : 2  valorUnitario : 1249.71  Importe : 2499.42  Descripción : LEVEXX 1000 MG ORAL 30 TAB_x005F_x000D_
ClaveProdServ : 51191909  Cantidad : 5  valorUnitario : 411.61  Importe : 2058.05  Descripción : NEUROBION 10 MG SOL INY 5 JER_x005F_x000D_
ClaveProdServ : 51181500  Cantidad : 2  valorUnitario : 924.43  Importe : 1848.86  Descripción : JARDIANZ DUO 12.5/850MG 30 TAB_x005F_x000D_
ClaveProdServ : 51181500  Cantidad : 7  valorUnitario : 1711.90  Importe : 11983.30  Descripción : JARDIANZ DUO 12.5/1000MG 60 TAB_x005F_x000D_
ClaveProdServ : 51142106  Cantidad : 4  valorUnitario : 137.84  Importe : 551.36  Descripción : MOTRIN 800 MG 10 TAB_x005F_x000D_
ClaveProdServ : 51212000  Cantidad : 2  valorUnitario : 243.20  Importe : 486.40  Descripción : LASEA 80 MG 14 CAPS_x005F_x000D_
ClaveProdServ : 51142153  Cantidad : 2  valorUnitario : 861.70  Importe : 1723.40  Descripción : NARI-SOL 90 MG 28 CPR_x005F_x000D_
ClaveProdServ : 51142900  Cantidad : 3  valorUnitario : 466.48  Importe : 1399.44  Descripción : FEMEDUAL 800/100/100 MG 3 OV_x005F_x000D_
ClaveProdServ : 51121818  Cantidad : 2  valorUnitario : 1062.82  Importe : 2125.64  Descripción : NAPICIL 40/10 MG 30 CPR_x005F_x000D_
</t>
  </si>
  <si>
    <t xml:space="preserve">ClaveProdServ : 51141502  Cantidad : 300  valorUnitario : 30.84  Importe : 9252.00  Descripción : CLONAZEPAM 2MG 30 TAB       LGEN_x005F_x000D_
</t>
  </si>
  <si>
    <t xml:space="preserve">ClaveProdServ : 51241200  Cantidad : 5  valorUnitario : 849.43  Importe : 4247.15  Descripción : DAIVONEX 30 G UNG_x005F_x000D_
ClaveProdServ : 51181701  Cantidad : 10  valorUnitario : 351.99  Importe : 3519.90  Descripción : CELESTONE 3MG SOLUSPA JGA1ML_x005F_x000D_
ClaveProdServ : 51121700  Cantidad : 4  valorUnitario : 724.19  Importe : 2896.76  Descripción : COVERSYL 4 MG 14 TAB_x005F_x000D_
ClaveProdServ : 51171900  Cantidad : 5  valorUnitario : 303.90  Importe : 1519.50  Descripción : DURATER 40 MG 10 CPR_x005F_x000D_
ClaveProdServ : 51212400  Cantidad : 1  valorUnitario : 733.26  Importe : 733.26  Descripción : CRONADYN 15 MG 14 TAB_x005F_x000D_
ClaveProdServ : 51141541  Cantidad : 2  valorUnitario : 1475.83  Importe : 2951.66  Descripción : AKATINOL 20 MG 28 TAB_x005F_x000D_
ClaveProdServ : 51181755  Cantidad : 3  valorUnitario : 526.12  Importe : 1578.36  Descripción : BETNOVATE LOC 100 ML SUSP 1079_x005F_x000D_
ClaveProdServ : 51121700  Cantidad : 1  valorUnitario : 454.23  Importe : 454.23  Descripción : DIOVAN 80 MG 14 GRAG_x005F_x000D_
ClaveProdServ : 51141530  Cantidad : 2  valorUnitario : 935.39  Importe : 1870.78  Descripción : EPIVAL ER 500 MG 30 TAB_x005F_x000D_
ClaveProdServ : 51172101  Cantidad : 2  valorUnitario : 749.35  Importe : 1498.70  Descripción : DUSPATALIN 200 MG 28 CAPS LP_x005F_x000D_
ClaveProdServ : 51182000  Cantidad : 1  valorUnitario : 2309.49  Importe : 2309.49  Descripción : ANDROCUR 50 MG 20 TAB_x005F_x000D_
ClaveProdServ : 51121700  Cantidad : 2  valorUnitario : 203.75  Importe : 407.50  Descripción : ENALADIL 10 MG 10 CPR_x005F_x000D_
ClaveProdServ : 51101700  Cantidad : 2  valorUnitario : 185.63  Importe : 371.26  Descripción : DAXON 200 MG 6 TAB DISP_x005F_x000D_
ClaveProdServ : 51121700  Cantidad : 2  valorUnitario : 802.23  Importe : 1604.46  Descripción : EDARBI CLD 40/12.5 MG 28 TAB_x005F_x000D_
ClaveProdServ : 51131600  Cantidad : 6  valorUnitario : 725.28  Importe : 4351.68  Descripción : ELICUIS 5 MG 20 TAB_x005F_x000D_
ClaveProdServ : 51191900  Cantidad : 3  valorUnitario : 1377.81  Importe : 4133.43  Descripción : CETOLAN 630 MG 100 TAB_x005F_x000D_
ClaveProdServ : 51141541  Cantidad : 7  valorUnitario : 1541.94  Importe : 10793.58  Descripción : EUTEBROL 20 MG 30 TAB_x005F_x000D_
ClaveProdServ : 51191908  Cantidad : 2  valorUnitario : 394.39  Importe : 788.78  Descripción : CONAGRAD 60 MG 30 TAB_x005F_x000D_
ClaveProdServ : 51161600  Cantidad : 5  valorUnitario : 202.03  Importe : 1010.15  Descripción : ANDANTOL TB 40 G JALEA_x005F_x000D_
ClaveProdServ : 51141600  Cantidad : 3  valorUnitario : 492.50  Importe : 1477.50  Descripción : ABRETIA 0.30 MG 14 CAPS_x005F_x000D_
ClaveProdServ : 51161703  Cantidad : 1  valorUnitario : 2108.33  Importe : 2108.33  Descripción : CORTIMENT MMX LP 9MG 30 TAB_x005F_x000D_
ClaveProdServ : 51171500  Cantidad : 3  valorUnitario : 226.58  Importe : 679.74  Descripción : ALMAX SUSP 15 ML SB 12_x005F_x000D_
ClaveProdServ : 51141600  Cantidad : 1  valorUnitario : 1432.47  Importe : 1432.47  Descripción : BRINTELLIX 20 MG 14 TAB_x005F_x000D_
ClaveProdServ : 51121767  Cantidad : 5  valorUnitario : 685.38  Importe : 3426.90  Descripción : DUBILA 5 MG 28 TAB_x005F_x000D_
ClaveProdServ : 51141731  Cantidad : 3  valorUnitario : 1246.19  Importe : 3738.57  Descripción : ADITRAL 200 MG 28 TAB_x005F_x000D_
ClaveProdServ : 51181500  Cantidad : 1  valorUnitario : 451.25  Importe : 451.25  Descripción : DIMEFOR XR LP 750 MG 60 TAB_x005F_x000D_
ClaveProdServ : 51181500  Cantidad : 1  valorUnitario : 291.88  Importe : 291.88  Descripción : DIMEFOR XR LP 1000 MG 30 TAB_x005F_x000D_
</t>
  </si>
  <si>
    <t xml:space="preserve">ClaveProdServ : 51141700  Cantidad : 2  valorUnitario : 1258.24  Importe : 2516.48  Descripción : ZYPREXA ZYDIS 5 MG 14 TAB_x005F_x000D_
ClaveProdServ : 51181749  Cantidad : 2  valorUnitario : 942.97  Importe : 1885.94  Descripción : RINELON 0.50G SPY NASAL 18ML_x005F_x000D_
ClaveProdServ : 51181800  Cantidad : 3  valorUnitario : 683.30  Importe : 2049.90  Descripción : OVESTIN 1 MG CRA 15 G_x005F_x000D_
ClaveProdServ : 51141604  Cantidad : 1  valorUnitario : 1979.36  Importe : 1979.36  Descripción : REMERON SOL TAB 30 MG 30 TAB_x005F_x000D_
ClaveProdServ : 51142943  Cantidad : 4  valorUnitario : 134.20  Importe : 536.80  Descripción : PONTI OFTENO GTS 10 ML_x005F_x000D_
ClaveProdServ : 51142149  Cantidad : 2  valorUnitario : 879.70  Importe : 1759.40  Descripción : VARTALON GRANULADO 1.5G 15 SB_x005F_x000D_
ClaveProdServ : 51181707  Cantidad : 8  valorUnitario : 456.60  Importe : 3652.80  Descripción : SOLU-MEDROL 500 MG FA 8 ML_x005F_x000D_
ClaveProdServ : 51212401  Cantidad : 3  valorUnitario : 784.99  Importe : 2354.97  Descripción : VIAGRA 100 MG 4 TAB REC_x005F_x000D_
ClaveProdServ : 51141639  Cantidad : 3  valorUnitario : 1362.31  Importe : 4086.93  Descripción : PRISTIQ 50 MG 28 TAB_x005F_x000D_
ClaveProdServ : 51142200  Cantidad : 2  valorUnitario : 563.42  Importe : 1126.84  Descripción : ZALDIAR 325/37.5 MG 20 TAB EFER_x005F_x000D_
ClaveProdServ : 51101619  Cantidad : 5  valorUnitario : 635.57  Importe : 3177.85  Descripción : SECNIDAL 500 MG 8 CPR_x005F_x000D_
ClaveProdServ : 51171900  Cantidad : 2  valorUnitario : 430.24  Importe : 860.48  Descripción : UNAMOL 10MG 30 CPR_x005F_x000D_
ClaveProdServ : 51181719  Cantidad : 10  valorUnitario : 117.04  Importe : 1170.40  Descripción : SYNALAR-S 0.01% CRA 20 G 0644_x005F_x000D_
ClaveProdServ : 51142400  Cantidad : 6  valorUnitario : 855.47  Importe : 5132.82  Descripción : SOMAZINA 500 MG 20 CPR_x005F_x000D_
ClaveProdServ : 51141600  Cantidad : 1  valorUnitario : 1405.91  Importe : 1405.91  Descripción : VALDOXA 25 MG 28 CPR_x005F_x000D_
ClaveProdServ : 51171900  Cantidad : 5  valorUnitario : 649.09  Importe : 3245.45  Descripción : RESOTRANS 2MG 14 CPR_x005F_x000D_
ClaveProdServ : 51142000  Cantidad : 3  valorUnitario : 342.28  Importe : 1026.84  Descripción : TAFITRAM 325/37.5 MG 10 CPR_x005F_x000D_
ClaveProdServ : 51141604  Cantidad : 2  valorUnitario : 951.64  Importe : 1903.28  Descripción : ZAPEX 30 MG 20 TAB_x005F_x000D_
ClaveProdServ : 51201500  Cantidad : 1  valorUnitario : 1047.38  Importe : 1047.38  Descripción : QUIMARA 1 5% CRA 3G_x005F_x000D_
ClaveProdServ : 51141500  Cantidad : 1  valorUnitario : 537.93  Importe : 537.93  Descripción : TRILEPTAL 60 MG SUSP 100 ML_x005F_x000D_
ClaveProdServ : 51131514  Cantidad : 2  valorUnitario : 368.40  Importe : 736.80  Descripción : UNIFERFOL 36 / 0.800 MG 30 CAPS_x005F_x000D_
ClaveProdServ : 51101500  Cantidad : 3  valorUnitario : 727.36  Importe : 2182.08  Descripción : TOBRADEX OFTA 5ML SUSP_x005F_x000D_
ClaveProdServ : 51181700  Cantidad : 6  valorUnitario : 504.57  Importe : 3027.42  Descripción : PREDNEFRIN 1% LIQUIFILM 5 ML_x005F_x000D_
ClaveProdServ : 51181700  Cantidad : 2  valorUnitario : 504.57  Importe : 1009.14  Descripción : PREDNEFRIN 1% LIQUIFILM 5 ML_x005F_x000D_
ClaveProdServ : 51171800  Cantidad : 3  valorUnitario : 1129.57  Importe : 3388.71  Descripción : STUGERON FORTE 75MG 60 TAB_x005F_x000D_
ClaveProdServ : 51171807  Cantidad : 5  valorUnitario : 833.43  Importe : 4167.15  Descripción : SIBELIUM 5 MG 40 TAB_x005F_x000D_
ClaveProdServ : 51142200  Cantidad : 5  valorUnitario : 628.45  Importe : 3142.25  Descripción : TRAMACET 37.5/325MG 20 TAB_x005F_x000D_
ClaveProdServ : 51142100  Cantidad : 2  valorUnitario : 1602.41  Importe : 3204.82  Descripción : PENTASA 2G 30 SB_x005F_x000D_
ClaveProdServ : 51171620  Cantidad : 4  valorUnitario : 613.53  Importe : 2454.12  Descripción : PICOPREP SOL ORAL 2 SB PVO_x005F_x000D_
ClaveProdServ : 51142200  Cantidad : 1  valorUnitario : 927.81  Importe : 927.81  Descripción : ZALDIAR 325/37.5 MG 50 TAB_x005F_x000D_
ClaveProdServ : 51141700  Cantidad : 1  valorUnitario : 1485.92  Importe : 1485.92  Descripción : REXULTI 2 MG 14 TAB_x005F_x000D_
ClaveProdServ : 51142100  Cantidad : 1  valorUnitario : 192.99  Importe : 192.99  Descripción : VOTRIPAX B+L SOL INY 5X1 ML AMP_x005F_x000D_
ClaveProdServ : 42231800  Cantidad : 4  valorUnitario : 372.34  Importe : 1489.36  Descripción : OPTI-LAC PROBIOTICOS 30 CAPS_x005F_x000D_
ClaveProdServ : 51182400  Cantidad : 5  valorUnitario : 1002.31  Importe : 5011.55  Descripción : SOLIDENAT 150MG/24000UI 1 TAB_x005F_x000D_
</t>
  </si>
  <si>
    <t xml:space="preserve">ClaveProdServ : 51241222  Cantidad : 10  valorUnitario : 204.68  Importe : 2046.80  Descripción : PEPSANE 3G/4MG GEL ORAL SB 14_x005F_x000D_
ClaveProdServ : 51161606  Cantidad : 15  valorUnitario : 237.00  Importe : 3555.00  Descripción : CELESTAMINE NS 5/.25MG 10TAB_x005F_x000D_
ClaveProdServ : 51171600  Cantidad : 20  valorUnitario : 373.81  Importe : 7476.20  Descripción : CONTUMAX 255 G 15 SB PVO_x005F_x000D_
ClaveProdServ : 51171900  Cantidad : 20  valorUnitario : 398.62  Importe : 7972.40  Descripción : ENTEROGERMINA 2B 20X5 ML AMP_x005F_x000D_
ClaveProdServ : 51161800  Cantidad : 11  valorUnitario : 107.90  Importe : 1186.90  Descripción : HISTIACIL-NF AD 150ML JBE_x005F_x000D_
ClaveProdServ : 51161800  Cantidad : 19  valorUnitario : 107.90  Importe : 2050.10  Descripción : HISTIACIL-NF AD 150ML JBE_x005F_x000D_
ClaveProdServ : 51161800  Cantidad : 30  valorUnitario : 108.95  Importe : 3268.50  Descripción : HISTIACIL-NF INF 150ML JBE_x005F_x000D_
ClaveProdServ : 51132000  Cantidad : 20  valorUnitario : 535.46  Importe : 10709.20  Descripción : DAFLON 500 MG 20 TAB_x005F_x000D_
ClaveProdServ : 51161800  Cantidad : 25  valorUnitario : 124.24  Importe : 3106.00  Descripción : BISOLVON AD 120 ML_x005F_x000D_
ClaveProdServ : 51101800  Cantidad : 10  valorUnitario : 430.24  Importe : 4302.40  Descripción : AFUNGIL 150 MG 1 CAPS OFTA1+1_x005F_x000D_
ClaveProdServ : 51142506  Cantidad : 5  valorUnitario : 397.21  Importe : 1986.05  Descripción : AKINETON RETARD LP 4 MG 20 TAB_x005F_x000D_
ClaveProdServ : 51142400  Cantidad : 15  valorUnitario : 130.34  Importe : 1955.10  Descripción : DAFLOXEN-F 2.5/2 G SUSP 100 ML_x005F_x000D_
ClaveProdServ : 51161700  Cantidad : 10  valorUnitario : 257.77  Importe : 2577.70  Descripción : FLUXEDAN 5/12 MG JBE 225 ML_x005F_x000D_
ClaveProdServ : 42231801  Cantidad : 12  valorUnitario : 440.93  Importe : 5291.16  Descripción : PROBIOLOG IBS SUP ALIM SB 28X2G_x005F_x000D_
ClaveProdServ : 51161800  Cantidad : 20  valorUnitario : 119.01  Importe : 2380.20  Descripción : HISTIACIL FAM PED UVA 60ML GTS_x005F_x000D_
ClaveProdServ : 51161800  Cantidad : 20  valorUnitario : 141.48  Importe : 2829.60  Descripción : HISTIACIL FAM AD 140ML JBE_x005F_x000D_
ClaveProdServ : 51142100  Cantidad : 20  valorUnitario : 566.54  Importe : 11330.80  Descripción : STADIUM 25 MG 20 TAB_x005F_x000D_
</t>
  </si>
  <si>
    <t xml:space="preserve">ClaveProdServ : 51212000  Cantidad : 7  valorUnitario : 277.78  Importe : 1944.46  Descripción : PLANTIVAL 160/80 MG 40 GRAG_x005F_x000D_
ClaveProdServ : 51181749  Cantidad : 2  valorUnitario : 942.97  Importe : 1885.94  Descripción : RINELON 0.50G SPY NASAL 18ML_x005F_x000D_
ClaveProdServ : 51101513  Cantidad : 6  valorUnitario : 248.15  Importe : 1488.90  Descripción : POLIXIN OFTENO GTS 15 ML_x005F_x000D_
ClaveProdServ : 51181704  Cantidad : 10  valorUnitario : 427.44  Importe : 4274.40  Descripción : TRAZIDEX UNGENA3/IMG UNG 3.5 G_x005F_x000D_
ClaveProdServ : 51181704  Cantidad : 6  valorUnitario : 593.97  Importe : 3563.82  Descripción : SOPHIXIN DXOFTENO 3/1MG SOL 5ML_x005F_x000D_
ClaveProdServ : 51181704  Cantidad : 1  valorUnitario : 593.97  Importe : 593.97  Descripción : SOPHIXIN DXOFTENO 3/1MG SOL 5ML_x005F_x000D_
ClaveProdServ : 51142100  Cantidad : 8  valorUnitario : 326.94  Importe : 2615.52  Descripción : TAFIROL 1G 20 TAB_x005F_x000D_
ClaveProdServ : 51181827  Cantidad : 5  valorUnitario : 344.85  Importe : 1724.25  Descripción : PROVERA 5 MG 24 TAB_x005F_x000D_
ClaveProdServ : 51101700  Cantidad : 5  valorUnitario : 110.92  Importe : 554.60  Descripción : OXAL 150/200 MG 2 TAB_x005F_x000D_
ClaveProdServ : 51142400  Cantidad : 6  valorUnitario : 855.47  Importe : 5132.82  Descripción : SOMAZINA 500 MG 20 CPR_x005F_x000D_
ClaveProdServ : 51161500  Cantidad : 3  valorUnitario : 1510.06  Importe : 4530.18  Descripción : SPIRIVA 18 MCG 30 CAPS_x005F_x000D_
ClaveProdServ : 51172100  Cantidad : 3  valorUnitario : 444.58  Importe : 1333.74  Descripción : SPASMOPRIV 200 MG 24 CAPS_x005F_x000D_
ClaveProdServ : 51121704  Cantidad : 4  valorUnitario : 901.54  Importe : 3606.16  Descripción : ZESTRIL 20 MG 28 TAB_x005F_x000D_
ClaveProdServ : 51161800  Cantidad : 5  valorUnitario : 236.07  Importe : 1180.35  Descripción : ZYPLO 60 MG 20 TAB_x005F_x000D_
ClaveProdServ : 51131700  Cantidad : 3  valorUnitario : 563.11  Importe : 1689.33  Descripción : SINTROM 4 MG 30 TAB_x005F_x000D_
ClaveProdServ : 51181818  Cantidad : 3  valorUnitario : 897.09  Importe : 2691.27  Descripción : PREMASTAN TB 80G_x005F_x000D_
ClaveProdServ : 51161639  Cantidad : 2  valorUnitario : 908.69  Importe : 1817.38  Descripción : PATANOL 0.2% 2.5ML GTS_x005F_x000D_
ClaveProdServ : 51102312  Cantidad : 5  valorUnitario : 140.23  Importe : 701.15  Descripción : VILONA PED 15 ML GTS_x005F_x000D_
ClaveProdServ : 51141704  Cantidad : 2  valorUnitario : 2046.82  Importe : 4093.64  Descripción : RISPERDAL 100 MG GTS 60 ML_x005F_x000D_
ClaveProdServ : 51241200  Cantidad : 2  valorUnitario : 849.80  Importe : 1699.60  Descripción : SUFREXAL VAG GEL 78G 7 APLIC_x005F_x000D_
ClaveProdServ : 51142200  Cantidad : 6  valorUnitario : 628.45  Importe : 3770.70  Descripción : TRAMACET 37.5/325MG 20 TAB_x005F_x000D_
ClaveProdServ : 51101700  Cantidad : 5  valorUnitario : 145.47  Importe : 727.35  Descripción : VERMOX-PLUS 60/10MG SUSP PED 10ML_x005F_x000D_
ClaveProdServ : 51131600  Cantidad : 10  valorUnitario : 511.22  Importe : 5112.20  Descripción : VENALOT-DEPOT 180/30 MG 30 TAB_x005F_x000D_
ClaveProdServ : 51181600  Cantidad : 5  valorUnitario : 188.75  Importe : 943.75  Descripción : TAPAZOL 5 MG TAB 20_x005F_x000D_
ClaveProdServ : 51211501  Cantidad : 1  valorUnitario : 1168.79  Importe : 1168.79  Descripción : ZYLOPRIM 300 MG 60 TAB_x005F_x000D_
ClaveProdServ : 51211501  Cantidad : 4  valorUnitario : 1168.79  Importe : 4675.16  Descripción : ZYLOPRIM 300 MG 60 TAB_x005F_x000D_
ClaveProdServ : 51171914  Cantidad : 2  valorUnitario : 503.28  Importe : 1006.56  Descripción : ZOLTUM 40MG 14 CPR_x005F_x000D_
ClaveProdServ : 51241222  Cantidad : 3  valorUnitario : 374.56  Importe : 1123.68  Descripción : PEPSANE 3G/4MG GEL ORAL SB 30_x005F_x000D_
ClaveProdServ : 51142148  Cantidad : 8  valorUnitario : 624.75  Importe : 4998.00  Descripción : THEALOZ DUO 3%SOL OFTAL FCO 10ML_x005F_x000D_
ClaveProdServ : 51212000  Cantidad : 5  valorUnitario : 1604.01  Importe : 8020.05  Descripción : PIASCLEDINE 300 100/200MG 60 CAPS_x005F_x000D_
ClaveProdServ : 51181800  Cantidad : 3  valorUnitario : 442.47  Importe : 1327.41  Descripción : SLINDA 4 MG 28 TAB_x005F_x000D_
ClaveProdServ : 51141607  Cantidad : 2  valorUnitario : 1317.44  Importe : 2634.88  Descripción : VUMINIX 100 MG 30 TAB_x005F_x000D_
</t>
  </si>
  <si>
    <t xml:space="preserve">ClaveProdServ : 51141907  Cantidad : 6  valorUnitario : 827.95  Importe : 4967.70  Descripción : NUMENCIAL 50/2.5 MG 60 CPR_x005F_x000D_
ClaveProdServ : 51142400  Cantidad : 5  valorUnitario : 596.88  Importe : 2984.40  Descripción : SYDOLIL 1/50/400 MG TAB 36_x005F_x000D_
ClaveProdServ : 51141910  Cantidad : 2  valorUnitario : 580.34  Importe : 1160.68  Descripción : LEXOTAN 6 MG 30 TAB_x005F_x000D_
ClaveProdServ : 51141502  Cantidad : 4  valorUnitario : 649.38  Importe : 2597.52  Descripción : RIVOTRIL 2 MG 30 CPR_x005F_x000D_
ClaveProdServ : 51141910  Cantidad : 2  valorUnitario : 359.22  Importe : 718.44  Descripción : LEXOTAN 3 MG 30 TAB_x005F_x000D_
ClaveProdServ : 51141601  Cantidad : 5  valorUnitario : 392.72  Importe : 1963.60  Descripción : ANAPSIQUE 25 MG 50 TAB_x005F_x000D_
ClaveProdServ : 51141502  Cantidad : 10  valorUnitario : 46.93  Importe : 469.30  Descripción : CLONAZEPAM 2.5MG/1MLFCO10ML LGEN_x005F_x000D_
</t>
  </si>
  <si>
    <t xml:space="preserve">ClaveProdServ : 51101509  Cantidad : 5  valorUnitario : 557.22  Importe : 2786.10  Descripción : TETRALISAL 300 MG 20 CAPS_x005F_x000D_
ClaveProdServ : 51101500  Cantidad : 3  valorUnitario : 505.71  Importe : 1517.13  Descripción : ILOSONE 500 MG 20 TAB_x005F_x000D_
ClaveProdServ : 51101572  Cantidad : 3  valorUnitario : 634.96  Importe : 1904.88  Descripción : AZITROCIN 500 MG 3 TAB_x005F_x000D_
ClaveProdServ : 51101572  Cantidad : 2  valorUnitario : 677.73  Importe : 1355.46  Descripción : AZITROCIN-G 500 MG 4 TAB_x005F_x000D_
ClaveProdServ : 51101511  Cantidad : 4  valorUnitario : 376.58  Importe : 1506.32  Descripción : TRIFAMOX-IBL 12H SUSP60ML+ JGADOSIF_x005F_x000D_
ClaveProdServ : 51101500  Cantidad : 10  valorUnitario : 266.86  Importe : 2668.60  Descripción : NAXIFELAR 500 MG 20 CAPS_x005F_x000D_
ClaveProdServ : 51101500  Cantidad : 5  valorUnitario : 543.29  Importe : 2716.45  Descripción : CEFURACET 7D 250MG/5ML SUSP 70ML_x005F_x000D_
ClaveProdServ : 51101500  Cantidad : 4  valorUnitario : 823.53  Importe : 3294.12  Descripción : ELEQUINE 500 MG BLIST 7 TAB_x005F_x000D_
ClaveProdServ : 51101500  Cantidad : 1  valorUnitario : 823.53  Importe : 823.53  Descripción : ELEQUINE 500 MG BLIST 7 TAB_x005F_x000D_
ClaveProdServ : 51101500  Cantidad : 2  valorUnitario : 878.21  Importe : 1756.42  Descripción : ELEQUINE 750 MG 5 TAB_x005F_x000D_
ClaveProdServ : 51101536  Cantidad : 3  valorUnitario : 709.85  Importe : 2129.55  Descripción : AVELOX 400 MG 5 TAB_x005F_x000D_
ClaveProdServ : 51101500  Cantidad : 3  valorUnitario : 537.94  Importe : 1613.82  Descripción : CEFURACET 500 MG 10 TAB_x005F_x000D_
ClaveProdServ : 51101551  Cantidad : 8  valorUnitario : 212.88  Importe : 1703.04  Descripción : CEFAXONA IM 500 MG F A 0622_x005F_x000D_
ClaveProdServ : 51101551  Cantidad : 5  valorUnitario : 347.27  Importe : 1736.35  Descripción : CEFAXONA IM 1G F A 0623_x005F_x000D_
</t>
  </si>
  <si>
    <t xml:space="preserve">ClaveProdServ : 51141919  Cantidad : 3  valorUnitario : 440.18  Importe : 1320.54  Descripción : NEUPAX 0.75 MG/ML FCO GOT 20 ML_x005F_x000D_
ClaveProdServ : 51141919  Cantidad : 2  valorUnitario : 284.81  Importe : 569.62  Descripción : NEUPAX 0.25 MG 30 TAB_x005F_x000D_
ClaveProdServ : 51142618  Cantidad : 3  valorUnitario : 804.62  Importe : 2413.86  Descripción : TRADEA LP 27 MG 30 TAB_x005F_x000D_
</t>
  </si>
  <si>
    <t xml:space="preserve">ClaveProdServ : 51191905  Cantidad : 20  valorUnitario : 139.50  Importe : 2790.00  Descripción : BEROCCA CAL MAG CPR 10_x005F_x000D_
ClaveProdServ : 51181517  Cantidad : 10  valorUnitario : 397.75  Importe : 3977.50  Descripción : DABEX 500 MG 60 TAB_x005F_x000D_
ClaveProdServ : 51141730  Cantidad : 10  valorUnitario : 1500.80  Importe : 15008.00  Descripción : SOLIAN 200 MG TAB 14_x005F_x000D_
ClaveProdServ : 51102302  Cantidad : 20  valorUnitario : 446.09  Importe : 8921.80  Descripción : PK-MERZ 100 MG 30 TAB_x005F_x000D_
ClaveProdServ : 51151801  Cantidad : 10  valorUnitario : 360.70  Importe : 3607.00  Descripción : TENORETIC 50 MG 28 TAB_x005F_x000D_
ClaveProdServ : 51201800  Cantidad : 10  valorUnitario : 580.75  Importe : 5807.50  Descripción : ADIMOD 400 MG SOL 7 ML X10_x005F_x000D_
ClaveProdServ : 51171700  Cantidad : 12  valorUnitario : 266.05  Importe : 3192.60  Descripción : IPRIKENE 3 G PVO SB 10_x005F_x000D_
ClaveProdServ : 51171900  Cantidad : 12  valorUnitario : 370.78  Importe : 4449.36  Descripción : ENTEROGERMINA ORAL 10X5MLAMP_x005F_x000D_
ClaveProdServ : 42312005  Cantidad : 10  valorUnitario : 494.49  Importe : 4944.90  Descripción : ESOXX-ONE BAR-GASTR 20STICKS 10ML_x005F_x000D_
ClaveProdServ : 51151822  Cantidad : 12  valorUnitario : 598.02  Importe : 7176.24  Descripción : SELOKEN ZOK LP 95MG 30 TAB_x005F_x000D_
ClaveProdServ : 51191900  Cantidad : 10  valorUnitario : 621.60  Importe : 6216.00  Descripción : ONIVIX FEM SUP ALIM PVO 30 SB_x005F_x000D_
</t>
  </si>
  <si>
    <t xml:space="preserve">ClaveProdServ : 12162201  Cantidad : 50  valorUnitario : 130.00  Importe : 6500.00  Descripción : REDOXON FORTE 2G 10CPR EFERV_x005F_x000D_
ClaveProdServ : 51161800  Cantidad : 20  valorUnitario : 115.20  Importe : 2304.00  Descripción : TROFERIT 30 MG 15 TAB_x005F_x000D_
ClaveProdServ : 51191905  Cantidad : 10  valorUnitario : 118.44  Importe : 1184.40  Descripción : PHARMATON 30 CAPS_x005F_x000D_
ClaveProdServ : 51161801  Cantidad : 20  valorUnitario : 119.68  Importe : 2393.60  Descripción : TESALON 100 MG 20 PERL_x005F_x000D_
ClaveProdServ : 51161600  Cantidad : 20  valorUnitario : 46.55  Importe : 931.00  Descripción : SENSIBIT-D-NF 2.5/5/500MG 12TAB_x005F_x000D_
ClaveProdServ : 51161600  Cantidad : 30  valorUnitario : 72.16  Importe : 2164.80  Descripción : SOLUTINA F 20 ML_x005F_x000D_
ClaveProdServ : 51142000  Cantidad : 15  valorUnitario : 227.30  Importe : 3409.50  Descripción : TYLEX 750 MG 20 TAB_x005F_x000D_
ClaveProdServ : 51101700  Cantidad : 80  valorUnitario : 202.28  Importe : 16182.40  Descripción : VERMOX PLUS 300/150MG 2TAB TWOPACK_x005F_x000D_
</t>
  </si>
  <si>
    <t xml:space="preserve">ClaveProdServ : 51241200  Cantidad : 10  valorUnitario : 43.34  Importe : 433.40  Descripción : PASTA LASSAR ANDROM TARRO 60G_x005F_x000D_
</t>
  </si>
  <si>
    <t xml:space="preserve">ClaveProdServ : 51171900  Cantidad : 50  valorUnitario : 253.75  Importe : 12687.50  Descripción : UNIVAL 1G 40 TAB_x005F_x000D_
</t>
  </si>
  <si>
    <t xml:space="preserve">ClaveProdServ : 53131613  Cantidad : 5  valorUnitario : 266.01  Importe : 1330.05  Descripción : CETAPHIL LOC LIMPIADORA 473 ML_x005F_x000D_
ClaveProdServ : 42181503  Cantidad : 2  valorUnitario : 286.81  Importe : 573.62  Descripción : REPLENS HUMEC VAG CJA C/6APLI5.96_x005F_x000D_
ClaveProdServ : 53131613  Cantidad : 3  valorUnitario : 148.17  Importe : 444.51  Descripción : OLEODERM CRA 100 ML_x005F_x000D_
ClaveProdServ : 51191900  Cantidad : 3  valorUnitario : 282.75  Importe : 848.25  Descripción : HEMAMINA AD ORAL AMP10X10ML_x005F_x000D_
ClaveProdServ : 53131500  Cantidad : 5  valorUnitario : 242.46  Importe : 1212.30  Descripción : BEXIDENT POST GEL TB 25 ML_x005F_x000D_
ClaveProdServ : 42231801  Cantidad : 5  valorUnitario : 273.48  Importe : 1367.40  Descripción : PROBIOLOG GG SUP ALIM 10 SB 1.5G_x005F_x000D_
ClaveProdServ : 42231801  Cantidad : 4  valorUnitario : 1247.18  Importe : 4988.72  Descripción : MACUHEALT SUP ALIM 51.39G 90 CAPS_x005F_x000D_
ClaveProdServ : 51131500  Cantidad : 3  valorUnitario : 212.30  Importe : 636.90  Descripción : NOCELE SUP ALIM 30 CAPS_x005F_x000D_
ClaveProdServ : 51241200  Cantidad : 2  valorUnitario : 570.08  Importe : 1140.16  Descripción : TURNOVER INTIMO VAG 30ML CRA_x005F_x000D_
ClaveProdServ : 51191905  Cantidad : 2  valorUnitario : 322.89  Importe : 645.78  Descripción : TRANSVITAL-E 46.98G SUP ALIM30 CAPS_x005F_x000D_
ClaveProdServ : 51151508  Cantidad : 4  valorUnitario : 274.57  Importe : 1098.28  Descripción : CRA BEPANTHEN SENSI-C HIDRA 200ML_x005F_x000D_
ClaveProdServ : 51191905  Cantidad : 6  valorUnitario : 392.99  Importe : 2357.94  Descripción : OGESTAN PLUS 950MG S ALIM 30 CAPS_x005F_x000D_
ClaveProdServ : 53131500  Cantidad : 5  valorUnitario : 171.34  Importe : 856.70  Descripción : BEXIDENT ENCIAS PAST ACC PROL 75MLN_x005F_x000D_
</t>
  </si>
  <si>
    <t xml:space="preserve">ClaveProdServ : 51181818  Cantidad : 7  valorUnitario : 645.52  Importe : 4518.64  Descripción : GESTAGENO 200 MG 15 CAPS_x005F_x000D_
ClaveProdServ : 51212000  Cantidad : 2  valorUnitario : 466.26  Importe : 932.52  Descripción : HIPERIKAN 300 MG 40 TAB_x005F_x000D_
ClaveProdServ : 51241200  Cantidad : 6  valorUnitario : 269.24  Importe : 1615.44  Descripción : FUCIDIN 2% TB 15 G UNG_x005F_x000D_
ClaveProdServ : 51171505  Cantidad : 6  valorUnitario : 483.30  Importe : 2899.80  Descripción : METEOSPASMYL 60/300MG 20 CAPS_x005F_x000D_
ClaveProdServ : 51241115  Cantidad : 1  valorUnitario : 137.50  Importe : 137.50  Descripción : IMOT-OFTENO 0.5% SOL 15 ML_x005F_x000D_
ClaveProdServ : 51131500  Cantidad : 6  valorUnitario : 268.23  Importe : 1609.38  Descripción : FISIOFER 40MG 10FCOS MONOD 15ML SOL_x005F_x000D_
ClaveProdServ : 51102207  Cantidad : 3  valorUnitario : 1405.35  Importe : 4216.05  Descripción : NOVOVARTALON 30 SB PVO_x005F_x000D_
ClaveProdServ : 51102207  Cantidad : 4  valorUnitario : 1405.35  Importe : 5621.40  Descripción : NOVOVARTALON 30 SB PVO_x005F_x000D_
ClaveProdServ : 51141517  Cantidad : 1  valorUnitario : 1056.22  Importe : 1056.22  Descripción : NEURONTIN 400 MG 30 CAPS_x005F_x000D_
ClaveProdServ : 51101800  Cantidad : 1  valorUnitario : 453.60  Importe : 453.60  Descripción : MACMIROR COMPLEX CRA VAG 30 G_x005F_x000D_
ClaveProdServ : 51101800  Cantidad : 1  valorUnitario : 453.60  Importe : 453.60  Descripción : MACMIROR COMPLEX-V 500 MG OV 6_x005F_x000D_
ClaveProdServ : 51171700  Cantidad : 6  valorUnitario : 274.60  Importe : 1647.60  Descripción : HIDRASEC 100 MG 9 CAPS_x005F_x000D_
ClaveProdServ : 51101800  Cantidad : 5  valorUnitario : 408.73  Importe : 2043.65  Descripción : ISOX 3D 100MG 6 CAPS OFTA1+1_x005F_x000D_
ClaveProdServ : 51161701  Cantidad : 5  valorUnitario : 207.14  Importe : 1035.70  Descripción : LYSOMUCIL 2% FRAMBUESA SOL 120ML_x005F_x000D_
ClaveProdServ : 51121700  Cantidad : 1  valorUnitario : 1550.29  Importe : 1550.29  Descripción : MICARDIS 80/10 MG 28 TAB DUO_x005F_x000D_
ClaveProdServ : 51241100  Cantidad : 4  valorUnitario : 1044.18  Importe : 4176.72  Descripción : LUMIGAN GTS 3 ML_x005F_x000D_
ClaveProdServ : 51131800  Cantidad : 5  valorUnitario : 322.90  Importe : 1614.50  Descripción : HEMOSIN-K 100/30 MG 200 ML JBE_x005F_x000D_
ClaveProdServ : 51172105  Cantidad : 1  valorUnitario : 298.07  Importe : 298.07  Descripción : KLONAZA 80/80/125 MG 20 CAPS_x005F_x000D_
ClaveProdServ : 51181700  Cantidad : 3  valorUnitario : 386.82  Importe : 1160.46  Descripción : OBRY-DEX 3/1 MG SOL OFT 5 ML_x005F_x000D_
ClaveProdServ : 51201500  Cantidad : 1  valorUnitario : 222.13  Importe : 222.13  Descripción : FLUXEDAN 6/12MG 24 CPR_x005F_x000D_
ClaveProdServ : 51201500  Cantidad : 1  valorUnitario : 222.13  Importe : 222.13  Descripción : FLUXEDAN 6/12MG 24 CPR_x005F_x000D_
ClaveProdServ : 51141518  Cantidad : 2  valorUnitario : 1143.68  Importe : 2287.36  Descripción : KEPPRA 100MG/ML SOL 150 ML_x005F_x000D_
ClaveProdServ : 51142503  Cantidad : 2  valorUnitario : 428.88  Importe : 857.76  Descripción : MADOPAR 100/25 MG 30 TAB_x005F_x000D_
ClaveProdServ : 51171709  Cantidad : 3  valorUnitario : 278.46  Importe : 835.38  Descripción : FLORATIL 250 MG 12 CAPS_x005F_x000D_
ClaveProdServ : 51181500  Cantidad : 3  valorUnitario : 1711.90  Importe : 5135.70  Descripción : JARDIANZ DUO 12.5/850MG 60 TAB_x005F_x000D_
ClaveProdServ : 51142106  Cantidad : 5  valorUnitario : 78.14  Importe : 390.70  Descripción : MOTRIN 600 MG 10 TAB_x005F_x000D_
ClaveProdServ : 51121820  Cantidad : 6  valorUnitario : 450.80  Importe : 2704.80  Descripción : HUMYLUB PF OFTA 1.8/1MG GTS 10ML_x005F_x000D_
ClaveProdServ : 51181500  Cantidad : 1  valorUnitario : 915.12  Importe : 915.12  Descripción : GLIMETAL-LEX 850/2 MG 30 TAB_x005F_x000D_
ClaveProdServ : 51241110  Cantidad : 6  valorUnitario : 677.15  Importe : 4062.90  Descripción : GAAP OFTENO PF .05MG/ML GTS 3ML_x005F_x000D_
ClaveProdServ : 51151748  Cantidad : 10  valorUnitario : 74.00  Importe : 740.00  Descripción : NAZIL OFT CONTAMIN GTS 15ML_x005F_x000D_
ClaveProdServ : 51161600  Cantidad : 5  valorUnitario : 161.25  Importe : 806.25  Descripción : LEVIGRIX 5MG/ML SOL 20 ML_x005F_x000D_
ClaveProdServ : 51142153  Cantidad : 2  valorUnitario : 861.70  Importe : 1723.40  Descripción : NARI-SOL 90 MG 28 CPR_x005F_x000D_
ClaveProdServ : 51121819  Cantidad : 1  valorUnitario : 1426.30  Importe : 1426.30  Descripción : NAXZALLA 10/20MG 30 TAB_x005F_x000D_
ClaveProdServ : 51121819  Cantidad : 1  valorUnitario : 1426.30  Importe : 1426.30  Descripción : NAXZALLA 10/20MG 30 TAB_x005F_x000D_
ClaveProdServ : 51141714  Cantidad : 1  valorUnitario : 443.19  Importe : 443.19  Descripción : INTEBRO 800 MG 30 TAB_x005F_x000D_
ClaveProdServ : 51241115  Cantidad : 5  valorUnitario : 872.18  Importe : 4360.90  Descripción : KRYTANTEK OFTE PF20/5/2MG GTS 5ML_x005F_x000D_
ClaveProdServ : 51241115  Cantidad : 3  valorUnitario : 872.18  Importe : 2616.54  Descripción : KRYTANTEK OFTE PF20/5/2MG GTS 5ML_x005F_x000D_
</t>
  </si>
  <si>
    <t xml:space="preserve">ClaveProdServ : 51171501  Cantidad : 3  valorUnitario : 57.23  Importe : 171.69  Descripción : CALCID SURT FCO 100 PAST_x005F_x000D_
ClaveProdServ : 51241100  Cantidad : 1  valorUnitario : 756.97  Importe : 756.97  Descripción : COSOPT OFT 20MG SOL 5ML_x005F_x000D_
ClaveProdServ : 51121700  Cantidad : 2  valorUnitario : 1289.37  Importe : 2578.74  Descripción : ALMETEC-CO 40/12.5 MG 28 CPR_x005F_x000D_
ClaveProdServ : 51142600  Cantidad : 3  valorUnitario : 363.76  Importe : 1091.28  Descripción : ARCALION 200 MG 20 CPR RECUB_x005F_x000D_
ClaveProdServ : 51171900  Cantidad : 7  valorUnitario : 303.90  Importe : 2127.30  Descripción : DURATER 40 MG 10 CPR_x005F_x000D_
ClaveProdServ : 51171900  Cantidad : 1  valorUnitario : 290.08  Importe : 290.08  Descripción : DURATER 20 MG 20 CPR_x005F_x000D_
ClaveProdServ : 51181750  Cantidad : 4  valorUnitario : 345.66  Importe : 1382.64  Descripción : DESOWEN 0.05% CRA 30 G_x005F_x000D_
ClaveProdServ : 51201800  Cantidad : 2  valorUnitario : 831.55  Importe : 1663.10  Descripción : BRONCHO-VAXOM AD 7MG 10 CAPS_x005F_x000D_
ClaveProdServ : 51131809  Cantidad : 5  valorUnitario : 656.92  Importe : 3284.60  Descripción : DOXIUM-500 500MG 30 CAPS_x005F_x000D_
ClaveProdServ : 51212400  Cantidad : 1  valorUnitario : 733.26  Importe : 733.26  Descripción : CRONADYN 15 MG 14 TAB_x005F_x000D_
ClaveProdServ : 51141541  Cantidad : 1  valorUnitario : 946.85  Importe : 946.85  Descripción : AKATINOL 10 MG 28 TAB_x005F_x000D_
ClaveProdServ : 51161600  Cantidad : 1  valorUnitario : 344.19  Importe : 344.19  Descripción : DIMEGAN-D 1/4MG JBE 60ML+VSO_x005F_x000D_
ClaveProdServ : 51121700  Cantidad : 1  valorUnitario : 761.06  Importe : 761.06  Descripción : DIOVAN 320 MG 14 CPR REC_x005F_x000D_
ClaveProdServ : 51121700  Cantidad : 3  valorUnitario : 956.44  Importe : 2869.32  Descripción : CO-DIOVAN 80/12.5MG 30 TAB_x005F_x000D_
ClaveProdServ : 51142939  Cantidad : 5  valorUnitario : 141.09  Importe : 705.45  Descripción : CALADRYL-S 180 ML LOC_x005F_x000D_
ClaveProdServ : 51171800  Cantidad : 8  valorUnitario : 142.10  Importe : 1136.80  Descripción : DRAMAMINE 250 MG JBE 120 ML_x005F_x000D_
ClaveProdServ : 51171800  Cantidad : 5  valorUnitario : 72.10  Importe : 360.50  Descripción : DRAMAMINE INF 25 MG SUPS 4_x005F_x000D_
ClaveProdServ : 51161800  Cantidad : 5  valorUnitario : 124.20  Importe : 621.00  Descripción : BENADRYL 25 MG 24 TAB_x005F_x000D_
ClaveProdServ : 51142100  Cantidad : 2  valorUnitario : 698.68  Importe : 1397.36  Descripción : ACULAREN SOL 0.4% 5 ML_x005F_x000D_
ClaveProdServ : 51101504  Cantidad : 2  valorUnitario : 259.24  Importe : 518.48  Descripción : CUTACLIN 1% 1/100G 30 G GEL_x005F_x000D_
ClaveProdServ : 51212000  Cantidad : 6  valorUnitario : 52.48  Importe : 314.88  Descripción : ARNICA MONTANA NARTEX POM 28 G_x005F_x000D_
ClaveProdServ : 51161900  Cantidad : 2  valorUnitario : 255.64  Importe : 511.28  Descripción : ALERCROM NASAL 4% SOL 10 ML_x005F_x000D_
ClaveProdServ : 51161700  Cantidad : 3  valorUnitario : 252.77  Importe : 758.31  Descripción : AXOFIN 2.00 G 120 ML JBE+DOSIF_x005F_x000D_
ClaveProdServ : 51131600  Cantidad : 10  valorUnitario : 1819.42  Importe : 18194.20  Descripción : ELICUIS 5 MG 60 TAB_x005F_x000D_
ClaveProdServ : 51121700  Cantidad : 1  valorUnitario : 986.26  Importe : 986.26  Descripción : COZAAR XQ 100/5MG 30 CPR_x005F_x000D_
ClaveProdServ : 51141604  Cantidad : 5  valorUnitario : 515.49  Importe : 2577.45  Descripción : COMENTER 15 MG 10 TAB_x005F_x000D_
ClaveProdServ : 51131600  Cantidad : 10  valorUnitario : 1819.42  Importe : 18194.20  Descripción : ELICUIS 2.5 MG 60 TAB_x005F_x000D_
ClaveProdServ : 51131500  Cantidad : 2  valorUnitario : 263.90  Importe : 527.80  Descripción : DUNOXSOL 1%HIERRO SOL FCO 100 ML_x005F_x000D_
ClaveProdServ : 51131500  Cantidad : 2  valorUnitario : 263.90  Importe : 527.80  Descripción : DUNOXSOL 5%HIERRO FCO GOT 20ML_x005F_x000D_
ClaveProdServ : 51161703  Cantidad : 1  valorUnitario : 2108.33  Importe : 2108.33  Descripción : CORTIMENT MMX LP 9MG 30 TAB_x005F_x000D_
ClaveProdServ : 51121700  Cantidad : 1  valorUnitario : 1426.58  Importe : 1426.58  Descripción : ALMETEC TRI 40/5/12.5 MG 28 TAB_x005F_x000D_
ClaveProdServ : 51171500  Cantidad : 3  valorUnitario : 189.59  Importe : 568.77  Descripción : ALMAX 500 MG 24 TAB MAST_x005F_x000D_
ClaveProdServ : 51181708  Cantidad : 4  valorUnitario : 410.90  Importe : 1643.60  Descripción : ADAREX SOL 1MG/ML FCO 100ML+DOSI_x005F_x000D_
ClaveProdServ : 51181500  Cantidad : 4  valorUnitario : 288.13  Importe : 1152.52  Descripción : DIMEFOR XR LP 500 MG 60 TAB_x005F_x000D_
ClaveProdServ : 51181500  Cantidad : 2  valorUnitario : 258.75  Importe : 517.50  Descripción : DIMEFOR XR LP 750 MG 30 TAB_x005F_x000D_
ClaveProdServ : 51171501  Cantidad : 15  valorUnitario : 453.42  Importe : 6801.30  Descripción : DEMUS 100000 UI 1 CAPS_x005F_x000D_
ClaveProdServ : 51181701  Cantidad : 3  valorUnitario : 296.33  Importe : 888.99  Descripción : CELESTONE PED 5MG/100ML 30ML SOL_x005F_x000D_
ClaveProdServ : 51142107  Cantidad : 4  valorUnitario : 460.62  Importe : 1842.48  Descripción : BEVODINIX-GEL 500MG/50MG TBO 60G_x005F_x000D_
</t>
  </si>
  <si>
    <t xml:space="preserve">ClaveProdServ : 42311708  Cantidad : 10  valorUnitario : 48.53  Importe : 485.30  Descripción : PARCHE LEON CURITAS ARNICA1_x005F_x000D_
ClaveProdServ : 42311708  Cantidad : 6  valorUnitario : 69.89  Importe : 419.34  Descripción : PARCHE LEON CURITAS CADERA 1_x005F_x000D_
</t>
  </si>
  <si>
    <t xml:space="preserve">ClaveProdServ : 51241200  Cantidad : 60  valorUnitario : 303.22  Importe : 18193.20  Descripción : ONE TOUCH ULTRA 50 TIRAS REAC_x005F_x000D_
ClaveProdServ : 41116200  Cantidad : 15  valorUnitario : 50.72  Importe : 760.80  Descripción : ONE TOUCH ULTRA-SOFT 25LANCETAS_x005F_x000D_
ClaveProdServ : 42142609  Cantidad : 15  valorUnitario : 49.38  Importe : 740.70  Descripción : AG DESCH ULTRA FINE 31X5MM C/10_x005F_x000D_
ClaveProdServ : 51241200  Cantidad : 24  valorUnitario : 174.33  Importe : 4183.92  Descripción : ONE TOUCH ULTRA 25 TIRAS REACTIVAS_x005F_x000D_
ClaveProdServ : 51241200  Cantidad : 5  valorUnitario : 258.54  Importe : 1292.70  Descripción : ONE TOUCH SELECT 50 TIRAS REACTIVAS_x005F_x000D_
ClaveProdServ : 41116000  Cantidad : 10  valorUnitario : 270.00  Importe : 2700.00  Descripción : TIRAS CONTOUR-TS C/50_x005F_x000D_
ClaveProdServ : 41116205  Cantidad : 12  valorUnitario : 346.14  Importe : 4153.68  Descripción : FREESTYLE LITE MINI TIRAS C/50_x005F_x000D_
ClaveProdServ : 51241200  Cantidad : 8  valorUnitario : 148.65  Importe : 1189.20  Descripción : ONE TOUCH SELECT 25 TIRAS REACTIVAS_x005F_x000D_
ClaveProdServ : 41116000  Cantidad : 15  valorUnitario : 118.15  Importe : 1772.25  Descripción : CONTOUR PLUS TIRAS REACTIVAS C/25_x005F_x000D_
ClaveProdServ : 42181800  Cantidad : 10  valorUnitario : 293.33  Importe : 2933.30  Descripción : OXIMETRO HOMECARE P/DEDO JPD500E_x005F_x000D_
</t>
  </si>
  <si>
    <t xml:space="preserve">ClaveProdServ : 51241120  Cantidad : 2  valorUnitario : 541.57  Importe : 1083.14  Descripción : TEARS NATURALE II 15 ML_x005F_x000D_
ClaveProdServ : 51171900  Cantidad : 4  valorUnitario : 217.89  Importe : 871.56  Descripción : SALOFALK 500 MG 10 SUPS_x005F_x000D_
ClaveProdServ : 51212000  Cantidad : 6  valorUnitario : 268.60  Importe : 1611.60  Descripción : TEBONIN 40 MG 24 TAB_x005F_x000D_
ClaveProdServ : 51181749  Cantidad : 4  valorUnitario : 613.59  Importe : 2454.36  Descripción : RINELON PED 50MCG 10ML SUSP_x005F_x000D_
ClaveProdServ : 51142943  Cantidad : 5  valorUnitario : 134.20  Importe : 671.00  Descripción : PONTI OFTENO GTS 10 ML_x005F_x000D_
ClaveProdServ : 51181730  Cantidad : 7  valorUnitario : 341.48  Importe : 2390.36  Descripción : SOPHIPREN OFTENO 10 MG SUSP 5 ML_x005F_x000D_
ClaveProdServ : 51181704  Cantidad : 7  valorUnitario : 474.36  Importe : 3320.52  Descripción : SOPHIXIN OFTENO 3 MG SOL 5 ML_x005F_x000D_
ClaveProdServ : 51212401  Cantidad : 3  valorUnitario : 784.99  Importe : 2354.97  Descripción : VIAGRA 100 MG 4 TAB REC_x005F_x000D_
ClaveProdServ : 51171800  Cantidad : 5  valorUnitario : 152.70  Importe : 763.50  Descripción : VONTROL 40 MG SOL INY 2X2ML AMP_x005F_x000D_
ClaveProdServ : 51171900  Cantidad : 4  valorUnitario : 430.24  Importe : 1720.96  Descripción : UNAMOL 10MG 30 CPR_x005F_x000D_
ClaveProdServ : 51181719  Cantidad : 10  valorUnitario : 217.50  Importe : 2175.00  Descripción : SYNALAR SPLE 0.01% CRA 40 G_x005F_x000D_
ClaveProdServ : 51142400  Cantidad : 7  valorUnitario : 855.47  Importe : 5988.29  Descripción : SOMAZINA 500 MG 20 CPR_x005F_x000D_
ClaveProdServ : 51131809  Cantidad : 5  valorUnitario : 694.49  Importe : 3472.45  Descripción : VASCUFLOW 250/225/25 MG 30 TAB_x005F_x000D_
ClaveProdServ : 51101500  Cantidad : 5  valorUnitario : 857.77  Importe : 4288.85  Descripción : ZYPRED 0.3% / 1.0% FCO 3 ML_x005F_x000D_
ClaveProdServ : 51171900  Cantidad : 6  valorUnitario : 649.09  Importe : 3894.54  Descripción : RESOTRANS 2MG 14 CPR_x005F_x000D_
ClaveProdServ : 51141604  Cantidad : 2  valorUnitario : 951.64  Importe : 1903.28  Descripción : ZAPEX 30 MG 20 TAB_x005F_x000D_
ClaveProdServ : 51101500  Cantidad : 3  valorUnitario : 727.36  Importe : 2182.08  Descripción : TOBRADEX OFTA 5ML SUSP_x005F_x000D_
ClaveProdServ : 51171700  Cantidad : 8  valorUnitario : 403.10  Importe : 3224.80  Descripción : SUPRA 4 MG 30 TAB_x005F_x000D_
ClaveProdServ : 51241200  Cantidad : 6  valorUnitario : 578.91  Importe : 3473.46  Descripción : RETIN-A CRA 0.25% 40 G_x005F_x000D_
ClaveProdServ : 51141528  Cantidad : 2  valorUnitario : 364.81  Importe : 729.62  Descripción : TOPAMAX 25 MG 20 TAB_x005F_x000D_
ClaveProdServ : 51151510  Cantidad : 1  valorUnitario : 1530.42  Importe : 1530.42  Descripción : REMINYL ER 8 MG 14 CAPS_x005F_x000D_
ClaveProdServ : 51171500  Cantidad : 10  valorUnitario : 235.49  Importe : 2354.90  Descripción : PRAMIGEL SUSP 180ML_x005F_x000D_
ClaveProdServ : 51141604  Cantidad : 4  valorUnitario : 1174.19  Importe : 4696.76  Descripción : SEGMIR 30 MG 30 TAB_x005F_x000D_
ClaveProdServ : 51212000  Cantidad : 2  valorUnitario : 276.32  Importe : 552.64  Descripción : VITANCO 200MG 30 TAB_x005F_x000D_
ClaveProdServ : 51141534  Cantidad : 3  valorUnitario : 673.08  Importe : 2019.24  Descripción : PRIKUL 50 MG 28 CAPS_x005F_x000D_
ClaveProdServ : 51161654  Cantidad : 4  valorUnitario : 245.12  Importe : 980.48  Descripción : XUZAL 5MG FCO GOTERO 20 ML_x005F_x000D_
ClaveProdServ : 51141731  Cantidad : 1  valorUnitario : 529.69  Importe : 529.69  Descripción : ZYDILO 200 MG 14 TAB_x005F_x000D_
ClaveProdServ : 51142100  Cantidad : 3  valorUnitario : 1067.50  Importe : 3202.50  Descripción : XUMER 90 MG 28 TAB_x005F_x000D_
ClaveProdServ : 51142900  Cantidad : 1  valorUnitario : 1246.96  Importe : 1246.96  Descripción : VERSATIS 700MG 3SOB 5 PARCHES_x005F_x000D_
ClaveProdServ : 51142900  Cantidad : 1  valorUnitario : 1246.96  Importe : 1246.96  Descripción : VERSATIS 700MG 3SOB 5 PARCHES_x005F_x000D_
ClaveProdServ : 51142235  Cantidad : 3  valorUnitario : 524.76  Importe : 1574.28  Descripción : TRADOL-DUO 25/25MG 20 TAB_x005F_x000D_
</t>
  </si>
  <si>
    <t xml:space="preserve">ClaveProdServ : 51102402  Cantidad : 40  valorUnitario : 133.88  Importe : 5355.20  Descripción : SPLASH-TEARS 211MG SOL GTS 15ML_x005F_x000D_
ClaveProdServ : 51171600  Cantidad : 12  valorUnitario : 373.81  Importe : 4485.72  Descripción : CONTUMAX 255 G 15 SB PVO_x005F_x000D_
ClaveProdServ : 51181601  Cantidad : 20  valorUnitario : 426.45  Importe : 8529.00  Descripción : EUTIROX 100 MCG 50 TAB_x005F_x000D_
ClaveProdServ : 51181601  Cantidad : 15  valorUnitario : 238.25  Importe : 3573.75  Descripción : EUTIROX 50 MCG 50 TAB 3490_x005F_x000D_
ClaveProdServ : 51161700  Cantidad : 50  valorUnitario : 534.94  Importe : 26747.00  Descripción : COMBIVENT .5/2.5MG AMP 10X2.5 ML_x005F_x000D_
ClaveProdServ : 51171900  Cantidad : 12  valorUnitario : 398.62  Importe : 4783.44  Descripción : ENTEROGERMINA 2B 20X5 ML AMP_x005F_x000D_
ClaveProdServ : 51171900  Cantidad : 13  valorUnitario : 398.62  Importe : 5182.06  Descripción : ENTEROGERMINA 2B 20X5 ML AMP_x005F_x000D_
ClaveProdServ : 51161700  Cantidad : 10  valorUnitario : 1243.41  Importe : 12434.10  Descripción : PULMONAR-OM 20X3 ML AMP_x005F_x000D_
ClaveProdServ : 51161800  Cantidad : 30  valorUnitario : 107.90  Importe : 3237.00  Descripción : HISTIACIL-NF AD 150ML JBE_x005F_x000D_
ClaveProdServ : 51161800  Cantidad : 30  valorUnitario : 124.24  Importe : 3727.20  Descripción : BISOLVON AD 120 ML_x005F_x000D_
ClaveProdServ : 51101800  Cantidad : 6  valorUnitario : 430.24  Importe : 2581.44  Descripción : AFUNGIL 150 MG 1 CAPS OFTA1+1_x005F_x000D_
ClaveProdServ : 51142506  Cantidad : 10  valorUnitario : 323.07  Importe : 3230.70  Descripción : AKINETON 2 MG 30 TAB_x005F_x000D_
ClaveProdServ : 51142506  Cantidad : 10  valorUnitario : 397.21  Importe : 3972.10  Descripción : AKINETON RETARD LP 4 MG 20 TAB_x005F_x000D_
ClaveProdServ : 51161703  Cantidad : 10  valorUnitario : 294.95  Importe : 2949.50  Descripción : PULMICORT .125MG/ML AMP 5X2 ML_x005F_x000D_
ClaveProdServ : 51181500  Cantidad : 10  valorUnitario : 561.39  Importe : 5613.90  Descripción : GALVUS-MET50/1000MG 30 CPR REC_x005F_x000D_
ClaveProdServ : 51122100  Cantidad : 1  valorUnitario : 375.82  Importe : 375.82  Descripción : NAFLURYL-OR 5 MG 40 TAB_x005F_x000D_
ClaveProdServ : 51161700  Cantidad : 10  valorUnitario : 257.77  Importe : 2577.70  Descripción : FLUXEDAN 5/12 MG JBE 225 ML_x005F_x000D_
ClaveProdServ : 51161700  Cantidad : 15  valorUnitario : 338.65  Importe : 5079.75  Descripción : DOSTEIN 300 MG 20 CAPS_x005F_x000D_
ClaveProdServ : 51142100  Cantidad : 4  valorUnitario : 270.88  Importe : 1083.52  Descripción : INDAFLEX 2.5% CRA TB 40 G_x005F_x000D_
ClaveProdServ : 51142100  Cantidad : 21  valorUnitario : 270.88  Importe : 5688.48  Descripción : INDAFLEX 2.5% CRA TB 40 G_x005F_x000D_
ClaveProdServ : 51121900  Cantidad : 10  valorUnitario : 2549.27  Importe : 25492.70  Descripción : ENTRESTO 100MG 60 CPR_x005F_x000D_
ClaveProdServ : 51161800  Cantidad : 25  valorUnitario : 141.48  Importe : 3537.00  Descripción : HISTIACIL FAM AD 140ML JBE_x005F_x000D_
</t>
  </si>
  <si>
    <t xml:space="preserve">ClaveProdServ : 51191600  Cantidad : 84  valorUnitario : 16.23  Importe : 1363.32  Descripción : ELECTROLIT PED MANZANA 500 ML_x005F_x000D_
ClaveProdServ : 51191600  Cantidad : 72  valorUnitario : 16.23  Importe : 1168.56  Descripción : ELECTROLIT PED UVA 500 ML_x005F_x000D_
ClaveProdServ : 51191600  Cantidad : 60  valorUnitario : 16.23  Importe : 973.80  Descripción : ELECTROLIT PED FSA 500 ML_x005F_x000D_
ClaveProdServ : 51191704  Cantidad : 36  valorUnitario : 22.53  Importe : 811.08  Descripción : PEDIALYTE MZNA 500 ML_x005F_x000D_
ClaveProdServ : 51191704  Cantidad : 24  valorUnitario : 22.53  Importe : 540.72  Descripción : PEDIALYTE COCO 500 ML_x005F_x000D_
ClaveProdServ : 51191704  Cantidad : 60  valorUnitario : 22.53  Importe : 1351.80  Descripción : PEDIALYTE 45 MEQ FSA 500 ML_x005F_x000D_
ClaveProdServ : 51191704  Cantidad : 48  valorUnitario : 22.53  Importe : 1081.44  Descripción : PEDIALYTE 60 MEQ UVA 500 ML_x005F_x000D_
ClaveProdServ : 51191704  Cantidad : 36  valorUnitario : 22.53  Importe : 811.08  Descripción : PEDIALYTE 60 MEQ MZNA 500ML_x005F_x000D_
</t>
  </si>
  <si>
    <t xml:space="preserve">ClaveProdServ : 51241100  Cantidad : 7  valorUnitario : 401.97  Importe : 2813.79  Descripción : LAGRICEL OFTENO 4MG 20 DOSIS_x005F_x000D_
ClaveProdServ : 51241200  Cantidad : 2  valorUnitario : 376.72  Importe : 753.44  Descripción : PERSPIREX R-ON 20 ML_x005F_x000D_
ClaveProdServ : 53131613  Cantidad : 4  valorUnitario : 259.69  Importe : 1038.76  Descripción : CETAPHIL CRA HUMECTANTE 453 G_x005F_x000D_
ClaveProdServ : 53131608  Cantidad : 6  valorUnitario : 100.05  Importe : 600.30  Descripción : CETAPHIL BARRA ANTIB DERMOLIMP 127G_x005F_x000D_
ClaveProdServ : 42142914  Cantidad : 6  valorUnitario : 79.31  Importe : 475.86  Descripción : OPTI-FREE EXPRESS SOL 120 ML_x005F_x000D_
ClaveProdServ : 42231801  Cantidad : 2  valorUnitario : 229.06  Importe : 458.12  Descripción : CASEC POLVO 100 G_x005F_x000D_
ClaveProdServ : 53131609  Cantidad : 1  valorUnitario : 297.74  Importe : 297.74  Descripción : CETAPHIL SUN BLOQ GEL 50+ FPS 100ML_x005F_x000D_
ClaveProdServ : 53131609  Cantidad : 1  valorUnitario : 312.63  Importe : 312.63  Descripción : CETAPHIL SUN BLOQ LOC 50+ FPS 100ML_x005F_x000D_
ClaveProdServ : 51191905  Cantidad : 3  valorUnitario : 311.66  Importe : 934.98  Descripción : TRANSVITAL 26.913G SUP ALIM 30TAB_x005F_x000D_
ClaveProdServ : 51102700  Cantidad : 5  valorUnitario : 171.48  Importe : 857.40  Descripción : MICRODACYN 60 HYDRO 100 G GEL_x005F_x000D_
ClaveProdServ : 51241200  Cantidad : 4  valorUnitario : 431.79  Importe : 1727.16  Descripción : GYNOFIT GEL VAGINAL 6APLIC5MLC/U_x005F_x000D_
ClaveProdServ : 51191900  Cantidad : 4  valorUnitario : 316.56  Importe : 1266.24  Descripción : DOTAVIT FEM SUP ALIM 60 TAB_x005F_x000D_
ClaveProdServ : 42231801  Cantidad : 5  valorUnitario : 527.74  Importe : 2638.70  Descripción : CASEC SUP ALIM PVO 300 G_x005F_x000D_
ClaveProdServ : 53131609  Cantidad : 1  valorUnitario : 245.90  Importe : 245.90  Descripción : CETAPHIL SUN GEL COLOR FPS50+ 50ML_x005F_x000D_
ClaveProdServ : 53131609  Cantidad : 1  valorUnitario : 245.90  Importe : 245.90  Descripción : CETAPHIL SUN GEL OIL FPS50+ 50ML_x005F_x000D_
</t>
  </si>
  <si>
    <t xml:space="preserve">ClaveProdServ : 41116200  Cantidad : 10  valorUnitario : 50.72  Importe : 507.20  Descripción : ONE TOUCH ULTRA-SOFT 25LANCETAS_x005F_x000D_
ClaveProdServ : 41116000  Cantidad : 30  valorUnitario : 238.00  Importe : 7140.00  Descripción : TIRAS CONTOUR PLUS C/50_x005F_x000D_
ClaveProdServ : 51161800  Cantidad : 30  valorUnitario : 293.21  Importe : 8796.30  Descripción : ONE TOUCH SELEC PLUS 50 TIRAS REACT_x005F_x000D_
ClaveProdServ : 41116200  Cantidad : 10  valorUnitario : 55.78  Importe : 557.80  Descripción : ONE TOUCH SELE PLUS SIMPLE 10TIRA_x005F_x000D_
ClaveProdServ : 41116200  Cantidad : 30  valorUnitario : 121.85  Importe : 3655.50  Descripción : ONE TOUCH SELE PLUS SIMPLE 25TIRA_x005F_x000D_
</t>
  </si>
  <si>
    <t xml:space="preserve">ClaveProdServ : 53131611  Cantidad : 72  valorUnitario : 59.40  Importe : 4276.80  Descripción : CRA RAAR GTTE FOAM MTHOL 179 ML_x005F_x000D_
ClaveProdServ : 53131611  Cantidad : 48  valorUnitario : 59.40  Importe : 2851.20  Descripción : CRA RAAR GTTE F P-SENS 179ML_x005F_x000D_
ClaveProdServ : 53131615  Cantidad : 96  valorUnitario : 42.79  Importe : 4107.84  Descripción : TAS SANIT ALWAYS ACT-U C/A 14PAD_x005F_x000D_
ClaveProdServ : 53131501  Cantidad : 60  valorUnitario : 42.38  Importe : 2542.80  Descripción : ENJ BUC ORAL-B 3D WHITE 237ML_x005F_x000D_
ClaveProdServ : 53131611  Cantidad : 48  valorUnitario : 66.38  Importe : 3186.24  Descripción : GEL AFEIT SATIN/CARE PIEL SENS 198G_x005F_x000D_
ClaveProdServ : 53131611  Cantidad : 60  valorUnitario : 118.11  Importe : 7086.60  Descripción : GEL GTTE AFEIT COMP E-COMF 200ML_x005F_x000D_
ClaveProdServ : 53131502  Cantidad : 24  valorUnitario : 40.80  Importe : 979.20  Descripción : C D ORAL-B PRO-S STAG FROZ 100G_x005F_x000D_
ClaveProdServ : 53131501  Cantidad : 30  valorUnitario : 70.14  Importe : 2104.20  Descripción : ENJ BUC ORAL-B PRO-S S/ALC 500ML_x005F_x000D_
ClaveProdServ : 53131602  Cantidad : 18  valorUnitario : 106.85  Importe : 1923.30  Descripción : ACOND HERBAL ESS ARG MOROCO 400 ML_x005F_x000D_
ClaveProdServ : 53131628  Cantidad : 18  valorUnitario : 106.85  Importe : 1923.30  Descripción : SH HERBAL ESS MORINGA GOLD 400ML_x005F_x000D_
ClaveProdServ : 53131606  Cantidad : 108  valorUnitario : 29.06  Importe : 3138.48  Descripción : DESOD SECRET POWDER PROT R-ON60G_x005F_x000D_
ClaveProdServ : 53131502  Cantidad : 48  valorUnitario : 17.66  Importe : 847.68  Descripción : C D ORAL-B KIDS PRINCESS 50G_x005F_x000D_
ClaveProdServ : 53131502  Cantidad : 24  valorUnitario : 56.76  Importe : 1362.24  Descripción : C D ORAL-B GENGIVA DETOX 75 ML_x005F_x000D_
ClaveProdServ : 53131615  Cantidad : 108  valorUnitario : 30.04  Importe : 3244.32  Descripción : PANTY PROT NAT DIA S/AROMA C/40_x005F_x000D_
ClaveProdServ : 53131606  Cantidad : 84  valorUnitario : 38.29  Importe : 3216.36  Descripción : DESOD SECRET POWDER PROT STICK45G_x005F_x000D_
ClaveProdServ : 53131502  Cantidad : 96  valorUnitario : 17.66  Importe : 1695.36  Descripción : C D ORAL-B KIDS SPIDER-MAN 50G_x005F_x000D_
ClaveProdServ : 53131615  Cantidad : 64  valorUnitario : 13.02  Importe : 833.28  Descripción : TAS SANIT NATUR INV F-MOD DEL C/8_x005F_x000D_
ClaveProdServ : 53131602  Cantidad : 24  valorUnitario : 50.58  Importe : 1213.92  Descripción : ACOND H&amp;S HIDRATA LIMPIEZ R 300ML_x005F_x000D_
ClaveProdServ : 53131501  Cantidad : 60  valorUnitario : 35.85  Importe : 2151.00  Descripción : ENJ BUC ORAL-B 100% MTA 250 ML_x005F_x000D_
ClaveProdServ : 53131501  Cantidad : 30  valorUnitario : 64.51  Importe : 1935.30  Descripción : ENJ BUC ORAL-B 100% MTA 500 ML_x005F_x000D_
ClaveProdServ : 53131628  Cantidad : 30  valorUnitario : 62.26  Importe : 1867.80  Descripción : SH HERBAL ESS PROLONGALO 700 ML_x005F_x000D_
ClaveProdServ : 53131602  Cantidad : 104  valorUnitario : 60.55  Importe : 6297.20  Descripción : ACOND PANT MIRAC 3MIN BAMBU 170ML_x005F_x000D_
ClaveProdServ : 53131502  Cantidad : 60  valorUnitario : 56.76  Importe : 3405.60  Descripción : C D ORAL-B ENCIAS DETOX 80 ML_x005F_x000D_
</t>
  </si>
  <si>
    <t xml:space="preserve">ClaveProdServ : 51182012  Cantidad : 1  valorUnitario : 646.86  Importe : 646.86  Descripción : BIOLAIF 50 MG 60 CAPS_x005F_x000D_
ClaveProdServ : 51161800  Cantidad : 3  valorUnitario : 156.50  Importe : 469.50  Descripción : BENADREX REV 0.25/0.30G JBE150ML_x005F_x000D_
ClaveProdServ : 51181701  Cantidad : 15  valorUnitario : 351.99  Importe : 5279.85  Descripción : CELESTONE 3MG SOLUSPA JGA1ML_x005F_x000D_
ClaveProdServ : 51141604  Cantidad : 5  valorUnitario : 592.93  Importe : 2964.65  Descripción : COMENTER 30 MG 10 CPR_x005F_x000D_
ClaveProdServ : 51101504  Cantidad : 8  valorUnitario : 296.19  Importe : 2369.52  Descripción : DALACIN-T GEL 30 G_x005F_x000D_
ClaveProdServ : 51141638  Cantidad : 2  valorUnitario : 1141.96  Importe : 2283.92  Descripción : EFEXOR-XR LP 37.5 MG 20 CAPS_x005F_x000D_
ClaveProdServ : 51191905  Cantidad : 3  valorUnitario : 411.49  Importe : 1234.47  Descripción : CENTRUM PERFORMANCE TAB 100_x005F_x000D_
ClaveProdServ : 51181749  Cantidad : 6  valorUnitario : 492.82  Importe : 2956.92  Descripción : ELICA 0.1% 30G UNG_x005F_x000D_
ClaveProdServ : 51171900  Cantidad : 5  valorUnitario : 303.90  Importe : 1519.50  Descripción : DURATER 40 MG 10 CPR_x005F_x000D_
ClaveProdServ : 51101525  Cantidad : 5  valorUnitario : 252.39  Importe : 1261.95  Descripción : BENZAC-A-C GEL 10% TB 60 G_x005F_x000D_
ClaveProdServ : 51241233  Cantidad : 3  valorUnitario : 574.84  Importe : 1724.52  Descripción : ADAFERIN GEL 0.3% TB 45G_x005F_x000D_
ClaveProdServ : 51212400  Cantidad : 1  valorUnitario : 895.62  Importe : 895.62  Descripción : CRONADYN 20 MG 14 TAB_x005F_x000D_
ClaveProdServ : 51212400  Cantidad : 1  valorUnitario : 733.26  Importe : 733.26  Descripción : CRONADYN 15 MG 14 TAB_x005F_x000D_
ClaveProdServ : 51141541  Cantidad : 2  valorUnitario : 1475.83  Importe : 2951.66  Descripción : AKATINOL 20 MG 28 TAB_x005F_x000D_
ClaveProdServ : 51161600  Cantidad : 3  valorUnitario : 344.19  Importe : 1032.57  Descripción : DIMEGAN-D 5/20 MG 10 CAPS_x005F_x000D_
ClaveProdServ : 51161600  Cantidad : 1  valorUnitario : 344.19  Importe : 344.19  Descripción : DIMEGAN-D 0.5/2MG PED SOL 60ML_x005F_x000D_
ClaveProdServ : 51181755  Cantidad : 10  valorUnitario : 544.41  Importe : 5444.10  Descripción : BETNOVATE 40G CRA 1068_x005F_x000D_
ClaveProdServ : 51181755  Cantidad : 3  valorUnitario : 526.12  Importe : 1578.36  Descripción : BETNOVATE LOC 100 ML SUSP 1079_x005F_x000D_
ClaveProdServ : 51181742  Cantidad : 2  valorUnitario : 533.82  Importe : 1067.64  Descripción : DERMATOVATE 40G CRA_x005F_x000D_
ClaveProdServ : 51142100  Cantidad : 15  valorUnitario : 232.26  Importe : 3483.90  Descripción : DANZEN 5 MG 30 TAB_x005F_x000D_
ClaveProdServ : 51161700  Cantidad : 3  valorUnitario : 170.39  Importe : 511.17  Descripción : BROXOL-AIR 150/40 MG SOL 60 ML_x005F_x000D_
ClaveProdServ : 51101700  Cantidad : 2  valorUnitario : 185.63  Importe : 371.26  Descripción : DAXON 200 MG 6 TAB DISP_x005F_x000D_
ClaveProdServ : 51141722  Cantidad : 3  valorUnitario : 317.68  Importe : 953.04  Descripción : ARETAEUS 25 MG 30 TAB_x005F_x000D_
ClaveProdServ : 51121810  Cantidad : 2  valorUnitario : 1454.82  Importe : 2909.64  Descripción : ATOZET 10/20MG 30 TAB_x005F_x000D_
ClaveProdServ : 51142600  Cantidad : 2  valorUnitario : 1010.61  Importe : 2021.22  Descripción : ARCALION 200 MG 60 CPR_x005F_x000D_
ClaveProdServ : 51141600  Cantidad : 4  valorUnitario : 928.75  Importe : 3715.00  Descripción : ABRETIA 0.60 MG LIB RETAR CAPS 28_x005F_x000D_
ClaveProdServ : 51181500  Cantidad : 2  valorUnitario : 291.88  Importe : 583.76  Descripción : DIMEFOR XR LP 1000 MG 30 TAB_x005F_x000D_
ClaveProdServ : 51161800  Cantidad : 6  valorUnitario : 246.25  Importe : 1477.50  Descripción : DALVEAR SF 300/160MG AD JBE 200ML_x005F_x000D_
ClaveProdServ : 51142107  Cantidad : 5  valorUnitario : 460.62  Importe : 2303.10  Descripción : BEVODINIX-GEL 500MG/50MG TBO 60G_x005F_x000D_
ClaveProdServ : 51142000  Cantidad : 3  valorUnitario : 295.50  Importe : 886.50  Descripción : BIFEBRAL 100/300MG 24 CPR_x005F_x000D_
</t>
  </si>
  <si>
    <t xml:space="preserve">ClaveProdServ : 51101500  Cantidad : 4  valorUnitario : 602.33  Importe : 2409.32  Descripción : ADEL 250 MG SUSP 60 ML_x005F_x000D_
ClaveProdServ : 51101500  Cantidad : 4  valorUnitario : 347.77  Importe : 1391.08  Descripción : FOSFOCIL 250MG SUSP 120ML_x005F_x000D_
ClaveProdServ : 51101511  Cantidad : 3  valorUnitario : 205.71  Importe : 617.13  Descripción : TRIFAMOX-IBL 12H SUSP30ML+ JGADOSIF_x005F_x000D_
ClaveProdServ : 51101500  Cantidad : 1  valorUnitario : 266.86  Importe : 266.86  Descripción : NAXIFELAR 500 MG 20 CAPS_x005F_x000D_
ClaveProdServ : 51101500  Cantidad : 9  valorUnitario : 266.86  Importe : 2401.74  Descripción : NAXIFELAR 500 MG 20 CAPS_x005F_x000D_
ClaveProdServ : 51101500  Cantidad : 10  valorUnitario : 326.76  Importe : 3267.60  Descripción : FLUONING 500 MG 7 TAB_x005F_x000D_
ClaveProdServ : 51101500  Cantidad : 10  valorUnitario : 526.68  Importe : 5266.80  Descripción : EVOCS-111 750 MG 5 TAB_x005F_x000D_
ClaveProdServ : 51101500  Cantidad : 4  valorUnitario : 328.34  Importe : 1313.36  Descripción : FLONORM 200 MG 12 TAB_x005F_x000D_
ClaveProdServ : 51101500  Cantidad : 12  valorUnitario : 494.09  Importe : 5929.08  Descripción : ZINOLOX4G 400 MG 7 TAB_x005F_x000D_
ClaveProdServ : 51101500  Cantidad : 4  valorUnitario : 271.27  Importe : 1085.08  Descripción : ARFLA 200 MG 12 TAB_x005F_x000D_
</t>
  </si>
  <si>
    <t xml:space="preserve">ClaveProdServ : 53131503  Cantidad : 108  valorUnitario : 33.88  Importe : 3659.04  Descripción : CEP DENT MULTIPLE ACCION 2X1_x005F_x000D_
ClaveProdServ : 53131504  Cantidad : 24  valorUnitario : 50.74  Importe : 1217.76  Descripción : HILO DENT ORAL-B SUPER-FLOSS C/50_x005F_x000D_
ClaveProdServ : 53131615  Cantidad : 60  valorUnitario : 40.34  Importe : 2420.40  Descripción : TAMPONES TAMPAX SUPER PLUS 10_x005F_x000D_
ClaveProdServ : 53131503  Cantidad : 108  valorUnitario : 28.12  Importe : 3036.96  Descripción : CEP DENT ORAL-B INDICAT35SVE_x005F_x000D_
ClaveProdServ : 53131503  Cantidad : 108  valorUnitario : 27.43  Importe : 2962.44  Descripción : CEP DENT PRO LIMP TRAD 60DUR_x005F_x000D_
ClaveProdServ : 53131503  Cantidad : 24  valorUnitario : 24.72  Importe : 593.28  Descripción : CEP DENT ACCION MAYO ALCAN 60MED_x005F_x000D_
ClaveProdServ : 53131504  Cantidad : 72  valorUnitario : 55.81  Importe : 4018.32  Descripción : HILO SDA ORAL-B S/CERA_x005F_x000D_
ClaveProdServ : 53131503  Cantidad : 24  valorUnitario : 42.30  Importe : 1015.20  Descripción : CEP DENT ORAL-B STAG E3E5-7ANOS_x005F_x000D_
ClaveProdServ : 53131603  Cantidad : 48  valorUnitario : 102.47  Importe : 4918.56  Descripción : MAQ GTTE MUJ BLIST 4_x005F_x000D_
ClaveProdServ : 53131603  Cantidad : 24  valorUnitario : 65.12  Importe : 1562.88  Descripción : MAQ GTTE PREST B3 BODYSENSE C/2_x005F_x000D_
ClaveProdServ : 53131503  Cantidad : 108  valorUnitario : 39.02  Importe : 4214.16  Descripción : CEP DENT PRO DOBLE-AC MED 3XPS_x005F_x000D_
ClaveProdServ : 53131615  Cantidad : 60  valorUnitario : 44.56  Importe : 2673.60  Descripción : TAMPONES TAMPAX PEARL SUPER C/8_x005F_x000D_
ClaveProdServ : 53131615  Cantidad : 60  valorUnitario : 44.53  Importe : 2671.80  Descripción : TAMPONES TAMPAX PEARL REGUL C8_x005F_x000D_
ClaveProdServ : 53131503  Cantidad : 24  valorUnitario : 23.90  Importe : 573.60  Descripción : CEP DENT ORAL-B 5 ACCION COMPLETSVE_x005F_x000D_
ClaveProdServ : 53131603  Cantidad : 48  valorUnitario : 114.74  Importe : 5507.52  Descripción : MAQ GTTE VENUS BREEZE 2EN1_x005F_x000D_
ClaveProdServ : 53131603  Cantidad : 24  valorUnitario : 114.74  Importe : 2753.76  Descripción : CARTUCHO GTTE VENUS BREEZE C2_x005F_x000D_
ClaveProdServ : 53131503  Cantidad : 108  valorUnitario : 35.28  Importe : 3810.24  Descripción : CEP DENT ORAL-B COMPLET 40 SVE C/3_x005F_x000D_
ClaveProdServ : 53131603  Cantidad : 8  valorUnitario : 124.82  Importe : 998.56  Descripción : MAQ GTTE VENUS TROP PREC-ESP 3PZ_x005F_x000D_
ClaveProdServ : 53131503  Cantidad : 108  valorUnitario : 19.67  Importe : 2124.36  Descripción : CEP DENT ORAL-B KIDS DISNEY SVE_x005F_x000D_
ClaveProdServ : 53131503  Cantidad : 24  valorUnitario : 55.40  Importe : 1329.60  Descripción : CEP DENT ORAL-B P-S ULTRA FINO 2X1_x005F_x000D_
ClaveProdServ : 53131603  Cantidad : 3  valorUnitario : 187.12  Importe : 561.36  Descripción : MAQ GTTE  FUSION PROSHIEL  1PZA_x005F_x000D_
ClaveProdServ : 53131504  Cantidad : 24  valorUnitario : 55.86  Importe : 1340.64  Descripción : HILO DENT ORAL-B ESS FLOSS 2PACK_x005F_x000D_
ClaveProdServ : 53131503  Cantidad : 12  valorUnitario : 78.52  Importe : 942.24  Descripción : CEP DENT ORAL-B DETOX U-FIN SVE 3_x005F_x000D_
ClaveProdServ : 53131603  Cantidad : 3  valorUnitario : 214.70  Importe : 644.10  Descripción : CARTUCHO GTTE MARCH3 SENSITIV C/4_x005F_x000D_
ClaveProdServ : 53131504  Cantidad : 24  valorUnitario : 59.95  Importe : 1438.80  Descripción : HILO DENT ORAL-B EXP FLOSS C/45_x005F_x000D_
ClaveProdServ : 53131603  Cantidad : 48  valorUnitario : 16.48  Importe : 791.04  Descripción : MAQ GTEE PRESTO 3              S_x005F_x000D_
</t>
  </si>
  <si>
    <t xml:space="preserve">ClaveProdServ : 51181818  Cantidad : 5  valorUnitario : 645.52  Importe : 3227.60  Descripción : GESTAGENO 100 MG 30 CAPS_x005F_x000D_
ClaveProdServ : 51241200  Cantidad : 10  valorUnitario : 314.33  Importe : 3143.30  Descripción : FUCICORT 20/1 MG TB 15.G_x005F_x000D_
ClaveProdServ : 51181500  Cantidad : 2  valorUnitario : 781.20  Importe : 1562.40  Descripción : GLIMETAL-LEX 850/4 MG 16 TAB_x005F_x000D_
ClaveProdServ : 51241115  Cantidad : 3  valorUnitario : 137.50  Importe : 412.50  Descripción : IMOT-OFTENO 0.5% SOL 15 ML_x005F_x000D_
ClaveProdServ : 51181800  Cantidad : 5  valorUnitario : 606.42  Importe : 3032.10  Descripción : GESLUTIN 100 MG 30 PERL_x005F_x000D_
ClaveProdServ : 51101800  Cantidad : 1  valorUnitario : 453.60  Importe : 453.60  Descripción : MACMIROR COMPLEX CRA VAG 30 G_x005F_x000D_
ClaveProdServ : 51101800  Cantidad : 2  valorUnitario : 453.60  Importe : 907.20  Descripción : MACMIROR COMPLEX-V 500 MG OV 6_x005F_x000D_
ClaveProdServ : 51101816  Cantidad : 5  valorUnitario : 332.15  Importe : 1660.75  Descripción : MYFUNGAR CRA 20 G_x005F_x000D_
ClaveProdServ : 51121700  Cantidad : 2  valorUnitario : 941.79  Importe : 1883.58  Descripción : MICARDIS 40 MG 28 TAB_x005F_x000D_
ClaveProdServ : 51161800  Cantidad : 3  valorUnitario : 308.34  Importe : 925.02  Descripción : FLUMIL 2/75/75 MG GTS 25 ML_x005F_x000D_
ClaveProdServ : 51171700  Cantidad : 7  valorUnitario : 213.41  Importe : 1493.87  Descripción : HIDRASEC 10 MG SB 18_x005F_x000D_
ClaveProdServ : 51171700  Cantidad : 8  valorUnitario : 239.35  Importe : 1914.80  Descripción : HIDRASEC 30 MG 18 SB_x005F_x000D_
ClaveProdServ : 51152000  Cantidad : 2  valorUnitario : 419.17  Importe : 838.34  Descripción : NUCLEO CMP FORTE5/3MG 30 CAPS_x005F_x000D_
ClaveProdServ : 51101800  Cantidad : 1  valorUnitario : 523.45  Importe : 523.45  Descripción : ISOX 15D 100 MG 15 CAPS_x005F_x000D_
ClaveProdServ : 51172105  Cantidad : 3  valorUnitario : 299.28  Importe : 897.84  Descripción : KLONAZA 80/80/125 MG 20 CAPS_x005F_x000D_
ClaveProdServ : 51142100  Cantidad : 4  valorUnitario : 458.75  Importe : 1835.00  Descripción : LOXONIN 60MG 20 TAB_x005F_x000D_
ClaveProdServ : 51182101  Cantidad : 1  valorUnitario : 1280.22  Importe : 1280.22  Descripción : MINIRIN 0.1 MG 30 TAB_x005F_x000D_
ClaveProdServ : 51181722  Cantidad : 6  valorUnitario : 547.74  Importe : 3286.44  Descripción : FLIXOTIDE AER SUSP 50MCGDOS 120_x005F_x000D_
ClaveProdServ : 51141633  Cantidad : 6  valorUnitario : 822.20  Importe : 4933.20  Descripción : FIRSITO 20 MG 14 TAB_x005F_x000D_
ClaveProdServ : 51121700  Cantidad : 2  valorUnitario : 840.58  Importe : 1681.16  Descripción : ILTUX2HCT 20/12.5MG 28 TAB_x005F_x000D_
ClaveProdServ : 51181500  Cantidad : 2  valorUnitario : 1695.83  Importe : 3391.66  Descripción : JARDIANZ 10 MG 30 TAB REC_x005F_x000D_
ClaveProdServ : 51161616  Cantidad : 5  valorUnitario : 502.97  Importe : 2514.85  Descripción : GIDZY 24 MG ORAL 30 TAB_x005F_x000D_
ClaveProdServ : 51181500  Cantidad : 7  valorUnitario : 1711.90  Importe : 11983.30  Descripción : JARDIANZ DUO 12.5/1000MG 60 TAB_x005F_x000D_
ClaveProdServ : 51181500  Cantidad : 2  valorUnitario : 971.81  Importe : 1943.62  Descripción : INCRESINA DUO 12.5/500 MG 56TAB_x005F_x000D_
ClaveProdServ : 51142106  Cantidad : 5  valorUnitario : 137.83  Importe : 689.15  Descripción : MOTRIN 800 MG 10 TAB_x005F_x000D_
ClaveProdServ : 51181500  Cantidad : 1  valorUnitario : 915.12  Importe : 915.12  Descripción : GLIMETAL-LEX 850/2 MG 30 TAB_x005F_x000D_
ClaveProdServ : 51161600  Cantidad : 5  valorUnitario : 231.25  Importe : 1156.25  Descripción : LEVIGRIX 0.5MG/1 ML SOL 200 ML_x005F_x000D_
ClaveProdServ : 51212000  Cantidad : 2  valorUnitario : 243.20  Importe : 486.40  Descripción : LASEA 80 MG 14 CAPS_x005F_x000D_
ClaveProdServ : 51212000  Cantidad : 5  valorUnitario : 368.69  Importe : 1843.45  Descripción : LASEA 80 MG 28 CAPS_x005F_x000D_
ClaveProdServ : 51141633  Cantidad : 1  valorUnitario : 234.18  Importe : 234.18  Descripción : FIRSITO 5 MG ORAL 14 TAB_x005F_x000D_
ClaveProdServ : 51171709  Cantidad : 5  valorUnitario : 304.01  Importe : 1520.05  Descripción : FLORATIL 250 MG PVO 12 SB_x005F_x000D_
</t>
  </si>
  <si>
    <t xml:space="preserve">ClaveProdServ : 51241100  Cantidad : 1  valorUnitario : 756.97  Importe : 756.97  Descripción : COSOPT OFT 20MG SOL 5ML_x005F_x000D_
ClaveProdServ : 51161800  Cantidad : 6  valorUnitario : 227.50  Importe : 1365.00  Descripción : DALVEAR 300/160MG ADJBE200ML_x005F_x000D_
ClaveProdServ : 51181754  Cantidad : 3  valorUnitario : 282.89  Importe : 848.67  Descripción : DIPROSONE-G 64/100 MG 30 G CRA_x005F_x000D_
ClaveProdServ : 51141604  Cantidad : 5  valorUnitario : 1637.73  Importe : 8188.65  Descripción : COMENTER 30 MG 30 CPR_x005F_x000D_
ClaveProdServ : 51181827  Cantidad : 10  valorUnitario : 460.85  Importe : 4608.50  Descripción : DEPO-PROVERA 150 MG FA 1 ML_x005F_x000D_
ClaveProdServ : 51141638  Cantidad : 2  valorUnitario : 1271.00  Importe : 2542.00  Descripción : EFEXOR-XR 75 MG 20 CAPS_x005F_x000D_
ClaveProdServ : 51181749  Cantidad : 4  valorUnitario : 492.82  Importe : 1971.28  Descripción : ELOMET 100 MG 30 G UNG_x005F_x000D_
ClaveProdServ : 51181749  Cantidad : 5  valorUnitario : 492.82  Importe : 2464.10  Descripción : ELICA 0.1% 30G UNG_x005F_x000D_
ClaveProdServ : 51121700  Cantidad : 2  valorUnitario : 454.23  Importe : 908.46  Descripción : DIOVAN 80 MG 14 GRAG_x005F_x000D_
ClaveProdServ : 51121700  Cantidad : 1  valorUnitario : 761.06  Importe : 761.06  Descripción : DIOVAN 320 MG 14 CPR REC_x005F_x000D_
ClaveProdServ : 51171800  Cantidad : 8  valorUnitario : 147.80  Importe : 1182.40  Descripción : DRAMAMINE 250 MG JBE 120 ML_x005F_x000D_
ClaveProdServ : 51172101  Cantidad : 2  valorUnitario : 296.12  Importe : 592.24  Descripción : DUSPATALIN SUSP 100 ML_x005F_x000D_
ClaveProdServ : 51121708  Cantidad : 4  valorUnitario : 499.50  Importe : 1998.00  Descripción : ALDOMET 250 MG 50 TAB_x005F_x000D_
ClaveProdServ : 51171900  Cantidad : 5  valorUnitario : 426.54  Importe : 2132.70  Descripción : ALEVIAN DUO 100/300MG 16 CAPS_x005F_x000D_
ClaveProdServ : 51181800  Cantidad : 5  valorUnitario : 555.72  Importe : 2778.60  Descripción : DESPAMEN 100/5MG JGA PRELL 1 ML_x005F_x000D_
ClaveProdServ : 51182014  Cantidad : 1  valorUnitario : 1228.84  Importe : 1228.84  Descripción : AVODART 0.5 MG 30 CAPS_x005F_x000D_
ClaveProdServ : 51131600  Cantidad : 6  valorUnitario : 725.28  Importe : 4351.68  Descripción : ELICUIS 2.5 MG 20 TAB_x005F_x000D_
ClaveProdServ : 51191900  Cantidad : 2  valorUnitario : 1336.48  Importe : 2672.96  Descripción : CETOLAN 630 MG 100 TAB_x005F_x000D_
ClaveProdServ : 51121700  Cantidad : 3  valorUnitario : 918.46  Importe : 2755.38  Descripción : COZAAR XQ 50/5MG 30 CPR_x005F_x000D_
ClaveProdServ : 51141604  Cantidad : 1  valorUnitario : 515.49  Importe : 515.49  Descripción : COMENTER 15 MG 10 TAB_x005F_x000D_
ClaveProdServ : 51141604  Cantidad : 6  valorUnitario : 515.49  Importe : 3092.94  Descripción : COMENTER 15 MG 10 TAB_x005F_x000D_
ClaveProdServ : 51131500  Cantidad : 2  valorUnitario : 263.90  Importe : 527.80  Descripción : DUNOXSOL 1%HIERRO SOL FCO 100 ML_x005F_x000D_
ClaveProdServ : 51131500  Cantidad : 2  valorUnitario : 263.90  Importe : 527.80  Descripción : DUNOXSOL 5%HIERRO FCO GOT 20ML_x005F_x000D_
ClaveProdServ : 51141530  Cantidad : 2  valorUnitario : 715.82  Importe : 1431.64  Descripción : DIWALI 500 MG 30 TAB_x005F_x000D_
ClaveProdServ : 51161703  Cantidad : 1  valorUnitario : 2108.33  Importe : 2108.33  Descripción : CORTIMENT MMX LP 9MG 30 TAB_x005F_x000D_
ClaveProdServ : 51121700  Cantidad : 2  valorUnitario : 763.59  Importe : 1527.18  Descripción : ALMETEC TRI 20/5/12.5 MG 14 TAB_x005F_x000D_
ClaveProdServ : 51142003  Cantidad : 6  valorUnitario : 731.80  Importe : 4390.80  Descripción : ATEKA 1200 MG 16 CPR_x005F_x000D_
ClaveProdServ : 51132000  Cantidad : 2  valorUnitario : 718.99  Importe : 1437.98  Descripción : ELATEC 1000 MG 30 TAB_x005F_x000D_
ClaveProdServ : 51181708  Cantidad : 6  valorUnitario : 410.90  Importe : 2465.40  Descripción : ADAREX SOL 1MG/ML FCO 100ML+DOSI_x005F_x000D_
ClaveProdServ : 51181800  Cantidad : 3  valorUnitario : 553.77  Importe : 1661.31  Descripción : COLPUNOV 1/100G UNG VAG TB 30G_x005F_x000D_
</t>
  </si>
  <si>
    <t xml:space="preserve">ClaveProdServ : 51102200  Cantidad : 12  valorUnitario : 1127.00  Importe : 13524.00  Descripción : MACRODANTINA 100 MG 40 TAB_x005F_x000D_
ClaveProdServ : 51101500  Cantidad : 2  valorUnitario : 571.51  Importe : 1143.02  Descripción : CLAVULIN 500 MG 15 TAB_x005F_x000D_
ClaveProdServ : 51101509  Cantidad : 2  valorUnitario : 543.65  Importe : 1087.30  Descripción : TETRALISAL 150 MG 32 CAPS_x005F_x000D_
ClaveProdServ : 51101511  Cantidad : 3  valorUnitario : 376.58  Importe : 1129.74  Descripción : TRIFAMOX-IBL 12H SUSP60ML+ JGADOSIF_x005F_x000D_
ClaveProdServ : 51101500  Cantidad : 20  valorUnitario : 702.11  Importe : 14042.20  Descripción : CEFURACET 7D 500 MG 14 TAB_x005F_x000D_
ClaveProdServ : 51101500  Cantidad : 7  valorUnitario : 347.83  Importe : 2434.81  Descripción : AMOXICLAV BID 875/125MG 14TAB_x005F_x000D_
ClaveProdServ : 51101500  Cantidad : 3  valorUnitario : 768.90  Importe : 2306.70  Descripción : BACTOCIN 400 MG 8 TAB_x005F_x000D_
ClaveProdServ : 51101536  Cantidad : 6  valorUnitario : 793.60  Importe : 4761.60  Descripción : AVELOX 400 MG 7 TAB_x005F_x000D_
ClaveProdServ : 51101500  Cantidad : 6  valorUnitario : 644.54  Importe : 3867.24  Descripción : CLAVULIN 12H 875/125MG 15 TAB_x005F_x000D_
</t>
  </si>
  <si>
    <t xml:space="preserve">ClaveProdServ : 12162201  Cantidad : 60  valorUnitario : 130.00  Importe : 7800.00  Descripción : REDOXON FORTE 2G 10CPR EFERV_x005F_x000D_
ClaveProdServ : 51181754  Cantidad : 50  valorUnitario : 527.48  Importe : 26374.00  Descripción : DIPROSPAN HIPAK JGA DESCH 1ML_x005F_x000D_
ClaveProdServ : 12162201  Cantidad : 60  valorUnitario : 107.00  Importe : 6420.00  Descripción : REDOXON PLUS VIT-C+ZINC 10TAB EFERV_x005F_x000D_
ClaveProdServ : 51142100  Cantidad : 10  valorUnitario : 326.94  Importe : 3269.40  Descripción : TAFIROL 1G 20 TAB_x005F_x000D_
ClaveProdServ : 51161801  Cantidad : 20  valorUnitario : 129.85  Importe : 2597.00  Descripción : TESALON 100 MG 20 PERL_x005F_x000D_
ClaveProdServ : 51171900  Cantidad : 12  valorUnitario : 272.49  Importe : 3269.88  Descripción : UNAMOL PED SUSP 1MG/ML 60 ML_x005F_x000D_
ClaveProdServ : 51142000  Cantidad : 108  valorUnitario : 100.50  Importe : 10854.00  Descripción : MOTRIN PED FSA-FRA GTS 15ML+PDS_x005F_x000D_
ClaveProdServ : 51142000  Cantidad : 30  valorUnitario : 366.50  Importe : 10995.00  Descripción : TYLEX 750 MG 40 TAB_x005F_x000D_
ClaveProdServ : 51171900  Cantidad : 3  valorUnitario : 748.40  Importe : 2245.20  Descripción : DEXIVANT LR 60 MG 14 CAPS_x005F_x000D_
ClaveProdServ : 51142106  Cantidad : 30  valorUnitario : 274.97  Importe : 8249.10  Descripción : ACTRON-400 400 MG 30 CAPS_x005F_x000D_
ClaveProdServ : 51142106  Cantidad : 30  valorUnitario : 99.18  Importe : 2975.40  Descripción : ACTRON-400 400 MG 10 CAPS_x005F_x000D_
ClaveProdServ : 51121709  Cantidad : 12  valorUnitario : 226.93  Importe : 2723.16  Descripción : DILATREND 6.25 MG 14 TAB_x005F_x000D_
ClaveProdServ : 51121709  Cantidad : 12  valorUnitario : 664.82  Importe : 7977.84  Descripción : DILATREND 25 MG 14 TAB_x005F_x000D_
ClaveProdServ : 51142400  Cantidad : 25  valorUnitario : 130.34  Importe : 3258.50  Descripción : DAFLOXEN-F 2.5/2 G SUSP 100 ML_x005F_x000D_
ClaveProdServ : 51131600  Cantidad : 10  valorUnitario : 1819.42  Importe : 18194.20  Descripción : ELICUIS 5 MG 60 TAB_x005F_x000D_
ClaveProdServ : 51142106  Cantidad : 10  valorUnitario : 192.21  Importe : 1922.10  Descripción : ACTRON PLUS 400/100MG 2CJA 10CAPS_x005F_x000D_
ClaveProdServ : 42231803  Cantidad : 10  valorUnitario : 545.19  Importe : 5451.90  Descripción : ZIR-FOS NC SUP ALIM 30SB 3G PVO_x005F_x000D_
ClaveProdServ : 51191900  Cantidad : 7  valorUnitario : 621.60  Importe : 4351.20  Descripción : ONIVIX FEM SUP ALIM PVO 30 SB_x005F_x000D_
</t>
  </si>
  <si>
    <t xml:space="preserve">ClaveProdServ : 51212000  Cantidad : 2  valorUnitario : 466.26  Importe : 932.52  Descripción : HIPERIKAN 300 MG 40 TAB_x005F_x000D_
ClaveProdServ : 51181713  Cantidad : 6  valorUnitario : 445.70  Importe : 2674.20  Descripción : METICORTEN 5 MG 30 TAB_x005F_x000D_
ClaveProdServ : 51181500  Cantidad : 1  valorUnitario : 781.20  Importe : 781.20  Descripción : GLIMETAL-LEX 850/4 MG 16 TAB_x005F_x000D_
ClaveProdServ : 51121820  Cantidad : 7  valorUnitario : 408.67  Importe : 2860.69  Descripción : HUMYLUB OFTE1.8/1MG GTS 15ML_x005F_x000D_
ClaveProdServ : 51102207  Cantidad : 6  valorUnitario : 1405.35  Importe : 8432.10  Descripción : NOVOVARTALON 30 SB PVO_x005F_x000D_
ClaveProdServ : 42231801  Cantidad : 3  valorUnitario : 283.77  Importe : 851.31  Descripción : MATERNA TAB 30_x005F_x000D_
ClaveProdServ : 51101816  Cantidad : 6  valorUnitario : 332.15  Importe : 1992.90  Descripción : MYFUNGAR CRA 20 G_x005F_x000D_
ClaveProdServ : 51121700  Cantidad : 2  valorUnitario : 608.16  Importe : 1216.32  Descripción : MICARDIS 40 MG 14 TAB_x005F_x000D_
ClaveProdServ : 51121700  Cantidad : 1  valorUnitario : 834.38  Importe : 834.38  Descripción : MICARDIS PLUS 80/12.5MG 14 TAB_x005F_x000D_
ClaveProdServ : 51161800  Cantidad : 2  valorUnitario : 294.00  Importe : 588.00  Descripción : FLUMIL 40/1.5/1.5MG 20 CAPS_x005F_x000D_
ClaveProdServ : 51161612  Cantidad : 1  valorUnitario : 450.13  Importe : 450.13  Descripción : EVASTEL-Z 20 MG 10 OBLEAS_x005F_x000D_
ClaveProdServ : 51171700  Cantidad : 8  valorUnitario : 274.60  Importe : 2196.80  Descripción : HIDRASEC 100 MG 9 CAPS_x005F_x000D_
ClaveProdServ : 51161701  Cantidad : 8  valorUnitario : 207.14  Importe : 1657.12  Descripción : LYSOMUCIL 2% FRAMBUESA SOL 120ML_x005F_x000D_
ClaveProdServ : 51142504  Cantidad : 1  valorUnitario : 945.76  Importe : 945.76  Descripción : NIAR 5 MG 20 TAB_x005F_x000D_
ClaveProdServ : 51141702  Cantidad : 4  valorUnitario : 369.48  Importe : 1477.92  Descripción : HALDOL-T 5MG 20 TAB_x005F_x000D_
ClaveProdServ : 51241100  Cantidad : 3  valorUnitario : 191.27  Importe : 573.81  Descripción : HIPERTON 10% 100 MG SOL 10 ML_x005F_x000D_
ClaveProdServ : 51181722  Cantidad : 4  valorUnitario : 547.74  Importe : 2190.96  Descripción : FLIXOTIDE AER SUSP 50MCGDOS 120_x005F_x000D_
ClaveProdServ : 51141518  Cantidad : 2  valorUnitario : 1143.68  Importe : 2287.36  Descripción : KEPPRA 100MG/ML SOL 150 ML_x005F_x000D_
ClaveProdServ : 51121700  Cantidad : 2  valorUnitario : 840.58  Importe : 1681.16  Descripción : ILTUX2HCT 20/12.5MG 28 TAB_x005F_x000D_
ClaveProdServ : 51121700  Cantidad : 1  valorUnitario : 840.58  Importe : 840.58  Descripción : ILTUX2HCT 20/12.5MG 28 TAB_x005F_x000D_
ClaveProdServ : 51181500  Cantidad : 3  valorUnitario : 1426.93  Importe : 4280.79  Descripción : JANUMET XR50/1000MG 56 TAB LP_x005F_x000D_
ClaveProdServ : 51181500  Cantidad : 2  valorUnitario : 1426.93  Importe : 2853.86  Descripción : JANUMET XR50/1000MG 56 TAB LP_x005F_x000D_
ClaveProdServ : 51171709  Cantidad : 4  valorUnitario : 278.47  Importe : 1113.88  Descripción : FLORATIL 250 MG 12 CAPS_x005F_x000D_
ClaveProdServ : 51101800  Cantidad : 2  valorUnitario : 548.10  Importe : 1096.20  Descripción : MACMIROR COMPLEX-V DUAL 6OV/ CRA10G_x005F_x000D_
ClaveProdServ : 51181500  Cantidad : 2  valorUnitario : 924.43  Importe : 1848.86  Descripción : JARDIANZ DUO 12.5/850MG 30 TAB_x005F_x000D_
ClaveProdServ : 51171500  Cantidad : 10  valorUnitario : 176.09  Importe : 1760.90  Descripción : LIBERAN PED GTAS 100MG/1ML SUSP30ML_x005F_x000D_
ClaveProdServ : 51151748  Cantidad : 10  valorUnitario : 74.00  Importe : 740.00  Descripción : NAZIL OFT CONTAMIN GTS 15ML_x005F_x000D_
ClaveProdServ : 51161600  Cantidad : 3  valorUnitario : 161.25  Importe : 483.75  Descripción : LEVIGRIX 5MG/ML SOL 20 ML_x005F_x000D_
ClaveProdServ : 51212000  Cantidad : 2  valorUnitario : 243.20  Importe : 486.40  Descripción : LASEA 80 MG 14 CAPS_x005F_x000D_
ClaveProdServ : 51171900  Cantidad : 4  valorUnitario : 382.90  Importe : 1531.60  Descripción : KIRRUZ GRANULADO SB 10 3G C/U_x005F_x000D_
ClaveProdServ : 51131500  Cantidad : 2  valorUnitario : 265.41  Importe : 530.82  Descripción : FERRICOL PED 600/10MG SUSP45ML PVO_x005F_x000D_
</t>
  </si>
  <si>
    <t xml:space="preserve">ClaveProdServ : 53131613  Cantidad : 3  valorUnitario : 148.17  Importe : 444.51  Descripción : OLEODERM CRA 100 ML_x005F_x000D_
ClaveProdServ : 53131613  Cantidad : 4  valorUnitario : 255.82  Importe : 1023.28  Descripción : CETAPHIL ESPU DERM-CONT PGSA 236ML_x005F_x000D_
ClaveProdServ : 51131500  Cantidad : 5  valorUnitario : 437.03  Importe : 2185.15  Descripción : FERREXEL SUP ALIM 60 CAPS_x005F_x000D_
ClaveProdServ : 51191905  Cantidad : 2  valorUnitario : 241.76  Importe : 483.52  Descripción : DABEON CAP SUP ALIM 30 CAPS_x005F_x000D_
ClaveProdServ : 53131500  Cantidad : 4  valorUnitario : 172.27  Importe : 689.08  Descripción : BEXIDENT ISDIN AFTAS 5ACC 120ML_x005F_x000D_
ClaveProdServ : 53131500  Cantidad : 4  valorUnitario : 207.44  Importe : 829.76  Descripción : BEXIDENT ENCIAS COL ACC PROL 250ML_x005F_x000D_
</t>
  </si>
  <si>
    <t xml:space="preserve">ClaveProdServ : 51212000  Cantidad : 3  valorUnitario : 271.60  Importe : 814.80  Descripción : TEBOVEN 300 MG 40 TAB_x005F_x000D_
ClaveProdServ : 51141700  Cantidad : 3  valorUnitario : 1209.05  Importe : 3627.15  Descripción : ZYPREXA 5 MG 14 TAB_x005F_x000D_
ClaveProdServ : 51181749  Cantidad : 3  valorUnitario : 942.97  Importe : 2828.91  Descripción : RINELON 0.50G SPY NASAL 18ML_x005F_x000D_
ClaveProdServ : 51241200  Cantidad : 4  valorUnitario : 170.26  Importe : 681.04  Descripción : SOYALOID 90 SB G PVO_x005F_x000D_
ClaveProdServ : 51142943  Cantidad : 6  valorUnitario : 134.20  Importe : 805.20  Descripción : PONTI OFTENO GTS 10 ML_x005F_x000D_
ClaveProdServ : 51101582  Cantidad : 6  valorUnitario : 314.64  Importe : 1887.84  Descripción : TRAZIL OFTENO 3 MG SOL_x005F_x000D_
ClaveProdServ : 51181704  Cantidad : 5  valorUnitario : 517.66  Importe : 2588.30  Descripción : SOPHIXIN DX UNGENA 3/1MG TB3.5 G_x005F_x000D_
ClaveProdServ : 51171900  Cantidad : 2  valorUnitario : 270.82  Importe : 541.64  Descripción : SALOFALK 250 MG 30 SUPS_x005F_x000D_
ClaveProdServ : 51121900  Cantidad : 2  valorUnitario : 1038.11  Importe : 2076.22  Descripción : PROCORALAN 5 MG 56 CPR_x005F_x000D_
ClaveProdServ : 51151918  Cantidad : 1  valorUnitario : 2120.34  Importe : 2120.34  Descripción : XATRAL-OD 10MG 28 TAB_x005F_x000D_
ClaveProdServ : 51171900  Cantidad : 4  valorUnitario : 265.32  Importe : 1061.28  Descripción : UNAMOL 5 MG 30 CPR_x005F_x000D_
ClaveProdServ : 51142400  Cantidad : 8  valorUnitario : 855.47  Importe : 6843.76  Descripción : SOMAZINA 500 MG 20 CPR_x005F_x000D_
ClaveProdServ : 51142235  Cantidad : 2  valorUnitario : 518.17  Importe : 1036.34  Descripción : SINERGIX 25/10MG 10 CAPS_x005F_x000D_
ClaveProdServ : 51101500  Cantidad : 3  valorUnitario : 1116.36  Importe : 3349.08  Descripción : ZYPRED 0.3% / 1.0% FCO 6 ML_x005F_x000D_
ClaveProdServ : 51171900  Cantidad : 7  valorUnitario : 649.09  Importe : 4543.63  Descripción : RESOTRANS 2MG 14 CPR_x005F_x000D_
ClaveProdServ : 51161800  Cantidad : 6  valorUnitario : 236.07  Importe : 1416.42  Descripción : ZYPLO 60 MG 20 TAB_x005F_x000D_
ClaveProdServ : 51141607  Cantidad : 2  valorUnitario : 678.97  Importe : 1357.94  Descripción : VUMINIX 100 MG 15 TAB_x005F_x000D_
ClaveProdServ : 51241116  Cantidad : 2  valorUnitario : 991.30  Importe : 1982.60  Descripción : TRAVATAN 2.5 ML GTS_x005F_x000D_
ClaveProdServ : 51161639  Cantidad : 2  valorUnitario : 908.69  Importe : 1817.38  Descripción : PATANOL 0.2% 2.5ML GTS_x005F_x000D_
ClaveProdServ : 51101500  Cantidad : 10  valorUnitario : 801.70  Importe : 8017.00  Descripción : ZYMAR SOL OFT 5ML_x005F_x000D_
ClaveProdServ : 51171800  Cantidad : 3  valorUnitario : 1129.57  Importe : 3388.71  Descripción : STUGERON FORTE 75MG 60 TAB_x005F_x000D_
ClaveProdServ : 51101800  Cantidad : 1  valorUnitario : 985.71  Importe : 985.71  Descripción : SPORANOX 100MG 15-D 15 CAPS_x005F_x000D_
ClaveProdServ : 51101700  Cantidad : 6  valorUnitario : 92.33  Importe : 553.98  Descripción : VERMOX 500 MG 1 TAB_x005F_x000D_
ClaveProdServ : 51142200  Cantidad : 6  valorUnitario : 1043.18  Importe : 6259.08  Descripción : TRAMACET 37.5/325MG 40 TAB_x005F_x000D_
ClaveProdServ : 51161800  Cantidad : 5  valorUnitario : 579.28  Importe : 2896.40  Descripción : REPAFET 10 MG 20 TAB_x005F_x000D_
ClaveProdServ : 51171500  Cantidad : 2  valorUnitario : 596.75  Importe : 1193.50  Descripción : PEMIX 1 MG 50 TAB_x005F_x000D_
ClaveProdServ : 51101500  Cantidad : 2  valorUnitario : 412.51  Importe : 825.02  Descripción : PERIPLUM 1% FCO 50 ML SOL_x005F_x000D_
ClaveProdServ : 51142200  Cantidad : 2  valorUnitario : 927.81  Importe : 1855.62  Descripción : ZALDIAR 325/37.5 MG 50 TAB_x005F_x000D_
ClaveProdServ : 51141722  Cantidad : 4  valorUnitario : 361.09  Importe : 1444.36  Descripción : ZOQUALO 25 MG 28 TAB_x005F_x000D_
ClaveProdServ : 51171914  Cantidad : 3  valorUnitario : 827.39  Importe : 2482.17  Descripción : ZOLTUM 40MG 28 TAB_x005F_x000D_
ClaveProdServ : 51121700  Cantidad : 5  valorUnitario : 948.42  Importe : 4742.10  Descripción : TEMERIT KOX 5 MG/12.5MG  28 TAB_x005F_x000D_
ClaveProdServ : 51211500  Cantidad : 5  valorUnitario : 1730.40  Importe : 8652.00  Descripción : TURAZIVE 80MG 28 TAB_x005F_x000D_
ClaveProdServ : 51121700  Cantidad : 8  valorUnitario : 812.90  Importe : 6503.20  Descripción : TRIPLIXAM 10/2.5/5MG 30 CPR_x005F_x000D_
ClaveProdServ : 51141700  Cantidad : 2  valorUnitario : 1411.63  Importe : 2823.26  Descripción : REXULTI 2 MG 14 TAB_x005F_x000D_
ClaveProdServ : 51161654  Cantidad : 4  valorUnitario : 150.22  Importe : 600.88  Descripción : XUCEED SOL 5MG/ML FCO 20 ML_x005F_x000D_
</t>
  </si>
  <si>
    <t xml:space="preserve">ClaveProdServ : 42311708  Cantidad : 120  valorUnitario : 22.32  Importe : 2678.40  Descripción : CURITAS TRANSPIEL SURTIDAS C/20_x005F_x000D_
ClaveProdServ : 53131613  Cantidad : 18  valorUnitario : 38.93  Importe : 700.74  Descripción : AGUA MICE NIV FACIAL ROSAS 100ML_x005F_x000D_
ClaveProdServ : 42311708  Cantidad : 168  valorUnitario : 6.61  Importe : 1110.48  Descripción : CURITAS MANIA C/6 PZ           S_x005F_x000D_
</t>
  </si>
  <si>
    <t xml:space="preserve">ClaveProdServ : 51161608  Cantidad : 5  valorUnitario : 1066.00  Importe : 5330.00  Descripción : SERC UNO 48 MG 30 TAB LP         N_x005F_x000D_
</t>
  </si>
  <si>
    <t xml:space="preserve">ClaveProdServ : 53131613  Cantidad : 10  valorUnitario : 128.57  Importe : 1285.70  Descripción : LOC CORP MUSTELA HYD BB 300M_x005F_x000D_
ClaveProdServ : 53131613  Cantidad : 10  valorUnitario : 89.84  Importe : 898.40  Descripción : CRA MUSTELA HYDRA-BEBE 40 ML_x005F_x000D_
ClaveProdServ : 53131613  Cantidad : 10  valorUnitario : 184.62  Importe : 1846.20  Descripción : LOC CORP MUSTELA HYDRA BEBE 500ML_x005F_x000D_
</t>
  </si>
  <si>
    <t xml:space="preserve">ClaveProdServ : 53131603  Cantidad : 2  valorUnitario : 114.89  Importe : 229.78  Descripción : MAQ GTTE MACH3 SENSITIVE C/1 PZA_x005F_x000D_
ClaveProdServ : 53131636  Cantidad : 40  valorUnitario : 26.34  Importe : 1053.60  Descripción : AGUA ROSAS AVIA 265 ML_x005F_x000D_
ClaveProdServ : 53131615  Cantidad : 12  valorUnitario : 69.69  Importe : 836.28  Descripción : BENZAL GEL LUB VAG SENSACION SU 30G_x005F_x000D_
ClaveProdServ : 53131504  Cantidad : 24  valorUnitario : 28.85  Importe : 692.40  Descripción : PALILLOS GUM C/H DENT DESLIZAN 40PZ_x005F_x000D_
ClaveProdServ : 41106201  Cantidad : 7  valorUnitario : 41.50  Importe : 290.50  Descripción : DERMAN 50 G CRA_x005F_x000D_
ClaveProdServ : 41106201  Cantidad : 17  valorUnitario : 41.50  Importe : 705.50  Descripción : DERMAN 50 G CRA_x005F_x000D_
ClaveProdServ : 51241200  Cantidad : 7  valorUnitario : 84.93  Importe : 594.51  Descripción : PASTA-LASSAR ANDROM TARRO 125G_x005F_x000D_
ClaveProdServ : 51241200  Cantidad : 17  valorUnitario : 84.93  Importe : 1443.81  Descripción : PASTA-LASSAR ANDROM TARRO 125G_x005F_x000D_
ClaveProdServ : 51241200  Cantidad : 24  valorUnitario : 78.28  Importe : 1878.72  Descripción : PASTA-LASSAR ANDROMACO TB 110 G_x005F_x000D_
ClaveProdServ : 53131503  Cantidad : 24  valorUnitario : 28.12  Importe : 674.88  Descripción : CEP DENT ORAL-B GDE 60 SVE_x005F_x000D_
ClaveProdServ : 53131615  Cantidad : 48  valorUnitario : 59.99  Importe : 2879.52  Descripción : BENZAL WASH U DIARIO ODO-BLOC 240ML_x005F_x000D_
ClaveProdServ : 46181901  Cantidad : 24  valorUnitario : 34.00  Importe : 816.00  Descripción : TAPONES MEDISANT OIDO DORMI 10PAR_x005F_x000D_
ClaveProdServ : 46181901  Cantidad : 24  valorUnitario : 22.20  Importe : 532.80  Descripción : TAPONES MEDISANT OIDO DORMI 3PAR_x005F_x000D_
</t>
  </si>
  <si>
    <t xml:space="preserve">ClaveProdServ : 51141900  Cantidad : 20  valorUnitario : 1134.88  Importe : 22697.60  Descripción : FLUANXOL DEPOT 20MG SOL INY 1ML AMP_x005F_x000D_
</t>
  </si>
  <si>
    <t xml:space="preserve">ClaveProdServ : 51161606  Cantidad : 10  valorUnitario : 237.00  Importe : 2370.00  Descripción : CELESTAMINE NS 5/.25MG 10TAB_x005F_x000D_
ClaveProdServ : 51171600  Cantidad : 20  valorUnitario : 373.81  Importe : 7476.20  Descripción : CONTUMAX 255 G 15 SB PVO_x005F_x000D_
ClaveProdServ : 51152000  Cantidad : 20  valorUnitario : 419.17  Importe : 8383.40  Descripción : NUCLEO CMP FORTE5/3MG 30 CAPS_x005F_x000D_
ClaveProdServ : 51161800  Cantidad : 30  valorUnitario : 124.24  Importe : 3727.20  Descripción : BISOLVON AD 120 ML_x005F_x000D_
ClaveProdServ : 51111610  Cantidad : 1  valorUnitario : 1103.65  Importe : 1103.65  Descripción : LEDERTREXATE 2.5 MG 100 TAB_x005F_x000D_
ClaveProdServ : 51161800  Cantidad : 5  valorUnitario : 205.00  Importe : 1025.00  Descripción : ZYPLO 600MG/100ML JBE 120 ML_x005F_x000D_
ClaveProdServ : 51142400  Cantidad : 10  valorUnitario : 801.04  Importe : 8010.40  Descripción : SENTAX 1000MG/10ML CJA C/10 SOBRE_x005F_x000D_
</t>
  </si>
  <si>
    <t xml:space="preserve">ClaveProdServ : 51191905  Cantidad : 1  valorUnitario : 205.94  Importe : 205.94  Descripción : STRESSTABS 600 ZINC 30 TAB_x005F_x000D_
ClaveProdServ : 51191905  Cantidad : 1  valorUnitario : 205.94  Importe : 205.94  Descripción : STRESSTABS 600 HIERRO GRAG30_x005F_x000D_
ClaveProdServ : 51171900  Cantidad : 7  valorUnitario : 399.33  Importe : 2795.31  Descripción : URSOFALK 250 MG 50 CAPS_x005F_x000D_
ClaveProdServ : 51212000  Cantidad : 5  valorUnitario : 431.10  Importe : 2155.50  Descripción : TEBONIN-FORTE 80 MG 24 TAB_x005F_x000D_
ClaveProdServ : 51111800  Cantidad : 2  valorUnitario : 581.05  Importe : 1162.10  Descripción : SANDRENA 1.0 G 28 SB GEL_x005F_x000D_
ClaveProdServ : 51101513  Cantidad : 4  valorUnitario : 248.15  Importe : 992.60  Descripción : POLIXIN OFTENO GTS 15 ML_x005F_x000D_
ClaveProdServ : 51101715  Cantidad : 1  valorUnitario : 123.82  Importe : 123.82  Descripción : SCABISAN 5G CRA TB 60G_x005F_x000D_
ClaveProdServ : 51101715  Cantidad : 1  valorUnitario : 123.82  Importe : 123.82  Descripción : SCABISAN 5G CRA TB 60G_x005F_x000D_
ClaveProdServ : 51121900  Cantidad : 2  valorUnitario : 1038.11  Importe : 2076.22  Descripción : PROCORALAN 7.5 MG 56 CPR_x005F_x000D_
ClaveProdServ : 51212401  Cantidad : 3  valorUnitario : 784.99  Importe : 2354.97  Descripción : VIAGRA 100 MG 4 TAB REC_x005F_x000D_
ClaveProdServ : 51121700  Cantidad : 6  valorUnitario : 429.66  Importe : 2577.96  Descripción : ZANIDIP 10 MG 10 TAB_x005F_x000D_
ClaveProdServ : 51161800  Cantidad : 2  valorUnitario : 236.27  Importe : 472.54  Descripción : SEKISAN SUSP 120ML + CUCH DOSIF_x005F_x000D_
ClaveProdServ : 51121700  Cantidad : 3  valorUnitario : 498.96  Importe : 1496.88  Descripción : TEMERIT 5 MG 14 CPR_x005F_x000D_
ClaveProdServ : 51141604  Cantidad : 3  valorUnitario : 514.97  Importe : 1544.91  Descripción : ZAPEX 30 MG 10 TAB_x005F_x000D_
ClaveProdServ : 51141500  Cantidad : 1  valorUnitario : 537.93  Importe : 537.93  Descripción : TRILEPTAL 60 MG SUSP 100 ML_x005F_x000D_
ClaveProdServ : 51101500  Cantidad : 2  valorUnitario : 727.36  Importe : 1454.72  Descripción : TOBRADEX OFTA 5ML SUSP_x005F_x000D_
ClaveProdServ : 51102312  Cantidad : 8  valorUnitario : 140.23  Importe : 1121.84  Descripción : VILONA PED 15 ML GTS_x005F_x000D_
ClaveProdServ : 51241200  Cantidad : 5  valorUnitario : 578.91  Importe : 2894.55  Descripción : RETIN-A CRA 0.25% 40 G_x005F_x000D_
ClaveProdServ : 51141534  Cantidad : 5  valorUnitario : 673.08  Importe : 3365.40  Descripción : PRIKUL 50 MG 28 CAPS_x005F_x000D_
ClaveProdServ : 51101700  Cantidad : 6  valorUnitario : 216.48  Importe : 1298.88  Descripción : ZENTEL DUAL 400/100MG FCO 10MLSUSP_x005F_x000D_
ClaveProdServ : 51161654  Cantidad : 3  valorUnitario : 327.04  Importe : 981.12  Descripción : XUZAL 0.5MG INF SOL FCO 200 ML_x005F_x000D_
ClaveProdServ : 51142148  Cantidad : 6  valorUnitario : 624.75  Importe : 3748.50  Descripción : THEALOZ DUO 3%SOL OFTAL FCO 10ML_x005F_x000D_
ClaveProdServ : 51171900  Cantidad : 3  valorUnitario : 545.01  Importe : 1635.03  Descripción : SALOFALK 1 G 14 SUPS_x005F_x000D_
ClaveProdServ : 51181800  Cantidad : 5  valorUnitario : 442.47  Importe : 2212.35  Descripción : SLINDA 4 MG 28 TAB_x005F_x000D_
ClaveProdServ : 51141604  Cantidad : 2  valorUnitario : 1341.74  Importe : 2683.48  Descripción : ZAPEX 30 MG 30 TAB_x005F_x000D_
</t>
  </si>
  <si>
    <t xml:space="preserve">ClaveProdServ : 51161635  Cantidad : 5  valorUnitario : 164.98  Importe : 824.90  Descripción : NYTOL 50 MG 8 TAB_x005F_x000D_
ClaveProdServ : 51241200  Cantidad : 6  valorUnitario : 314.33  Importe : 1885.98  Descripción : FUCICORT 20/1 MG TB 15.G_x005F_x000D_
ClaveProdServ : 51241200  Cantidad : 3  valorUnitario : 480.53  Importe : 1441.59  Descripción : FINACEA 15% TB 30 G GEL_x005F_x000D_
ClaveProdServ : 51181708  Cantidad : 2  valorUnitario : 832.85  Importe : 1665.70  Descripción : METICORTELONE 3MG SOL 120ML_x005F_x000D_
ClaveProdServ : 51181708  Cantidad : 1  valorUnitario : 832.85  Importe : 832.85  Descripción : METICORTELONE 3MG SOL 120ML_x005F_x000D_
ClaveProdServ : 51241110  Cantidad : 6  valorUnitario : 644.38  Importe : 3866.28  Descripción : GAAP OFTENO GTS 3 ML_x005F_x000D_
ClaveProdServ : 51131500  Cantidad : 5  valorUnitario : 268.23  Importe : 1341.15  Descripción : FISIOFER 40MG 10FCOS MONOD 15ML SOL_x005F_x000D_
ClaveProdServ : 51142100  Cantidad : 2  valorUnitario : 968.04  Importe : 1936.08  Descripción : NOVOVARTALON 15 SB PVO_x005F_x000D_
ClaveProdServ : 51201800  Cantidad : 2  valorUnitario : 1528.65  Importe : 3057.30  Descripción : ISMIGEN 50 MG 30 TAB SUBLING_x005F_x000D_
ClaveProdServ : 51121810  Cantidad : 2  valorUnitario : 1221.11  Importe : 2442.22  Descripción : LIPITOR 20MG 15 TAB 1+1_x005F_x000D_
ClaveProdServ : 51121805  Cantidad : 1  valorUnitario : 707.17  Importe : 707.17  Descripción : LOPID 600 MG BLIST 14 TAB_x005F_x000D_
ClaveProdServ : 51181500  Cantidad : 3  valorUnitario : 1110.81  Importe : 3332.43  Descripción : GALVUS-MET 50/500MG 60 CPR REC_x005F_x000D_
ClaveProdServ : 51172105  Cantidad : 4  valorUnitario : 298.07  Importe : 1192.28  Descripción : KLONAZA 80/80/125 MG 20 CAPS_x005F_x000D_
ClaveProdServ : 51181700  Cantidad : 5  valorUnitario : 358.42  Importe : 1792.10  Descripción : INFALIN DUO 3/0.25MG GTS OTICA 10ML_x005F_x000D_
ClaveProdServ : 51182101  Cantidad : 2  valorUnitario : 1280.22  Importe : 2560.44  Descripción : MINIRIN 0.1 MG 30 TAB_x005F_x000D_
ClaveProdServ : 51182101  Cantidad : 1  valorUnitario : 1631.94  Importe : 1631.94  Descripción : MINIRIN 0.2 MG 30 TAB_x005F_x000D_
ClaveProdServ : 51201501  Cantidad : 1  valorUnitario : 1151.72  Importe : 1151.72  Descripción : IMURAN 50 MG 25 TAB_x005F_x000D_
ClaveProdServ : 51191909  Cantidad : 5  valorUnitario : 227.06  Importe : 1135.30  Descripción : NEUROBION 100MG5MG50MCG 30 TAB_x005F_x000D_
ClaveProdServ : 51161600  Cantidad : 4  valorUnitario : 238.75  Importe : 955.00  Descripción : LEVIGRIX 5 MG 10 TAB_x005F_x000D_
ClaveProdServ : 51141518  Cantidad : 3  valorUnitario : 649.27  Importe : 1947.81  Descripción : LEVEXX 500 MG ORAL 30 TAB_x005F_x000D_
ClaveProdServ : 51181500  Cantidad : 2  valorUnitario : 1711.90  Importe : 3423.80  Descripción : JARDIANZ DUO 12.5/850MG 60 TAB_x005F_x000D_
ClaveProdServ : 51181500  Cantidad : 7  valorUnitario : 1711.90  Importe : 11983.30  Descripción : JARDIANZ DUO 12.5/1000MG 60 TAB_x005F_x000D_
ClaveProdServ : 51142106  Cantidad : 2  valorUnitario : 78.14  Importe : 156.28  Descripción : MOTRIN 600 MG 10 TAB_x005F_x000D_
ClaveProdServ : 51212000  Cantidad : 3  valorUnitario : 368.69  Importe : 1106.07  Descripción : LASEA 80 MG 28 CAPS_x005F_x000D_
ClaveProdServ : 51142153  Cantidad : 2  valorUnitario : 630.00  Importe : 1260.00  Descripción : NARI-SOL 90 MG 14 CPR_x005F_x000D_
</t>
  </si>
  <si>
    <t xml:space="preserve">ClaveProdServ : 51141919  Cantidad : 5  valorUnitario : 440.18  Importe : 2200.90  Descripción : NEUPAX 0.75 MG/ML FCO GOT 20 ML_x005F_x000D_
ClaveProdServ : 51141808  Cantidad : 3  valorUnitario : 464.56  Importe : 1393.68  Descripción : NOCTE 10 MG 10 TAB_x005F_x000D_
ClaveProdServ : 51141502  Cantidad : 1  valorUnitario : 257.25  Importe : 257.25  Descripción : RIMASTINE 2 MG 30 TAB_x005F_x000D_
</t>
  </si>
  <si>
    <t xml:space="preserve">ClaveProdServ : 51102700  Cantidad : 5  valorUnitario : 143.27  Importe : 716.35  Descripción : ISODINE ESPUMA 8 G 120 ML SOL_x005F_x000D_
ClaveProdServ : 51241100  Cantidad : 3  valorUnitario : 429.40  Importe : 1288.20  Descripción : SYSTANE ULTRA GTS 10 ML_x005F_x000D_
ClaveProdServ : 42231801  Cantidad : 2  valorUnitario : 229.06  Importe : 458.12  Descripción : CASEC POLVO 100 G_x005F_x000D_
ClaveProdServ : 42141503  Cantidad : 2  valorUnitario : 301.61  Importe : 603.22  Descripción : BLEPHACLEAN TAS LIM ESTERIL 30PZ_x005F_x000D_
ClaveProdServ : 51151508  Cantidad : 4  valorUnitario : 206.77  Importe : 827.08  Descripción : BEPANTHEN CRA SENSICALM TB 20 G_x005F_x000D_
</t>
  </si>
  <si>
    <t xml:space="preserve">ClaveProdServ : 51182012  Cantidad : 2  valorUnitario : 646.86  Importe : 1293.72  Descripción : BIOLAIF 50 MG 60 CAPS_x005F_x000D_
ClaveProdServ : 51241200  Cantidad : 5  valorUnitario : 260.94  Importe : 1304.70  Descripción : DALIDOME 12 SB PVO_x005F_x000D_
ClaveProdServ : 51131517  Cantidad : 9  valorUnitario : 27.85  Importe : 250.65  Descripción : ACIDO-FOLICO 0.4 MG 90 TAB_x005F_x000D_
ClaveProdServ : 51131517  Cantidad : 1  valorUnitario : 27.85  Importe : 27.85  Descripción : ACIDO-FOLICO 0.4 MG 90 TAB_x005F_x000D_
ClaveProdServ : 51172101  Cantidad : 3  valorUnitario : 681.00  Importe : 2043.00  Descripción : ARLUY 200 MG 30 CAPS_x005F_x000D_
ClaveProdServ : 51172100  Cantidad : 6  valorUnitario : 553.11  Importe : 3318.66  Descripción : DOSIER 5 MG 30 CPR_x005F_x000D_
ClaveProdServ : 51142900  Cantidad : 1  valorUnitario : 384.18  Importe : 384.18  Descripción : TRAUMAZOL CLORURO DE ETILO 175ML_x005F_x000D_
ClaveProdServ : 12162207  Cantidad : 1  valorUnitario : 206.00  Importe : 206.00  Descripción : CRONOCAPS 3 MG 30 CAPS_x005F_x000D_
ClaveProdServ : 51101504  Cantidad : 5  valorUnitario : 296.19  Importe : 1480.95  Descripción : DALACIN-T GEL 30 G_x005F_x000D_
ClaveProdServ : 51141538  Cantidad : 1  valorUnitario : 1953.51  Importe : 1953.51  Descripción : ERANZ 5 MG 28 TAB_x005F_x000D_
ClaveProdServ : 51181750  Cantidad : 3  valorUnitario : 369.49  Importe : 1108.47  Descripción : DESOWEN 0.05% LOC 60 ML_x005F_x000D_
ClaveProdServ : 51191507  Cantidad : 6  valorUnitario : 549.98  Importe : 3299.88  Descripción : ALDACTONE A 25 MG 30 TAB_x005F_x000D_
ClaveProdServ : 51171500  Cantidad : 3  valorUnitario : 306.37  Importe : 919.11  Descripción : ALMAX 13.3 G/100ML SUSP 225ML_x005F_x000D_
ClaveProdServ : 51171500  Cantidad : 14  valorUnitario : 824.68  Importe : 11545.52  Descripción : DIMOFLAX 0.5/200 MG 45 CAPS_x005F_x000D_
ClaveProdServ : 51171500  Cantidad : 1  valorUnitario : 824.68  Importe : 824.68  Descripción : DIMOFLAX 0.5/200 MG 45 CAPS_x005F_x000D_
ClaveProdServ : 51161600  Cantidad : 2  valorUnitario : 344.19  Importe : 688.38  Descripción : DIMEGAN-D 0.5/2MG PED SOL 60ML_x005F_x000D_
ClaveProdServ : 51181742  Cantidad : 2  valorUnitario : 533.82  Importe : 1067.64  Descripción : DERMATOVATE 40G CRA_x005F_x000D_
ClaveProdServ : 51161800  Cantidad : 4  valorUnitario : 119.10  Importe : 476.40  Descripción : BENADRYL 0.25 G JBE 120 ML_x005F_x000D_
ClaveProdServ : 51201514  Cantidad : 3  valorUnitario : 579.56  Importe : 1738.68  Descripción : ELIDEL 1% 15 G CRA_x005F_x000D_
ClaveProdServ : 51212000  Cantidad : 6  valorUnitario : 52.48  Importe : 314.88  Descripción : ARNICA MONTANA NARTEX POM 28 G_x005F_x000D_
ClaveProdServ : 51161700  Cantidad : 2  valorUnitario : 170.39  Importe : 340.78  Descripción : BROXOL-AIR 150/40 MG SOL 60 ML_x005F_x000D_
ClaveProdServ : 51161700  Cantidad : 4  valorUnitario : 252.77  Importe : 1011.08  Descripción : AXOFIN 2.00 G 120 ML JBE+DOSIF_x005F_x000D_
ClaveProdServ : 51131600  Cantidad : 6  valorUnitario : 1819.43  Importe : 10916.58  Descripción : ELICUIS 5 MG 60 TAB_x005F_x000D_
ClaveProdServ : 51131600  Cantidad : 10  valorUnitario : 725.28  Importe : 7252.80  Descripción : ELICUIS 5 MG 20 TAB_x005F_x000D_
ClaveProdServ : 51121700  Cantidad : 2  valorUnitario : 986.26  Importe : 1972.52  Descripción : COZAAR XQ 100/5MG 30 CPR_x005F_x000D_
ClaveProdServ : 51141600  Cantidad : 5  valorUnitario : 492.50  Importe : 2462.50  Descripción : ABRETIA 0.30 MG 14 CAPS_x005F_x000D_
ClaveProdServ : 51142100  Cantidad : 5  valorUnitario : 614.91  Importe : 3074.55  Descripción : BEVODINIX 25/215/0.75MG CAPS 20_x005F_x000D_
ClaveProdServ : 51132000  Cantidad : 3  valorUnitario : 845.13  Importe : 2535.39  Descripción : ELATEC MPFF 1000MG 30 SB 10ML SUSP_x005F_x000D_
ClaveProdServ : 51181500  Cantidad : 1  valorUnitario : 258.75  Importe : 258.75  Descripción : DIMEFOR XR LP 750 MG 30 TAB_x005F_x000D_
</t>
  </si>
  <si>
    <t xml:space="preserve">ClaveProdServ : 42231808  Cantidad : 12  valorUnitario : 29.69  Importe : 356.28  Descripción : BIB EVENFLO VID BCO 8 ONZ_x005F_x000D_
ClaveProdServ : 42231808  Cantidad : 24  valorUnitario : 14.55  Importe : 349.20  Descripción : BIB EVENFLO ZOO 2 ONZ_x005F_x000D_
ClaveProdServ : 42311708  Cantidad : 24  valorUnitario : 8.00  Importe : 192.00  Descripción : TELA ADH LEUKOPLAST 2.5CMX.91M_x005F_x000D_
ClaveProdServ : 53131615  Cantidad : 24  valorUnitario : 69.69  Importe : 1672.56  Descripción : BENZAL GEL LUBRICA VAGIN 30G_x005F_x000D_
ClaveProdServ : 53131503  Cantidad : 12  valorUnitario : 51.56  Importe : 618.72  Descripción : CEP DENT GUM P/ORTODONCIA_x005F_x000D_
ClaveProdServ : 53131504  Cantidad : 36  valorUnitario : 48.41  Importe : 1742.76  Descripción : HILO DENT GUM EXPANDING 40 MTS_x005F_x000D_
ClaveProdServ : 53131500  Cantidad : 24  valorUnitario : 42.12  Importe : 1010.88  Descripción : CERA DENT GUM P/ORTODON MENT_x005F_x000D_
ClaveProdServ : 53131506  Cantidad : 12  valorUnitario : 97.44  Importe : 1169.28  Descripción : KIT DE ORTODONCIA GUM 6PZAS_x005F_x000D_
ClaveProdServ : 53131503  Cantidad : 24  valorUnitario : 25.78  Importe : 618.72  Descripción : CEP DENT GUM AD CLASSIC SVE_x005F_x000D_
ClaveProdServ : 53131607  Cantidad : 20  valorUnitario : 41.60  Importe : 832.00  Descripción : LOC SIETE MACHOS 50 ML_x005F_x000D_
ClaveProdServ : 53131504  Cantidad : 36  valorUnitario : 22.00  Importe : 792.00  Descripción : PALILLOS GUM C/HILO DENT BASIC50PZ_x005F_x000D_
ClaveProdServ : 53131500  Cantidad : 7  valorUnitario : 22.63  Importe : 158.41  Descripción : CAPUCHONES GUM P/CEPILLO DENT C/4PZ_x005F_x000D_
ClaveProdServ : 53131504  Cantidad : 12  valorUnitario : 37.09  Importe : 445.08  Descripción : HILO DENT GUM C/CERAS MTA 129P_x005F_x000D_
ClaveProdServ : 53131508  Cantidad : 7  valorUnitario : 42.12  Importe : 294.84  Descripción : FITTY DENT SUPER TABLETAS LIMP 20_x005F_x000D_
ClaveProdServ : 53131503  Cantidad : 12  valorUnitario : 35.20  Importe : 422.40  Descripción : CEP DENT GUM INF CRAYOPIP SQUEK C/2_x005F_x000D_
ClaveProdServ : 53131502  Cantidad : 120  valorUnitario : 45.41  Importe : 5449.20  Descripción : C D ADVANCE WHITE ANTI SARRO 121G_x005F_x000D_
ClaveProdServ : 53131614  Cantidad : 24  valorUnitario : 45.86  Importe : 1100.64  Descripción : PARCHE CURITAS EL GALLO C/6_x005F_x000D_
ClaveProdServ : 53131620  Cantidad : 14  valorUnitario : 18.92  Importe : 264.88  Descripción : TCO AMMENS PIES 60 G_x005F_x000D_
ClaveProdServ : 53131613  Cantidad : 12  valorUnitario : 73.00  Importe : 876.00  Descripción : LOC LIMP PONDS CLARANT B3 200ML_x005F_x000D_
ClaveProdServ : 53131603  Cantidad : 48  valorUnitario : 58.24  Importe : 2795.52  Descripción : MAQ GTTE MOJ BLIST 2_x005F_x000D_
ClaveProdServ : 53131503  Cantidad : 36  valorUnitario : 22.00  Importe : 792.00  Descripción : CEP DENT ORAL-B COMPL MED 2XPESP_x005F_x000D_
ClaveProdServ : 51142108  Cantidad : 12  valorUnitario : 92.52  Importe : 1110.24  Descripción : REUMOPHAN 50/250 MG 10 TAB_x005F_x000D_
ClaveProdServ : 42231800  Cantidad : 12  valorUnitario : 240.93  Importe : 2891.16  Descripción : NAN-PREBIO AE PVO 400 G_x005F_x000D_
ClaveProdServ : 51171500  Cantidad : 24  valorUnitario : 73.95  Importe : 1774.80  Descripción : PEPTO-BISMOL CEREZA 24 TAB MAST_x005F_x000D_
ClaveProdServ : 51161800  Cantidad : 24  valorUnitario : 74.94  Importe : 1798.56  Descripción : VICK PYRENA MIEL-L GRANU5G SB 5_x005F_x000D_
ClaveProdServ : 51161800  Cantidad : 24  valorUnitario : 70.44  Importe : 1690.56  Descripción : VICK VITAPYRENA 500MG MZA/CANEL SB5_x005F_x000D_
ClaveProdServ : 51241200  Cantidad : 22  valorUnitario : 23.05  Importe : 507.10  Descripción : PASTA-LASSAR ANDROM TARRO 30 G_x005F_x000D_
ClaveProdServ : 51241200  Cantidad : 3  valorUnitario : 23.05  Importe : 69.15  Descripción : PASTA-LASSAR ANDROM TARRO 30 G_x005F_x000D_
ClaveProdServ : 51241200  Cantidad : 24  valorUnitario : 43.34  Importe : 1040.16  Descripción : PASTA LASSAR ANDROM TARRO 60G_x005F_x000D_
ClaveProdServ : 53131503  Cantidad : 36  valorUnitario : 38.49  Importe : 1385.64  Descripción : CEP DENT ORAL-B COMPLE SVE 40 2X1_x005F_x000D_
ClaveProdServ : 53131503  Cantidad : 12  valorUnitario : 14.46  Importe : 173.52  Descripción : CEP DENT GUM AD ORAL-CLEAN MED_x005F_x000D_
ClaveProdServ : 42231808  Cantidad : 24  valorUnitario : 18.77  Importe : 450.48  Descripción : BIB EVENFLO ACUARIO 8 OZ_x005F_x000D_
ClaveProdServ : 53131504  Cantidad : 24  valorUnitario : 48.41  Importe : 1161.84  Descripción : PALILLOS GUM C/H DENT ANGULADO75PZ_x005F_x000D_
ClaveProdServ : 53131507  Cantidad : 24  valorUnitario : 44.01  Importe : 1056.24  Descripción : PALILLOS GUM SOFT-PICKS C/40_x005F_x000D_
ClaveProdServ : 42231800  Cantidad : 72  valorUnitario : 475.42  Importe : 34230.24  Descripción : NAN-PREBIO AE PVO 900 G_x005F_x000D_
ClaveProdServ : 53131510  Cantidad : 12  valorUnitario : 55.41  Importe : 664.92  Descripción : ALMOHADILLA SEA-BOND DENT INF C/12_x005F_x000D_
ClaveProdServ : 53131504  Cantidad : 12  valorUnitario : 14.46  Importe : 173.52  Descripción : PALILLOS GUM C/HILO DENT BASIC30PZ_x005F_x000D_
ClaveProdServ : 53131504  Cantidad : 12  valorUnitario : 17.10  Importe : 205.20  Descripción : PALILLOS GUM C/HILO DENT ORIG 20PZ_x005F_x000D_
ClaveProdServ : 53131500  Cantidad : 12  valorUnitario : 35.20  Importe : 422.40  Descripción : LIMPIA LENGUA GUM 1 PZA_x005F_x000D_
ClaveProdServ : 53131504  Cantidad : 12  valorUnitario : 28.85  Importe : 346.20  Descripción : PALILLOS GUM C/HILO DENT MENTA 40PZ_x005F_x000D_
ClaveProdServ : 53131504  Cantidad : 12  valorUnitario : 48.41  Importe : 580.92  Descripción : HILO DENT GUM ORIG WHITE 40 MTS_x005F_x000D_
ClaveProdServ : 53131507  Cantidad : 20  valorUnitario : 69.78  Importe : 1395.60  Descripción : PALILLOS GUM SOFT-PICK ORIG C/80_x005F_x000D_
ClaveProdServ : 53131503  Cantidad : 12  valorUnitario : 60.36  Importe : 724.32  Descripción : CEP DENT GUM INF PAW PATROL C/LUZ_x005F_x000D_
ClaveProdServ : 41106201  Cantidad : 24  valorUnitario : 19.94  Importe : 478.56  Descripción : DERMAN KIDS CHICLE 80 G TCO_x005F_x000D_
ClaveProdServ : 53131503  Cantidad : 12  valorUnitario : 65.38  Importe : 784.56  Descripción : CEP INTERDENTAL GUM PROXA 1.1MM 6PZ_x005F_x000D_
ClaveProdServ : 42231800  Cantidad : 60  valorUnitario : 511.25  Importe : 30675.00  Descripción : NAN 1 EXPERTPRO CONFORT TOT 900G_x005F_x000D_
</t>
  </si>
  <si>
    <t xml:space="preserve">ClaveProdServ : 51161800  Cantidad : 5  valorUnitario : 156.50  Importe : 782.50  Descripción : BENADREX REV 0.25/0.30G JBE150ML_x005F_x000D_
ClaveProdServ : 51241200  Cantidad : 10  valorUnitario : 848.41  Importe : 8484.10  Descripción : DAIVOBET 30 G UNG_x005F_x000D_
ClaveProdServ : 51241200  Cantidad : 5  valorUnitario : 260.94  Importe : 1304.70  Descripción : DALIDOME 12 SB PVO_x005F_x000D_
ClaveProdServ : 51172100  Cantidad : 6  valorUnitario : 553.11  Importe : 3318.66  Descripción : DOSIER 5 MG 30 CPR_x005F_x000D_
ClaveProdServ : 51171900  Cantidad : 3  valorUnitario : 303.90  Importe : 911.70  Descripción : DURATER 40 MG 10 CPR_x005F_x000D_
ClaveProdServ : 51141541  Cantidad : 3  valorUnitario : 1475.83  Importe : 4427.49  Descripción : AKATINOL 20 MG 28 TAB_x005F_x000D_
ClaveProdServ : 51161700  Cantidad : 2  valorUnitario : 275.89  Importe : 551.78  Descripción : BLAXITEC 20 MG 10 TAB_x005F_x000D_
ClaveProdServ : 51181755  Cantidad : 10  valorUnitario : 544.41  Importe : 5444.10  Descripción : BETNOVATE 40G CRA 1068_x005F_x000D_
ClaveProdServ : 51181755  Cantidad : 2  valorUnitario : 526.12  Importe : 1052.24  Descripción : BETNOVATE LOC 100 ML SUSP 1079_x005F_x000D_
ClaveProdServ : 51161800  Cantidad : 3  valorUnitario : 129.20  Importe : 387.60  Descripción : BENADRYL 25 MG 24 TAB_x005F_x000D_
ClaveProdServ : 51191902  Cantidad : 2  valorUnitario : 364.53  Importe : 729.06  Descripción : CARDISPAN 5X5ML AMP_x005F_x000D_
ClaveProdServ : 51142904  Cantidad : 4  valorUnitario : 425.70  Importe : 1702.80  Descripción : EMLA 25/25 MG CRA 30 G_x005F_x000D_
ClaveProdServ : 51182014  Cantidad : 2  valorUnitario : 1228.84  Importe : 2457.68  Descripción : AVODART 0.5 MG 30 CAPS_x005F_x000D_
ClaveProdServ : 51201500  Cantidad : 3  valorUnitario : 222.13  Importe : 666.39  Descripción : FLUXEDAN 6/12MG 24 CPR_x005F_x000D_
ClaveProdServ : 51161700  Cantidad : 7  valorUnitario : 257.77  Importe : 1804.39  Descripción : FLUXEDAN 5/12 MG JBE 225 ML_x005F_x000D_
ClaveProdServ : 51161700  Cantidad : 1  valorUnitario : 451.72  Importe : 451.72  Descripción : AXOFIN 400 MG 20 TAB_x005F_x000D_
ClaveProdServ : 51121700  Cantidad : 1  valorUnitario : 918.46  Importe : 918.46  Descripción : COZAAR XQ 50/5MG 30 CPR_x005F_x000D_
ClaveProdServ : 51141604  Cantidad : 7  valorUnitario : 515.49  Importe : 3608.43  Descripción : COMENTER 15 MG 10 TAB_x005F_x000D_
ClaveProdServ : 51131600  Cantidad : 5  valorUnitario : 1819.42  Importe : 9097.10  Descripción : ELICUIS 2.5 MG 60 TAB_x005F_x000D_
ClaveProdServ : 51131500  Cantidad : 2  valorUnitario : 263.90  Importe : 527.80  Descripción : DUNOXSOL 5%HIERRO FCO GOT 20ML_x005F_x000D_
ClaveProdServ : 51141530  Cantidad : 2  valorUnitario : 715.82  Importe : 1431.64  Descripción : DIWALI 500 MG 30 TAB_x005F_x000D_
ClaveProdServ : 51171500  Cantidad : 7  valorUnitario : 733.91  Importe : 5137.37  Descripción : DIMOFLAX 0.5/200 MG 30 CAPS_x005F_x000D_
ClaveProdServ : 51151800  Cantidad : 6  valorUnitario : 946.23  Importe : 5677.38  Descripción : ASOFLON-DUO 0.5/0.4MG 30 CAPS_x005F_x000D_
ClaveProdServ : 51132000  Cantidad : 2  valorUnitario : 718.99  Importe : 1437.98  Descripción : ELATEC 1000 MG 30 TAB_x005F_x000D_
</t>
  </si>
  <si>
    <t xml:space="preserve">ClaveProdServ : 42312400  Cantidad : 6  valorUnitario : 102.69  Importe : 616.14  Descripción : KITOSCELL GEL 3.5 G_x005F_x000D_
ClaveProdServ : 51191900  Cantidad : 2  valorUnitario : 604.42  Importe : 1208.84  Descripción : KINISI 519MG SUP ALIM 30 CAPS_x005F_x000D_
ClaveProdServ : 53131619  Cantidad : 2  valorUnitario : 281.64  Importe : 563.28  Descripción : KLIMI TAS ESTERIL PARPA-PESTA C/30_x005F_x000D_
ClaveProdServ : 53131619  Cantidad : 1  valorUnitario : 281.64  Importe : 281.64  Descripción : KLIMI TAS ESTERIL PARPA-PESTA C/30_x005F_x000D_
ClaveProdServ : 51191905  Cantidad : 2  valorUnitario : 905.40  Importe : 1810.80  Descripción : SIENNA COLAGENO SUP ALIM 30CAPS_x005F_x000D_
ClaveProdServ : 42231801  Cantidad : 3  valorUnitario : 488.56  Importe : 1465.68  Descripción : MACUHEALT SUP ALIM 17.13G 30 CAPS_x005F_x000D_
ClaveProdServ : 51212200  Cantidad : 10  valorUnitario : 198.08  Importe : 1980.80  Descripción : NIQUITIN 21MG 24H E1 C/7 PARCHE_x005F_x000D_
</t>
  </si>
  <si>
    <t xml:space="preserve">ClaveProdServ : 51212000  Cantidad : 1  valorUnitario : 466.26  Importe : 466.26  Descripción : HIPERIKAN 300 MG 40 TAB_x005F_x000D_
ClaveProdServ : 51181736  Cantidad : 8  valorUnitario : 350.93  Importe : 2807.44  Descripción : FLUMETOL-NF OFTENO 1% GTS 5 ML_x005F_x000D_
ClaveProdServ : 51171600  Cantidad : 2  valorUnitario : 652.50  Importe : 1305.00  Descripción : NULYTELY 109.6 G 4 SB PVO_x005F_x000D_
ClaveProdServ : 51171600  Cantidad : 4  valorUnitario : 678.30  Importe : 2713.20  Descripción : NULYTELY CEREZA 110.1G 4 SB PVO_x005F_x000D_
ClaveProdServ : 51201800  Cantidad : 2  valorUnitario : 1528.65  Importe : 3057.30  Descripción : ISMIGEN 50 MG 30 TAB SUBLING_x005F_x000D_
ClaveProdServ : 51142106  Cantidad : 1  valorUnitario : 418.22  Importe : 418.22  Descripción : MOTRIN 600 MG 45 GRAG_x005F_x000D_
ClaveProdServ : 51141534  Cantidad : 3  valorUnitario : 1017.30  Importe : 3051.90  Descripción : LYRICA 150 MG 28 CAPS_x005F_x000D_
ClaveProdServ : 51101816  Cantidad : 5  valorUnitario : 332.15  Importe : 1660.75  Descripción : MYFUNGAR CRA 20 G_x005F_x000D_
ClaveProdServ : 51181706  Cantidad : 4  valorUnitario : 354.64  Importe : 1418.56  Descripción : NUTRACORT CRA 60 G_x005F_x000D_
ClaveProdServ : 51142100  Cantidad : 5  valorUnitario : 544.97  Importe : 2724.85  Descripción : EXEL 15 MG 10 CAPS_x005F_x000D_
ClaveProdServ : 51121700  Cantidad : 2  valorUnitario : 970.50  Importe : 1941.00  Descripción : ILTUX 40 MG 28 TAB_x005F_x000D_
ClaveProdServ : 51101800  Cantidad : 5  valorUnitario : 387.64  Importe : 1938.20  Descripción : NIZORAL 2 G TB 40 G_x005F_x000D_
ClaveProdServ : 51171800  Cantidad : 1  valorUnitario : 399.05  Importe : 399.05  Descripción : MOTILIUM SUSP GTS 60 ML_x005F_x000D_
ClaveProdServ : 51142107  Cantidad : 5  valorUnitario : 360.41  Importe : 1802.05  Descripción : INDOCID 100 MG 15 SUPS_x005F_x000D_
ClaveProdServ : 51172100  Cantidad : 6  valorUnitario : 215.19  Importe : 1291.14  Descripción : LIBERTRIM 100 MG 20 CPR_x005F_x000D_
ClaveProdServ : 51201501  Cantidad : 2  valorUnitario : 1151.72  Importe : 2303.44  Descripción : IMURAN 50 MG 25 TAB_x005F_x000D_
ClaveProdServ : 51181722  Cantidad : 6  valorUnitario : 547.74  Importe : 3286.44  Descripción : FLIXOTIDE AER SUSP 50MCGDOS 120_x005F_x000D_
ClaveProdServ : 51191909  Cantidad : 5  valorUnitario : 227.06  Importe : 1135.30  Descripción : NEUROBION 100MG5MG50MCG 30 TAB_x005F_x000D_
ClaveProdServ : 51121700  Cantidad : 3  valorUnitario : 1052.20  Importe : 3156.60  Descripción : ILTUX2HCT 40/12.5MG 28 TAB_x005F_x000D_
ClaveProdServ : 51181500  Cantidad : 2  valorUnitario : 1695.83  Importe : 3391.66  Descripción : JARDIANZ 10 MG 30 TAB REC_x005F_x000D_
ClaveProdServ : 51181500  Cantidad : 1  valorUnitario : 1426.93  Importe : 1426.93  Descripción : JANUMET XR50/1000MG 56 TAB LP_x005F_x000D_
ClaveProdServ : 51181500  Cantidad : 6  valorUnitario : 1426.93  Importe : 8561.58  Descripción : JANUMET XR50/1000MG 56 TAB LP_x005F_x000D_
ClaveProdServ : 51181500  Cantidad : 3  valorUnitario : 924.43  Importe : 2773.29  Descripción : JARDIANZ DUO 12.5/850MG 30 TAB_x005F_x000D_
ClaveProdServ : 51181500  Cantidad : 3  valorUnitario : 1711.90  Importe : 5135.70  Descripción : JARDIANZ DUO 12.5/850MG 60 TAB_x005F_x000D_
ClaveProdServ : 51191900  Cantidad : 1  valorUnitario : 292.01  Importe : 292.01  Descripción : MICROBIOT SUP ALIM 14 TAB MAST FSA_x005F_x000D_
ClaveProdServ : 51191900  Cantidad : 1  valorUnitario : 292.01  Importe : 292.01  Descripción : MICROBIOT SUP ALIM 14 TAB MAST FSA_x005F_x000D_
ClaveProdServ : 51151748  Cantidad : 5  valorUnitario : 74.00  Importe : 370.00  Descripción : NAZIL OFT CONTAMIN GTS 15ML_x005F_x000D_
ClaveProdServ : 51212000  Cantidad : 2  valorUnitario : 368.69  Importe : 737.38  Descripción : LASEA 80 MG 28 CAPS_x005F_x000D_
ClaveProdServ : 51142153  Cantidad : 3  valorUnitario : 861.70  Importe : 2585.10  Descripción : NARI-SOL 90 MG 28 CPR_x005F_x000D_
ClaveProdServ : 51161701  Cantidad : 2  valorUnitario : 586.89  Importe : 1173.78  Descripción : LYSOMUCIL SNI 100MG SOL 5X3ML AMP_x005F_x000D_
ClaveProdServ : 51171709  Cantidad : 5  valorUnitario : 201.77  Importe : 1008.85  Descripción : FLORATIL 250 MG PVO 6 SB_x005F_x000D_
</t>
  </si>
  <si>
    <t xml:space="preserve">ClaveProdServ : 51142100  Cantidad : 12  valorUnitario : 318.68  Importe : 3824.16  Descripción : TAFIROL-AC 500/50 MG 15 TAB_x005F_x000D_
ClaveProdServ : 51161800  Cantidad : 40  valorUnitario : 115.20  Importe : 4608.00  Descripción : TROFERIT 30 MG 15 TAB_x005F_x000D_
ClaveProdServ : 51171900  Cantidad : 20  valorUnitario : 398.62  Importe : 7972.40  Descripción : ENTEROGERMINA 2B 20X5 ML AMP_x005F_x000D_
ClaveProdServ : 51161700  Cantidad : 10  valorUnitario : 663.86  Importe : 6638.60  Descripción : PULMONAR-OM 10X3 ML AMP_x005F_x000D_
ClaveProdServ : 51201800  Cantidad : 10  valorUnitario : 580.75  Importe : 5807.50  Descripción : ADIMOD 400 MG SOL 7 ML X10_x005F_x000D_
ClaveProdServ : 51171900  Cantidad : 20  valorUnitario : 370.78  Importe : 7415.60  Descripción : ENTEROGERMINA ORAL 10X5MLAMP_x005F_x000D_
ClaveProdServ : 51241100  Cantidad : 36  valorUnitario : 70.00  Importe : 2520.00  Descripción : VISINE SOL 15 ML_x005F_x000D_
ClaveProdServ : 42312005  Cantidad : 5  valorUnitario : 494.49  Importe : 2472.45  Descripción : ESOXX-ONE BAR-GASTR 20STICKS 10ML_x005F_x000D_
ClaveProdServ : 12162201  Cantidad : 160  valorUnitario : 121.00  Importe : 19360.00  Descripción : REDOXON AOX 1000/10MG 10TAB EFERV_x005F_x000D_
</t>
  </si>
  <si>
    <t xml:space="preserve">ClaveProdServ : 51101500  Cantidad : 2  valorUnitario : 487.60  Importe : 975.20  Descripción : ADEL 125 MG SUSP 60 ML_x005F_x000D_
ClaveProdServ : 51101500  Cantidad : 5  valorUnitario : 587.99  Importe : 2939.95  Descripción : REZPLEN 500/45 MG 10 TAB_x005F_x000D_
ClaveProdServ : 51101500  Cantidad : 12  valorUnitario : 308.39  Importe : 3700.68  Descripción : CIPROBAC 500MG 14 TAB_x005F_x000D_
ClaveProdServ : 51101500  Cantidad : 6  valorUnitario : 326.76  Importe : 1960.56  Descripción : FLUONING 500 MG 7 TAB_x005F_x000D_
ClaveProdServ : 51101536  Cantidad : 5  valorUnitario : 709.85  Importe : 3549.25  Descripción : AVELOX 400 MG 5 TAB_x005F_x000D_
ClaveProdServ : 51101500  Cantidad : 3  valorUnitario : 606.19  Importe : 1818.57  Descripción : FLONORM 200 MG 28 TAB_x005F_x000D_
ClaveProdServ : 51101551  Cantidad : 6  valorUnitario : 212.88  Importe : 1277.28  Descripción : CEFAXONA IM 500 MG F A 0622_x005F_x000D_
ClaveProdServ : 51101551  Cantidad : 10  valorUnitario : 347.27  Importe : 3472.70  Descripción : CEFAXONA IM 1G F A 0623_x005F_x000D_
ClaveProdServ : 51101500  Cantidad : 6  valorUnitario : 1079.61  Importe : 6477.66  Descripción : FLONORM 550 MG 14 TAB_x005F_x000D_
</t>
  </si>
  <si>
    <t xml:space="preserve">ClaveProdServ : 51241200  Cantidad : 2  valorUnitario : 719.08  Importe : 1438.16  Descripción : RETIN-A FORTE GEL 0.025/1.0% 30G_x005F_x000D_
</t>
  </si>
  <si>
    <t xml:space="preserve">ClaveProdServ : 51212000  Cantidad : 3  valorUnitario : 277.78  Importe : 833.34  Descripción : PLANTIVAL 160/80 MG 40 GRAG_x005F_x000D_
ClaveProdServ : 51241200  Cantidad : 2  valorUnitario : 376.72  Importe : 753.44  Descripción : PERSPIREX R-ON 20 ML_x005F_x000D_
ClaveProdServ : 51171900  Cantidad : 3  valorUnitario : 217.89  Importe : 653.67  Descripción : SALOFALK 500 MG 10 SUPS_x005F_x000D_
ClaveProdServ : 51171900  Cantidad : 3  valorUnitario : 449.00  Importe : 1347.00  Descripción : SALOFALK 250 MG 60 TAB_x005F_x000D_
ClaveProdServ : 51212000  Cantidad : 3  valorUnitario : 178.60  Importe : 535.80  Descripción : UMCKALOABO SOL 50 ML_x005F_x000D_
ClaveProdServ : 51212000  Cantidad : 3  valorUnitario : 131.92  Importe : 395.76  Descripción : UMCKALOABO 20 MG 20 GRAG_x005F_x000D_
ClaveProdServ : 51181749  Cantidad : 3  valorUnitario : 942.97  Importe : 2828.91  Descripción : RINELON 0.50G SPY NASAL 18ML_x005F_x000D_
ClaveProdServ : 51212401  Cantidad : 4  valorUnitario : 237.73  Importe : 950.92  Descripción : VIAGRA 100 MG 1 TAB REC_x005F_x000D_
ClaveProdServ : 51101619  Cantidad : 3  valorUnitario : 635.57  Importe : 1906.71  Descripción : SECNIDAL 500 MG 8 CPR_x005F_x000D_
ClaveProdServ : 51102214  Cantidad : 5  valorUnitario : 198.59  Importe : 992.95  Descripción : PIRIMIR 100 MG 24 TAB_x005F_x000D_
ClaveProdServ : 51102300  Cantidad : 4  valorUnitario : 499.73  Importe : 1998.92  Descripción : PRANOSINE 500 MG 20 TAB_x005F_x000D_
ClaveProdServ : 51181827  Cantidad : 7  valorUnitario : 344.85  Importe : 2413.95  Descripción : PROVERA 5 MG 24 TAB_x005F_x000D_
ClaveProdServ : 51171900  Cantidad : 3  valorUnitario : 519.34  Importe : 1558.02  Descripción : RESOTRANS 1MG 14 CPR_x005F_x000D_
ClaveProdServ : 51161800  Cantidad : 5  valorUnitario : 236.07  Importe : 1180.35  Descripción : ZYPLO 60 MG 20 TAB_x005F_x000D_
ClaveProdServ : 51141604  Cantidad : 1  valorUnitario : 951.64  Importe : 951.64  Descripción : ZAPEX 30 MG 20 TAB_x005F_x000D_
ClaveProdServ : 51171900  Cantidad : 2  valorUnitario : 866.91  Importe : 1733.82  Descripción : SAMYR 500 MG 20 TAB_x005F_x000D_
ClaveProdServ : 51101500  Cantidad : 2  valorUnitario : 801.70  Importe : 1603.40  Descripción : ZYMAR SOL OFT 5ML_x005F_x000D_
ClaveProdServ : 51171700  Cantidad : 5  valorUnitario : 403.09  Importe : 2015.45  Descripción : SUPRA 4 MG 30 TAB_x005F_x000D_
ClaveProdServ : 51171800  Cantidad : 2  valorUnitario : 1129.57  Importe : 2259.14  Descripción : STUGERON FORTE 75MG 60 TAB_x005F_x000D_
ClaveProdServ : 51171500  Cantidad : 6  valorUnitario : 235.49  Importe : 1412.94  Descripción : PRAMIGEL SUSP 180ML_x005F_x000D_
ClaveProdServ : 51141600  Cantidad : 1  valorUnitario : 578.70  Importe : 578.70  Descripción : PAXIL-CR 12.5 MG 10 TAB_x005F_x000D_
ClaveProdServ : 51131600  Cantidad : 3  valorUnitario : 586.43  Importe : 1759.29  Descripción : TRENTAL 400 MG 30 GRAG_x005F_x000D_
ClaveProdServ : 51141534  Cantidad : 4  valorUnitario : 794.30  Importe : 3177.20  Descripción : PRIKUL 75 MG 28 CAPS_x005F_x000D_
ClaveProdServ : 51141541  Cantidad : 2  valorUnitario : 587.68  Importe : 1175.36  Descripción : SYTINE 10 MG 28 TAB_x005F_x000D_
ClaveProdServ : 51121700  Cantidad : 1  valorUnitario : 812.90  Importe : 812.90  Descripción : TRIPLIXAM 10MG/ 2.5MG/10MG 30 CPR_x005F_x000D_
ClaveProdServ : 51121700  Cantidad : 4  valorUnitario : 812.90  Importe : 3251.60  Descripción : TRIPLIXAM 10MG/ 2.5MG/10MG 30 CPR_x005F_x000D_
ClaveProdServ : 51141722  Cantidad : 3  valorUnitario : 878.78  Importe : 2636.34  Descripción : TIM ASF XR 50 MG 30 TAB_x005F_x000D_
ClaveProdServ : 51141722  Cantidad : 3  valorUnitario : 1805.77  Importe : 5417.31  Descripción : TIM ASF XR 300 MG 30 TAB_x005F_x000D_
ClaveProdServ : 51141731  Cantidad : 1  valorUnitario : 529.69  Importe : 529.69  Descripción : ZYDILO 200 MG 14 TAB_x005F_x000D_
ClaveProdServ : 51141731  Cantidad : 1  valorUnitario : 305.21  Importe : 305.21  Descripción : ZYDILO 200 MG 7 TAB_x005F_x000D_
ClaveProdServ : 51142100  Cantidad : 3  valorUnitario : 805.03  Importe : 2415.09  Descripción : XUMER 60 MG 28 TAB_x005F_x000D_
ClaveProdServ : 51142235  Cantidad : 2  valorUnitario : 524.76  Importe : 1049.52  Descripción : TRADOL-DUO 25/25MG 20 TAB_x005F_x000D_
</t>
  </si>
  <si>
    <t xml:space="preserve">ClaveProdServ : 51141916  Cantidad : 4  valorUnitario : 488.35  Importe : 1953.40  Descripción : ATIVAN 1 MG 40 TAB_x005F_x000D_
ClaveProdServ : 51142215  Cantidad : 2  valorUnitario : 879.94  Importe : 1759.88  Descripción : SOLORO 7 5MG 2 PARCHES_x005F_x000D_
</t>
  </si>
  <si>
    <t xml:space="preserve">ClaveProdServ : 51161800  Cantidad : 3  valorUnitario : 106.35  Importe : 319.05  Descripción : EUCALIPTINE S/CODEINA 140 ML JBE_x005F_x000D_
ClaveProdServ : 51182012  Cantidad : 1  valorUnitario : 646.86  Importe : 646.86  Descripción : BIOLAIF 50 MG 60 CAPS_x005F_x000D_
ClaveProdServ : 51131800  Cantidad : 1  valorUnitario : 372.73  Importe : 372.73  Descripción : DOXIPROCT PLUS UNG TB 60 G_x005F_x000D_
ClaveProdServ : 51161800  Cantidad : 6  valorUnitario : 227.50  Importe : 1365.00  Descripción : DALVEAR 300/160MG ADJBE200ML_x005F_x000D_
ClaveProdServ : 51241200  Cantidad : 6  valorUnitario : 260.94  Importe : 1565.64  Descripción : DALIDOME 12 SB PVO_x005F_x000D_
ClaveProdServ : 51131517  Cantidad : 10  valorUnitario : 18.51  Importe : 185.10  Descripción : ACIDO-FOLICO 5 MG 20 TAB VALDECASAS_x005F_x000D_
ClaveProdServ : 51141541  Cantidad : 5  valorUnitario : 991.93  Importe : 4959.65  Descripción : EUTEBROL 10 MG 30 CPR_x005F_x000D_
ClaveProdServ : 51141604  Cantidad : 5  valorUnitario : 1637.73  Importe : 8188.65  Descripción : COMENTER 30 MG 30 CPR_x005F_x000D_
ClaveProdServ : 51172100  Cantidad : 1  valorUnitario : 350.85  Importe : 350.85  Descripción : DOSIER 2.5 MG 30 CPR_x005F_x000D_
ClaveProdServ : 51142600  Cantidad : 4  valorUnitario : 363.76  Importe : 1455.04  Descripción : ARCALION 200 MG 20 CPR RECUB_x005F_x000D_
ClaveProdServ : 51191905  Cantidad : 3  valorUnitario : 411.49  Importe : 1234.47  Descripción : CENTRUM PERFORMANCE TAB 100_x005F_x000D_
ClaveProdServ : 51181749  Cantidad : 5  valorUnitario : 492.82  Importe : 2464.10  Descripción : ELICA 0.1% 30G UNG_x005F_x000D_
ClaveProdServ : 51171900  Cantidad : 6  valorUnitario : 303.90  Importe : 1823.40  Descripción : DURATER 40 MG 10 CPR_x005F_x000D_
ClaveProdServ : 51101525  Cantidad : 7  valorUnitario : 229.26  Importe : 1604.82  Descripción : BENZAC-A-C GEL 5% TB 60 G_x005F_x000D_
ClaveProdServ : 51241233  Cantidad : 2  valorUnitario : 574.84  Importe : 1149.68  Descripción : ADAFERIN GEL 0.3% TB 45G_x005F_x000D_
ClaveProdServ : 51131809  Cantidad : 5  valorUnitario : 656.92  Importe : 3284.60  Descripción : DOXIUM-500 500MG 30 CAPS_x005F_x000D_
ClaveProdServ : 51212400  Cantidad : 1  valorUnitario : 895.62  Importe : 895.62  Descripción : CRONADYN 20 MG 14 TAB_x005F_x000D_
ClaveProdServ : 51212400  Cantidad : 1  valorUnitario : 733.26  Importe : 733.26  Descripción : CRONADYN 15 MG 14 TAB_x005F_x000D_
ClaveProdServ : 51191507  Cantidad : 6  valorUnitario : 1330.86  Importe : 7985.16  Descripción : ALDACTONE 100 MG 30 TAB_x005F_x000D_
ClaveProdServ : 51161600  Cantidad : 2  valorUnitario : 344.19  Importe : 688.38  Descripción : DIMEGAN-D 0.5/2MG PED SOL 60ML_x005F_x000D_
ClaveProdServ : 51212000  Cantidad : 6  valorUnitario : 52.48  Importe : 314.88  Descripción : ARNICA MONTANA NARTEX POM 28 G_x005F_x000D_
ClaveProdServ : 51182014  Cantidad : 1  valorUnitario : 2683.75  Importe : 2683.75  Descripción : AVODART 0.5 MG 90 CAPS_x005F_x000D_
ClaveProdServ : 51182000  Cantidad : 1  valorUnitario : 2309.49  Importe : 2309.49  Descripción : ANDROCUR 50 MG 20 TAB_x005F_x000D_
ClaveProdServ : 51131600  Cantidad : 7  valorUnitario : 1819.42  Importe : 12735.94  Descripción : ELICUIS 5 MG 60 TAB_x005F_x000D_
ClaveProdServ : 51131600  Cantidad : 10  valorUnitario : 725.28  Importe : 7252.80  Descripción : ELICUIS 5 MG 20 TAB_x005F_x000D_
ClaveProdServ : 51171807  Cantidad : 6  valorUnitario : 329.60  Importe : 1977.60  Descripción : ARLEVERT 20 MG/40 MG 20 TAB_x005F_x000D_
ClaveProdServ : 51121700  Cantidad : 2  valorUnitario : 763.59  Importe : 1527.18  Descripción : ALMETEC TRI 20/5/12.5 MG 14 TAB_x005F_x000D_
ClaveProdServ : 51121810  Cantidad : 2  valorUnitario : 1454.82  Importe : 2909.64  Descripción : ATOZET 10/20MG 30 TAB_x005F_x000D_
ClaveProdServ : 51181500  Cantidad : 2  valorUnitario : 258.75  Importe : 517.50  Descripción : DIMEFOR XR LP 750 MG 30 TAB_x005F_x000D_
ClaveProdServ : 51171501  Cantidad : 6  valorUnitario : 453.42  Importe : 2720.52  Descripción : DEMUS 100000 UI 1 CAPS_x005F_x000D_
ClaveProdServ : 51181749  Cantidad : 4  valorUnitario : 643.13  Importe : 2572.52  Descripción : DIRNELID-AZ 50/140MCG 150DOSSUSP_x005F_x000D_
</t>
  </si>
  <si>
    <t xml:space="preserve">ClaveProdServ : 51102300  Cantidad : 2  valorUnitario : 546.63  Importe : 1093.26  Descripción : SELTAFERON 6MG SUSP INF PVO 125ML_x005F_x000D_
</t>
  </si>
  <si>
    <t xml:space="preserve">ClaveProdServ : 12162201  Cantidad : 60  valorUnitario : 130.00  Importe : 7800.00  Descripción : REDOXON FORTE 2G 10CPR EFERV_x005F_x000D_
ClaveProdServ : 51181754  Cantidad : 40  valorUnitario : 527.48  Importe : 21099.20  Descripción : DIPROSPAN HIPAK JGA DESCH 1ML_x005F_x000D_
ClaveProdServ : 51142100  Cantidad : 12  valorUnitario : 326.94  Importe : 3923.28  Descripción : TAFIROL 1G 20 TAB_x005F_x000D_
ClaveProdServ : 51142100  Cantidad : 20  valorUnitario : 130.58  Importe : 2611.60  Descripción : NEURALIN SOL INY AMP 2_x005F_x000D_
ClaveProdServ : 51181601  Cantidad : 12  valorUnitario : 426.45  Importe : 5117.40  Descripción : EUTIROX 100 MCG 50 TAB_x005F_x000D_
ClaveProdServ : 51181601  Cantidad : 6  valorUnitario : 426.45  Importe : 2558.70  Descripción : EUTIROX 100 MCG 50 TAB_x005F_x000D_
ClaveProdServ : 51181601  Cantidad : 2  valorUnitario : 426.45  Importe : 852.90  Descripción : EUTIROX 100 MCG 50 TAB_x005F_x000D_
ClaveProdServ : 51181601  Cantidad : 15  valorUnitario : 238.25  Importe : 3573.75  Descripción : EUTIROX 50 MCG 50 TAB 3490_x005F_x000D_
ClaveProdServ : 51181517  Cantidad : 10  valorUnitario : 300.20  Importe : 3002.00  Descripción : DABEX XR 500 MG 30 TAB_x005F_x000D_
ClaveProdServ : 51161800  Cantidad : 30  valorUnitario : 107.90  Importe : 3237.00  Descripción : HISTIACIL-NF AD 150ML JBE_x005F_x000D_
ClaveProdServ : 51161800  Cantidad : 30  valorUnitario : 108.95  Importe : 3268.50  Descripción : HISTIACIL-NF INF 150ML JBE_x005F_x000D_
ClaveProdServ : 51171800  Cantidad : 20  valorUnitario : 274.63  Importe : 5492.60  Descripción : VONTROL 25 MG 25 TAB_x005F_x000D_
ClaveProdServ : 51171800  Cantidad : 30  valorUnitario : 239.91  Importe : 7197.30  Descripción : BONADOXINA 25 MG TAB 25_x005F_x000D_
ClaveProdServ : 51161800  Cantidad : 10  valorUnitario : 124.24  Importe : 1242.40  Descripción : BISOLVON AD 120 ML_x005F_x000D_
ClaveProdServ : 51161703  Cantidad : 5  valorUnitario : 294.95  Importe : 1474.75  Descripción : PULMICORT .125MG/ML AMP 5X2 ML_x005F_x000D_
ClaveProdServ : 51161700  Cantidad : 25  valorUnitario : 252.79  Importe : 6319.75  Descripción : ACC 600 MG 20 TAB EFERV_x005F_x000D_
ClaveProdServ : 51171500  Cantidad : 20  valorUnitario : 252.52  Importe : 5050.40  Descripción : RIOPAN 250 ML GEL_x005F_x000D_
ClaveProdServ : 51171500  Cantidad : 32  valorUnitario : 114.48  Importe : 3663.36  Descripción : RIOPAN 10 SB 10 ML GEL_x005F_x000D_
ClaveProdServ : 51121709  Cantidad : 9  valorUnitario : 226.93  Importe : 2042.37  Descripción : DILATREND 6.25 MG 14 TAB_x005F_x000D_
ClaveProdServ : 51121709  Cantidad : 1  valorUnitario : 226.93  Importe : 226.93  Descripción : DILATREND 6.25 MG 14 TAB_x005F_x000D_
ClaveProdServ : 51121709  Cantidad : 10  valorUnitario : 664.82  Importe : 6648.20  Descripción : DILATREND 25 MG 14 TAB_x005F_x000D_
ClaveProdServ : 51181517  Cantidad : 10  valorUnitario : 504.64  Importe : 5046.40  Descripción : DABEX XR 1000 MG 30 TAB LIB PROL_x005F_x000D_
ClaveProdServ : 51161700  Cantidad : 10  valorUnitario : 1532.14  Importe : 15321.40  Descripción : SPIOLTO RESPIM 0.226MSOL4ML C/D_x005F_x000D_
ClaveProdServ : 51161654  Cantidad : 10  valorUnitario : 218.54  Importe : 2185.40  Descripción : ZYXEM 5 MG FCO GOTERO 20 ML_x005F_x000D_
ClaveProdServ : 51191900  Cantidad : 10  valorUnitario : 518.25  Importe : 5182.50  Descripción : LUTAN SUP ALIM 60 CAPS_x005F_x000D_
</t>
  </si>
  <si>
    <t xml:space="preserve">ClaveProdServ : 53131500  Cantidad : 5  valorUnitario : 318.96  Importe : 1594.80  Descripción : BEXIDENT ENCIAS SPY 40 ML_x005F_x000D_
ClaveProdServ : 51241200  Cantidad : 3  valorUnitario : 431.79  Importe : 1295.37  Descripción : GYNOFIT GEL VAGINAL 6APLIC5MLC/U_x005F_x000D_
ClaveProdServ : 42231801  Cantidad : 3  valorUnitario : 1247.18  Importe : 3741.54  Descripción : MACUHEALT SUP ALIM 51.39G 90 CAPS_x005F_x000D_
ClaveProdServ : 53131500  Cantidad : 3  valorUnitario : 207.44  Importe : 622.32  Descripción : BEXIDENT ENCIAS COL ACC PROL 250ML_x005F_x000D_
</t>
  </si>
  <si>
    <t xml:space="preserve">ClaveProdServ : 51101509  Cantidad : 4  valorUnitario : 557.22  Importe : 2228.88  Descripción : TETRALISAL 300 MG 20 CAPS_x005F_x000D_
ClaveProdServ : 51101500  Cantidad : 10  valorUnitario : 587.99  Importe : 5879.90  Descripción : REZPLEN 500/45 MG 10 TAB_x005F_x000D_
ClaveProdServ : 51101511  Cantidad : 3  valorUnitario : 376.58  Importe : 1129.74  Descripción : TRIFAMOX-IBL 12H SUSP60ML+ JGADOSIF_x005F_x000D_
ClaveProdServ : 51101500  Cantidad : 3  valorUnitario : 125.09  Importe : 375.27  Descripción : AMOXICLAV BID 200/28.57 MG SUSP70ML_x005F_x000D_
ClaveProdServ : 51101500  Cantidad : 4  valorUnitario : 543.29  Importe : 2173.16  Descripción : CEFURACET 7D 250MG/5ML SUSP 70ML_x005F_x000D_
ClaveProdServ : 51101500  Cantidad : 4  valorUnitario : 424.39  Importe : 1697.56  Descripción : XELTETRA-L 300MG 20 CAPS_x005F_x000D_
ClaveProdServ : 51101500  Cantidad : 6  valorUnitario : 989.55  Importe : 5937.30  Descripción : ARFLA 550 MG 15 TAB_x005F_x000D_
</t>
  </si>
  <si>
    <t xml:space="preserve">ClaveProdServ : 51241200  Cantidad : 6  valorUnitario : 314.33  Importe : 1885.98  Descripción : FUCICORT 20/1 MG TB 15.G_x005F_x000D_
ClaveProdServ : 51241200  Cantidad : 2  valorUnitario : 480.53  Importe : 961.06  Descripción : FINACEA 15% TB 30 G GEL_x005F_x000D_
ClaveProdServ : 51241115  Cantidad : 5  valorUnitario : 137.50  Importe : 687.50  Descripción : IMOT-OFTENO 0.5% SOL 15 ML_x005F_x000D_
ClaveProdServ : 51241100  Cantidad : 5  valorUnitario : 529.80  Importe : 2649.00  Descripción : NETEX SIFI 0.1/0.3% OFTA 5 ML SOL_x005F_x000D_
ClaveProdServ : 51181500  Cantidad : 3  valorUnitario : 1564.66  Importe : 4693.98  Descripción : JANUMET 50/1000MG 56 CPR REC_x005F_x000D_
ClaveProdServ : 51102207  Cantidad : 6  valorUnitario : 1405.35  Importe : 8432.10  Descripción : NOVOVARTALON 30 SB PVO_x005F_x000D_
ClaveProdServ : 51142100  Cantidad : 3  valorUnitario : 968.04  Importe : 2904.12  Descripción : NOVOVARTALON 15 SB PVO_x005F_x000D_
ClaveProdServ : 51201800  Cantidad : 2  valorUnitario : 1528.65  Importe : 3057.30  Descripción : ISMIGEN 50 MG 30 TAB SUBLING_x005F_x000D_
ClaveProdServ : 51181505  Cantidad : 4  valorUnitario : 413.80  Importe : 1655.20  Descripción : MINODIAB 5 MG 30 TAB_x005F_x000D_
ClaveProdServ : 51171700  Cantidad : 6  valorUnitario : 213.41  Importe : 1280.46  Descripción : HIDRASEC 10 MG SB 18_x005F_x000D_
ClaveProdServ : 51122100  Cantidad : 2  valorUnitario : 801.82  Importe : 1603.64  Descripción : METADIEMIL 20G/0.0375G SOL 180ML_x005F_x000D_
ClaveProdServ : 51101800  Cantidad : 5  valorUnitario : 523.45  Importe : 2617.25  Descripción : ISOX 15D 100 MG 15 CAPS_x005F_x000D_
ClaveProdServ : 51102700  Cantidad : 2  valorUnitario : 393.50  Importe : 787.00  Descripción : FITOESTIMULINA 30 G CRA_x005F_x000D_
ClaveProdServ : 51241100  Cantidad : 2  valorUnitario : 1044.18  Importe : 2088.36  Descripción : LUMIGAN GTS 3 ML_x005F_x000D_
ClaveProdServ : 51171700  Cantidad : 5  valorUnitario : 163.10  Importe : 815.50  Descripción : IMODIUM 2 MG 12 GRAG_x005F_x000D_
ClaveProdServ : 51141700  Cantidad : 2  valorUnitario : 823.51  Importe : 1647.02  Descripción : HALDOL DECANOAS 50 MG AMP 1ML_x005F_x000D_
ClaveProdServ : 51142107  Cantidad : 3  valorUnitario : 360.41  Importe : 1081.23  Descripción : INDOCID 100 MG 15 SUPS_x005F_x000D_
ClaveProdServ : 51201501  Cantidad : 3  valorUnitario : 1151.72  Importe : 3455.16  Descripción : IMURAN 50 MG 25 TAB_x005F_x000D_
ClaveProdServ : 51191909  Cantidad : 5  valorUnitario : 227.06  Importe : 1135.30  Descripción : NEUROBION 100MG5MG50MCG 30 TAB_x005F_x000D_
ClaveProdServ : 51142106  Cantidad : 4  valorUnitario : 73.90  Importe : 295.60  Descripción : MOTRIN 400 MG 10 TAB_x005F_x000D_
ClaveProdServ : 51121700  Cantidad : 2  valorUnitario : 1052.20  Importe : 2104.40  Descripción : ILTUX2HCT 40/12.5MG 28 TAB_x005F_x000D_
ClaveProdServ : 51142130  Cantidad : 1  valorUnitario : 1694.71  Importe : 1694.71  Descripción : FILARIN 20 MG 30 CPR_x005F_x000D_
ClaveProdServ : 51181500  Cantidad : 3  valorUnitario : 1711.90  Importe : 5135.70  Descripción : JARDIANZ DUO 12.5/1000MG 60 TAB_x005F_x000D_
ClaveProdServ : 51181517  Cantidad : 1  valorUnitario : 159.47  Importe : 159.47  Descripción : IFOR 850 MG 30 TAB_x005F_x000D_
ClaveProdServ : 51151748  Cantidad : 6  valorUnitario : 74.00  Importe : 444.00  Descripción : NAZIL OFT CONTAMIN GTS 15ML_x005F_x000D_
ClaveProdServ : 51241110  Cantidad : 1  valorUnitario : 622.13  Importe : 622.13  Descripción : MONOLATAN 50MG/ML SOL OFT SB6_x005F_x000D_
ClaveProdServ : 51241100  Cantidad : 3  valorUnitario : 580.53  Importe : 1741.59  Descripción : IMBALZA 0.1% SOL OFT  GOT 5ML_x005F_x000D_
ClaveProdServ : 51181500  Cantidad : 1  valorUnitario : 389.38  Importe : 389.38  Descripción : LUVIK 2 MG 30 CPR_x005F_x000D_
ClaveProdServ : 51212000  Cantidad : 3  valorUnitario : 368.69  Importe : 1106.07  Descripción : LASEA 80 MG 28 CAPS_x005F_x000D_
</t>
  </si>
  <si>
    <t xml:space="preserve">ClaveProdServ : 51171900  Cantidad : 3  valorUnitario : 449.00  Importe : 1347.00  Descripción : SALOFALK 250 MG 60 TAB_x005F_x000D_
ClaveProdServ : 51171900  Cantidad : 2  valorUnitario : 399.33  Importe : 798.66  Descripción : URSOFALK 250 MG 50 CAPS_x005F_x000D_
ClaveProdServ : 51171900  Cantidad : 4  valorUnitario : 399.33  Importe : 1597.32  Descripción : URSOFALK 250 MG 50 CAPS_x005F_x000D_
ClaveProdServ : 51212000  Cantidad : 5  valorUnitario : 431.10  Importe : 2155.50  Descripción : TEBONIN-FORTE 80 MG 24 TAB_x005F_x000D_
ClaveProdServ : 51141700  Cantidad : 2  valorUnitario : 1209.05  Importe : 2418.10  Descripción : ZYPREXA 5 MG 14 TAB_x005F_x000D_
ClaveProdServ : 51181749  Cantidad : 2  valorUnitario : 613.59  Importe : 1227.18  Descripción : RINELON PED 50MCG 10ML SUSP_x005F_x000D_
ClaveProdServ : 51181730  Cantidad : 6  valorUnitario : 341.48  Importe : 2048.88  Descripción : SOPHIPREN OFTENO 10 MG SUSP 5 ML_x005F_x000D_
ClaveProdServ : 51101500  Cantidad : 1  valorUnitario : 447.74  Importe : 447.74  Descripción : TREXEN DUO 100/400MG 7 CAPS_x005F_x000D_
ClaveProdServ : 51101715  Cantidad : 2  valorUnitario : 123.82  Importe : 247.64  Descripción : SCABISAN 5G CRA TB 60G_x005F_x000D_
ClaveProdServ : 51141639  Cantidad : 2  valorUnitario : 1362.31  Importe : 2724.62  Descripción : PRISTIQ 50 MG 28 TAB_x005F_x000D_
ClaveProdServ : 51241220  Cantidad : 3  valorUnitario : 417.69  Importe : 1253.07  Descripción : RETACNYL 0.05% 0.05/100G CRA30G_x005F_x000D_
ClaveProdServ : 51171500  Cantidad : 2  valorUnitario : 508.86  Importe : 1017.72  Descripción : PEMIX GRANULADO 1MG SB30_x005F_x000D_
ClaveProdServ : 51171900  Cantidad : 8  valorUnitario : 272.49  Importe : 2179.92  Descripción : UNAMOL PED SUSP 1MG/ML 60 ML_x005F_x000D_
ClaveProdServ : 51172100  Cantidad : 5  valorUnitario : 444.58  Importe : 2222.90  Descripción : SPASMOPRIV 200 MG 24 CAPS_x005F_x000D_
ClaveProdServ : 51171900  Cantidad : 5  valorUnitario : 649.09  Importe : 3245.45  Descripción : RESOTRANS 2MG 14 CPR_x005F_x000D_
ClaveProdServ : 51141607  Cantidad : 2  valorUnitario : 678.97  Importe : 1357.94  Descripción : VUMINIX 100 MG 15 TAB_x005F_x000D_
ClaveProdServ : 51131700  Cantidad : 1  valorUnitario : 563.11  Importe : 563.11  Descripción : SINTROM 4 MG 30 TAB_x005F_x000D_
ClaveProdServ : 51131700  Cantidad : 1  valorUnitario : 563.11  Importe : 563.11  Descripción : SINTROM 4 MG 30 TAB_x005F_x000D_
ClaveProdServ : 51101500  Cantidad : 2  valorUnitario : 727.36  Importe : 1454.72  Descripción : TOBRADEX OFTA 5ML SUSP_x005F_x000D_
ClaveProdServ : 51101500  Cantidad : 3  valorUnitario : 794.52  Importe : 2383.56  Descripción : VIGAMOXI 0.5 % OFTA 5 ML SOL_x005F_x000D_
ClaveProdServ : 51181700  Cantidad : 6  valorUnitario : 504.57  Importe : 3027.42  Descripción : PREDNEFRIN 1% LIQUIFILM 5 ML_x005F_x000D_
ClaveProdServ : 51102312  Cantidad : 5  valorUnitario : 140.23  Importe : 701.15  Descripción : VILONA PED 15 ML GTS_x005F_x000D_
ClaveProdServ : 51241200  Cantidad : 5  valorUnitario : 578.91  Importe : 2894.55  Descripción : RETIN-A CRA 0.25% 40 G_x005F_x000D_
ClaveProdServ : 51151510  Cantidad : 1  valorUnitario : 1530.42  Importe : 1530.42  Descripción : REMINYL ER 8 MG 14 CAPS_x005F_x000D_
ClaveProdServ : 51171500  Cantidad : 6  valorUnitario : 235.49  Importe : 1412.94  Descripción : PRAMIGEL SUSP 180ML_x005F_x000D_
ClaveProdServ : 51142155  Cantidad : 2  valorUnitario : 341.00  Importe : 682.00  Descripción : PRESTOFLAM LD250/50 MG TAB 14_x005F_x000D_
ClaveProdServ : 51141600  Cantidad : 2  valorUnitario : 578.70  Importe : 1157.40  Descripción : PAXIL-CR 12.5 MG 10 TAB_x005F_x000D_
ClaveProdServ : 51142100  Cantidad : 3  valorUnitario : 1602.41  Importe : 4807.23  Descripción : PENTASA 2G 30 SB_x005F_x000D_
ClaveProdServ : 51141534  Cantidad : 5  valorUnitario : 673.08  Importe : 3365.40  Descripción : PRIKUL 50 MG 28 CAPS_x005F_x000D_
ClaveProdServ : 51142235  Cantidad : 2  valorUnitario : 861.69  Importe : 1723.38  Descripción : SINERGIX 25/10MG 10 TAB SUBLI_x005F_x000D_
ClaveProdServ : 51142100  Cantidad : 2  valorUnitario : 748.73  Importe : 1497.46  Descripción : XUMER 90 MG 14 TAB_x005F_x000D_
ClaveProdServ : 42231800  Cantidad : 3  valorUnitario : 372.34  Importe : 1117.02  Descripción : OPTI-LAC PROBIOTICOS 30 CAPS_x005F_x000D_
ClaveProdServ : 51182400  Cantidad : 8  valorUnitario : 1002.31  Importe : 8018.48  Descripción : SOLIDENAT 150MG/24000UI 1 TAB_x005F_x000D_
ClaveProdServ : 51181500  Cantidad : 1  valorUnitario : 431.37  Importe : 431.37  Descripción : VILZERMET 50/850 MG 30 CPR_x005F_x000D_
</t>
  </si>
  <si>
    <t xml:space="preserve">ClaveProdServ : 51241228  Cantidad : 5  valorUnitario : 239.36  Importe : 1196.80  Descripción : LACTIBON LIMP/REST 120 ML_x005F_x000D_
ClaveProdServ : 53131616  Cantidad : 20  valorUnitario : 425.25  Importe : 8505.00  Descripción : TRAT FOLCRESS 5% FCO 60ML 2X1_x005F_x000D_
ClaveProdServ : 53131613  Cantidad : 20  valorUnitario : 128.57  Importe : 2571.40  Descripción : LOC CORP MUSTELA HYD BB 300M_x005F_x000D_
ClaveProdServ : 53131613  Cantidad : 6  valorUnitario : 89.84  Importe : 539.04  Descripción : CRA MUSTELA HYDRA-BEBE 40 ML_x005F_x000D_
ClaveProdServ : 51241200  Cantidad : 5  valorUnitario : 356.54  Importe : 1782.70  Descripción : LETIAT4 100ML CRA EMOL INTENSIVE_x005F_x000D_
ClaveProdServ : 51181735  Cantidad : 5  valorUnitario : 378.56  Importe : 1892.80  Descripción : TABITRAL 0.05% TB 30 GR_x005F_x000D_
ClaveProdServ : 53131609  Cantidad : 12  valorUnitario : 281.39  Importe : 3376.68  Descripción : ECLIPSOL ULTRA +50FPS CRA 125 G_x005F_x000D_
</t>
  </si>
  <si>
    <t xml:space="preserve">ClaveProdServ : 51141919  Cantidad : 5  valorUnitario : 508.35  Importe : 2541.75  Descripción : NEUPAX DUO-S 0.25/50 MG 30 CPR_x005F_x000D_
ClaveProdServ : 51141907  Cantidad : 5  valorUnitario : 827.95  Importe : 4139.75  Descripción : NUMENCIAL 50/2.5 MG 60 CPR_x005F_x000D_
ClaveProdServ : 51141920  Cantidad : 20  valorUnitario : 22.73  Importe : 454.60  Descripción : DIAZEPAM 10 MG 20 TAB       LGEN_x005F_x000D_
</t>
  </si>
  <si>
    <t xml:space="preserve">ClaveProdServ : 42231800  Cantidad : 24  valorUnitario : 505.67  Importe : 12136.08  Descripción : FRISO GOLD CONFORT NEXT 800 G_x005F_x000D_
ClaveProdServ : 42231800  Cantidad : 48  valorUnitario : 562.66  Importe : 27007.68  Descripción : FRISOLAC GOLD CONFORT MULTIO 800G_x005F_x000D_
ClaveProdServ : 42231800  Cantidad : 48  valorUnitario : 285.82  Importe : 13719.36  Descripción : FRISOLAC GOLD CONFORT MULTIO 400G_x005F_x000D_
</t>
  </si>
  <si>
    <t xml:space="preserve">ClaveProdServ : 51191905  Cantidad : 10  valorUnitario : 139.50  Importe : 1395.00  Descripción : BEROCCA CAL MAG CPR 10_x005F_x000D_
ClaveProdServ : 51181754  Cantidad : 2  valorUnitario : 155.70  Importe : 311.40  Descripción : DIPROSONE 64 MG 15 G CRA_x005F_x000D_
ClaveProdServ : 51181704  Cantidad : 5  valorUnitario : 275.09  Importe : 1375.45  Descripción : DEXAFRIN OFTENO 1 MG GTS 5 ML_x005F_x000D_
ClaveProdServ : 12162207  Cantidad : 2  valorUnitario : 348.47  Importe : 696.94  Descripción : CRONOCAPS 5 MG 30 CAPS_x005F_x000D_
ClaveProdServ : 51161700  Cantidad : 4  valorUnitario : 950.20  Importe : 3800.80  Descripción : ATROVENT 500MCG SOL 10X2ML_x005F_x000D_
ClaveProdServ : 51181750  Cantidad : 5  valorUnitario : 369.49  Importe : 1847.45  Descripción : DESOWEN 0.05% LOC 60 ML_x005F_x000D_
ClaveProdServ : 51101525  Cantidad : 4  valorUnitario : 216.59  Importe : 866.36  Descripción : BENZAC-A-C GEL 2.5% TB 60 G_x005F_x000D_
ClaveProdServ : 51201800  Cantidad : 2  valorUnitario : 766.79  Importe : 1533.58  Descripción : BRONCHO-VAXOM INF 3.5MG 10SB_x005F_x000D_
ClaveProdServ : 51212400  Cantidad : 1  valorUnitario : 895.62  Importe : 895.62  Descripción : CRONADYN 20 MG 14 TAB_x005F_x000D_
ClaveProdServ : 51141541  Cantidad : 2  valorUnitario : 1475.83  Importe : 2951.66  Descripción : AKATINOL 20 MG 28 TAB_x005F_x000D_
ClaveProdServ : 51171500  Cantidad : 7  valorUnitario : 824.68  Importe : 5772.76  Descripción : DIMOFLAX 0.5/200 MG 45 CAPS_x005F_x000D_
ClaveProdServ : 51171800  Cantidad : 5  valorUnitario : 75.00  Importe : 375.00  Descripción : DRAMAMINE INF 25 MG SUPS 4_x005F_x000D_
ClaveProdServ : 51111605  Cantidad : 3  valorUnitario : 772.45  Importe : 2317.35  Descripción : EFUDIX 5% TB 20G CRA_x005F_x000D_
ClaveProdServ : 51181800  Cantidad : 3  valorUnitario : 881.92  Importe : 2645.76  Descripción : ANGELIQ 1/2 MG CPR RECUB28_x005F_x000D_
ClaveProdServ : 51141604  Cantidad : 7  valorUnitario : 515.49  Importe : 3608.43  Descripción : COMENTER 15 MG 10 TAB_x005F_x000D_
ClaveProdServ : 51141600  Cantidad : 2  valorUnitario : 1654.30  Importe : 3308.60  Descripción : BRINTELLIX 10 MG 28 TAB_x005F_x000D_
ClaveProdServ : 51131500  Cantidad : 1  valorUnitario : 263.90  Importe : 263.90  Descripción : DUNOXSOL 1%HIERRO SOL FCO 100 ML_x005F_x000D_
ClaveProdServ : 51131500  Cantidad : 2  valorUnitario : 263.90  Importe : 527.80  Descripción : DUNOXSOL 5%HIERRO FCO GOT 20ML_x005F_x000D_
ClaveProdServ : 51141600  Cantidad : 3  valorUnitario : 492.50  Importe : 1477.50  Descripción : ABRETIA 0.30 MG 14 CAPS_x005F_x000D_
ClaveProdServ : 51161703  Cantidad : 2  valorUnitario : 2108.33  Importe : 4216.66  Descripción : CORTIMENT MMX LP 9MG 30 TAB_x005F_x000D_
ClaveProdServ : 51171500  Cantidad : 2  valorUnitario : 189.59  Importe : 379.18  Descripción : ALMAX 500 MG 24 TAB MAST_x005F_x000D_
ClaveProdServ : 51171500  Cantidad : 1  valorUnitario : 226.58  Importe : 226.58  Descripción : ALMAX SUSP 15 ML SB 12_x005F_x000D_
ClaveProdServ : 51151800  Cantidad : 5  valorUnitario : 946.23  Importe : 4731.15  Descripción : ASOFLON-DUO 0.5/0.4MG 30 CAPS_x005F_x000D_
ClaveProdServ : 51132000  Cantidad : 2  valorUnitario : 718.99  Importe : 1437.98  Descripción : ELATEC 1000 MG 30 TAB_x005F_x000D_
ClaveProdServ : 51141731  Cantidad : 2  valorUnitario : 1246.19  Importe : 2492.38  Descripción : ADITRAL 200 MG 28 TAB_x005F_x000D_
ClaveProdServ : 51171501  Cantidad : 6  valorUnitario : 453.42  Importe : 2720.52  Descripción : DEMUS 100000 UI 1 CAPS_x005F_x000D_
ClaveProdServ : 51141631  Cantidad : 5  valorUnitario : 660.16  Importe : 3300.80  Descripción : BIPITREK LP 150MG 15 TAB_x005F_x000D_
ClaveProdServ : 51181701  Cantidad : 3  valorUnitario : 296.33  Importe : 888.99  Descripción : CELESTONE PED 5MG/100ML 30ML SOL_x005F_x000D_
ClaveProdServ : 51161800  Cantidad : 5  valorUnitario : 246.25  Importe : 1231.25  Descripción : DALVEAR SF 300/160MG AD JBE 200ML_x005F_x000D_
ClaveProdServ : 51161800  Cantidad : 5  valorUnitario : 129.38  Importe : 646.90  Descripción : DALVEAR 300/160MG AD FSA JBE 120ML_x005F_x000D_
</t>
  </si>
  <si>
    <t xml:space="preserve">ClaveProdServ : 51191600  Cantidad : 60  valorUnitario : 16.23  Importe : 973.80  Descripción : ELECTROLIT PED MANZANA 500 ML_x005F_x000D_
ClaveProdServ : 51191600  Cantidad : 48  valorUnitario : 16.23  Importe : 779.04  Descripción : ELECTROLIT PED UVA 500 ML_x005F_x000D_
ClaveProdServ : 51191600  Cantidad : 84  valorUnitario : 16.23  Importe : 1363.32  Descripción : ELECTROLIT PED FSA 500 ML_x005F_x000D_
ClaveProdServ : 51191704  Cantidad : 12  valorUnitario : 22.53  Importe : 270.36  Descripción : PEDIALYTE MZNA 500 ML_x005F_x000D_
ClaveProdServ : 51191704  Cantidad : 24  valorUnitario : 22.53  Importe : 540.72  Descripción : PEDIALYTE COCO 500 ML_x005F_x000D_
ClaveProdServ : 51191704  Cantidad : 12  valorUnitario : 22.53  Importe : 270.36  Descripción : PEDIALYTE 45 MEQ FSA 500 ML_x005F_x000D_
</t>
  </si>
  <si>
    <t xml:space="preserve">ClaveProdServ : 51181713  Cantidad : 5  valorUnitario : 1371.70  Importe : 6858.50  Descripción : METICORTEN 50 MG 20 TAB_x005F_x000D_
ClaveProdServ : 51121820  Cantidad : 6  valorUnitario : 408.67  Importe : 2452.02  Descripción : HUMYLUB OFTE1.8/1MG GTS 15ML_x005F_x000D_
ClaveProdServ : 51131500  Cantidad : 7  valorUnitario : 268.23  Importe : 1877.61  Descripción : FISIOFER 40MG 10FCOS MONOD 15ML SOL_x005F_x000D_
ClaveProdServ : 51181505  Cantidad : 7  valorUnitario : 512.46  Importe : 3587.22  Descripción : MINODIAB 10 MG 30 TAB_x005F_x000D_
ClaveProdServ : 51141534  Cantidad : 3  valorUnitario : 1017.30  Importe : 3051.90  Descripción : LYRICA 150 MG 28 CAPS_x005F_x000D_
ClaveProdServ : 51171600  Cantidad : 2  valorUnitario : 150.75  Importe : 301.50  Descripción : LAXOYA 8.60/50 MG 20 CPR_x005F_x000D_
ClaveProdServ : 51121805  Cantidad : 3  valorUnitario : 707.17  Importe : 2121.51  Descripción : LOPID 600 MG BLIST 14 TAB_x005F_x000D_
ClaveProdServ : 51241100  Cantidad : 1  valorUnitario : 918.74  Importe : 918.74  Descripción : LUMIGAN RC GTS 3ML_x005F_x000D_
ClaveProdServ : 51121700  Cantidad : 4  valorUnitario : 970.49  Importe : 3881.96  Descripción : ILTUX 40 MG 28 TAB_x005F_x000D_
ClaveProdServ : 51181500  Cantidad : 1  valorUnitario : 1110.81  Importe : 1110.81  Descripción : GALVUS-MET 50/850MG 60 CPR REC_x005F_x000D_
ClaveProdServ : 51151700  Cantidad : 3  valorUnitario : 615.30  Importe : 1845.90  Descripción : OXYLIN SOL OFT 10 ML_x005F_x000D_
ClaveProdServ : 51241100  Cantidad : 2  valorUnitario : 1044.18  Importe : 2088.36  Descripción : LUMIGAN GTS 3 ML_x005F_x000D_
ClaveProdServ : 51171800  Cantidad : 1  valorUnitario : 399.05  Importe : 399.05  Descripción : MOTILIUM SUSP GTS 60 ML_x005F_x000D_
ClaveProdServ : 51201500  Cantidad : 3  valorUnitario : 222.13  Importe : 666.39  Descripción : FLUXEDAN 6/12MG 24 CPR_x005F_x000D_
ClaveProdServ : 51161700  Cantidad : 4  valorUnitario : 257.77  Importe : 1031.08  Descripción : FLUXEDAN 5/12 MG JBE 225 ML_x005F_x000D_
ClaveProdServ : 51181722  Cantidad : 1  valorUnitario : 547.74  Importe : 547.74  Descripción : FLIXOTIDE AER SUSP 50MCGDOS 120_x005F_x000D_
ClaveProdServ : 51141518  Cantidad : 3  valorUnitario : 1143.68  Importe : 3431.04  Descripción : KEPPRA 100MG/ML SOL 150 ML_x005F_x000D_
ClaveProdServ : 51121700  Cantidad : 5  valorUnitario : 1052.20  Importe : 5261.00  Descripción : ILTUX2HCT 40/12.5MG 28 TAB_x005F_x000D_
ClaveProdServ : 51121700  Cantidad : 2  valorUnitario : 840.58  Importe : 1681.16  Descripción : ILTUX2HCT 20/12.5MG 28 TAB_x005F_x000D_
ClaveProdServ : 51181500  Cantidad : 3  valorUnitario : 1711.90  Importe : 5135.70  Descripción : JARDIANZ DUO 12.5/850MG 60 TAB_x005F_x000D_
ClaveProdServ : 51181500  Cantidad : 3  valorUnitario : 924.43  Importe : 2773.29  Descripción : JARDIANZ DUO 12.5/1000MG 30 TAB_x005F_x000D_
ClaveProdServ : 51171500  Cantidad : 10  valorUnitario : 176.09  Importe : 1760.90  Descripción : LIBERAN PED GTAS 100MG/1ML SUSP30ML_x005F_x000D_
ClaveProdServ : 51241110  Cantidad : 4  valorUnitario : 622.13  Importe : 2488.52  Descripción : MONOLATAN 50MG/ML SOL OFT SB6_x005F_x000D_
ClaveProdServ : 51161600  Cantidad : 2  valorUnitario : 449.38  Importe : 898.76  Descripción : LEVIGRIX 5 MG 30 TAB_x005F_x000D_
ClaveProdServ : 51171709  Cantidad : 7  valorUnitario : 304.01  Importe : 2128.07  Descripción : FLORATIL 250 MG PVO 12 SB_x005F_x000D_
</t>
  </si>
  <si>
    <t xml:space="preserve">ClaveProdServ : 53131613  Cantidad : 60  valorUnitario : 208.73  Importe : 12523.80  Descripción : TRAT NIVEA LUMINO 630 A-MAN 30ML_x005F_x000D_
ClaveProdServ : 53131613  Cantidad : 24  valorUnitario : 177.28  Importe : 4254.72  Descripción : CRA NIVEA LUM-630 A-MAN NOCHE 50ML_x005F_x000D_
</t>
  </si>
  <si>
    <t xml:space="preserve">ClaveProdServ : 53131622  Cantidad : 12  valorUnitario : 76.63  Importe : 919.56  Descripción : PRESERV PRUDENCE AROMA SURT C/10_x005F_x000D_
ClaveProdServ : 53131622  Cantidad : 6  valorUnitario : 28.74  Importe : 172.44  Descripción : PRESERV PRUDENCE CLASICO C/3_x005F_x000D_
ClaveProdServ : 53131622  Cantidad : 5  valorUnitario : 30.65  Importe : 153.25  Descripción : PRESERV PRUDENCE AROMA FSA C/3_x005F_x000D_
ClaveProdServ : 53131622  Cantidad : 3  valorUnitario : 30.65  Importe : 91.95  Descripción : PRESERV PRUDENCE AROMA UVA C/3_x005F_x000D_
ClaveProdServ : 53131622  Cantidad : 12  valorUnitario : 40.23  Importe : 482.76  Descripción : PRESERV PRUDENCE AROMA SURT C/5_x005F_x000D_
ClaveProdServ : 53131622  Cantidad : 5  valorUnitario : 40.23  Importe : 201.15  Descripción : PRESERV PRUDENCE EXTRA TIME C/3_x005F_x000D_
ClaveProdServ : 53131622  Cantidad : 6  valorUnitario : 48.47  Importe : 290.82  Descripción : PRESERV TROJAN PIEL DES TEXT C/3_x005F_x000D_
</t>
  </si>
  <si>
    <t xml:space="preserve">ClaveProdServ : 51141502  Cantidad : 5  valorUnitario : 523.11  Importe : 2615.55  Descripción : KRIADEX 2 MG 60 TAB_x005F_x000D_
ClaveProdServ : 51141919  Cantidad : 2  valorUnitario : 469.05  Importe : 938.10  Descripción : ALZAM 0.25 MG 90 TAB_x005F_x000D_
</t>
  </si>
  <si>
    <t xml:space="preserve">ClaveProdServ : 51101500  Cantidad : 5  valorUnitario : 638.18  Importe : 3190.90  Descripción : ADEL 500 MG 10 TAB_x005F_x000D_
ClaveProdServ : 51101500  Cantidad : 1  valorUnitario : 602.33  Importe : 602.33  Descripción : ADEL 250 MG SUSP 60 ML_x005F_x000D_
ClaveProdServ : 51101500  Cantidad : 10  valorUnitario : 347.83  Importe : 3478.30  Descripción : AMOXICLAV BID 875/125MG 14TAB_x005F_x000D_
ClaveProdServ : 51101500  Cantidad : 5  valorUnitario : 276.88  Importe : 1384.40  Descripción : PENAMOX 1 G 12 TAB_x005F_x000D_
ClaveProdServ : 51101500  Cantidad : 3  valorUnitario : 328.34  Importe : 985.02  Descripción : FLONORM 200 MG 12 TAB_x005F_x000D_
ClaveProdServ : 51101551  Cantidad : 7  valorUnitario : 347.27  Importe : 2430.89  Descripción : CEFAXONA IM 1G F A 0623_x005F_x000D_
ClaveProdServ : 51201800  Cantidad : 2  valorUnitario : 694.53  Importe : 1389.06  Descripción : ORANOR 400 MG 20 TAB_x005F_x000D_
ClaveProdServ : 51101500  Cantidad : 12  valorUnitario : 494.09  Importe : 5929.08  Descripción : ZINOLOX4G 400 MG 7 TAB_x005F_x000D_
ClaveProdServ : 51101500  Cantidad : 5  valorUnitario : 455.60  Importe : 2278.00  Descripción : ANTINOCIL 100MG 10 TAB_x005F_x000D_
ClaveProdServ : 51101536  Cantidad : 5  valorUnitario : 388.77  Importe : 1943.85  Descripción : ALLOC 400 MG 7 TAB_x005F_x000D_
ClaveProdServ : 51101551  Cantidad : 4  valorUnitario : 694.54  Importe : 2778.16  Descripción : CEFAXONA IM 1G SOL INY FA 3PACK_x005F_x000D_
</t>
  </si>
  <si>
    <t xml:space="preserve">ClaveProdServ : 51171900  Cantidad : 2  valorUnitario : 449.00  Importe : 898.00  Descripción : SALOFALK 250 MG 60 TAB_x005F_x000D_
ClaveProdServ : 51181749  Cantidad : 2  valorUnitario : 942.97  Importe : 1885.94  Descripción : RINELON 0.50G SPY NASAL 18ML_x005F_x000D_
ClaveProdServ : 51101513  Cantidad : 6  valorUnitario : 248.15  Importe : 1488.90  Descripción : POLIXIN OFTENO GTS 15 ML_x005F_x000D_
ClaveProdServ : 51181704  Cantidad : 8  valorUnitario : 593.97  Importe : 4751.76  Descripción : SOPHIXIN DXOFTENO 3/1MG SOL 5ML_x005F_x000D_
ClaveProdServ : 51212401  Cantidad : 3  valorUnitario : 237.73  Importe : 713.19  Descripción : VIAGRA 100 MG 1 TAB REC_x005F_x000D_
ClaveProdServ : 51212401  Cantidad : 3  valorUnitario : 784.99  Importe : 2354.97  Descripción : VIAGRA 100 MG 4 TAB REC_x005F_x000D_
ClaveProdServ : 51141639  Cantidad : 3  valorUnitario : 1362.31  Importe : 4086.93  Descripción : PRISTIQ 50 MG 28 TAB_x005F_x000D_
ClaveProdServ : 51141639  Cantidad : 3  valorUnitario : 1609.22  Importe : 4827.66  Descripción : PRISTIQ 100 MG 28 TAB_x005F_x000D_
ClaveProdServ : 51102214  Cantidad : 6  valorUnitario : 198.59  Importe : 1191.54  Descripción : PIRIMIR 100 MG 24 TAB_x005F_x000D_
ClaveProdServ : 51171800  Cantidad : 8  valorUnitario : 152.70  Importe : 1221.60  Descripción : VONTROL 40 MG SOL INY 2X2ML AMP_x005F_x000D_
ClaveProdServ : 51171900  Cantidad : 2  valorUnitario : 265.32  Importe : 530.64  Descripción : UNAMOL 5 MG 30 CPR_x005F_x000D_
ClaveProdServ : 51171900  Cantidad : 4  valorUnitario : 430.24  Importe : 1720.96  Descripción : UNAMOL 10MG 30 CPR_x005F_x000D_
ClaveProdServ : 51181719  Cantidad : 10  valorUnitario : 159.85  Importe : 1598.50  Descripción : SYNALAR-S 0.025% CRA 20 G 0645_x005F_x000D_
ClaveProdServ : 51142235  Cantidad : 3  valorUnitario : 548.36  Importe : 1645.08  Descripción : TRADOL 100 MG GTS 10 ML_x005F_x000D_
ClaveProdServ : 51142400  Cantidad : 6  valorUnitario : 855.47  Importe : 5132.82  Descripción : SOMAZINA 500 MG 20 CPR_x005F_x000D_
ClaveProdServ : 51171900  Cantidad : 5  valorUnitario : 649.09  Importe : 3245.45  Descripción : RESOTRANS 2MG 14 CPR_x005F_x000D_
ClaveProdServ : 51171807  Cantidad : 3  valorUnitario : 833.43  Importe : 2500.29  Descripción : SIBELIUM 5 MG 40 TAB_x005F_x000D_
ClaveProdServ : 51241200  Cantidad : 7  valorUnitario : 902.09  Importe : 6314.63  Descripción : RETIN-A CRA 0.1% 40 G_x005F_x000D_
ClaveProdServ : 51141600  Cantidad : 1  valorUnitario : 1433.83  Importe : 1433.83  Descripción : PAXIL-CR 25MG 30 TAB_x005F_x000D_
ClaveProdServ : 51211501  Cantidad : 4  valorUnitario : 1168.79  Importe : 4675.16  Descripción : ZYLOPRIM 300 MG 60 TAB_x005F_x000D_
ClaveProdServ : 51141534  Cantidad : 3  valorUnitario : 432.43  Importe : 1297.29  Descripción : PRIKUL 75 MG 14 CAPS_x005F_x000D_
ClaveProdServ : 51141722  Cantidad : 7  valorUnitario : 361.09  Importe : 2527.63  Descripción : ZOQUALO 25 MG 28 TAB_x005F_x000D_
ClaveProdServ : 51161654  Cantidad : 3  valorUnitario : 327.04  Importe : 981.12  Descripción : XUZAL 0.5MG INF SOL FCO 200 ML_x005F_x000D_
ClaveProdServ : 51171914  Cantidad : 2  valorUnitario : 827.39  Importe : 1654.78  Descripción : ZOLTUM 40MG 28 TAB_x005F_x000D_
ClaveProdServ : 51182400  Cantidad : 10  valorUnitario : 360.69  Importe : 3606.90  Descripción : OSSOPAN 600 MG 30 TAB_x005F_x000D_
ClaveProdServ : 51142100  Cantidad : 2  valorUnitario : 192.99  Importe : 385.98  Descripción : VOTRIPAX B+L SOL INY 5X1 ML AMP_x005F_x000D_
ClaveProdServ : 51241200  Cantidad : 2  valorUnitario : 570.08  Importe : 1140.16  Descripción : TURNOVER INTIMO VAG 30ML CRA_x005F_x000D_
</t>
  </si>
  <si>
    <t xml:space="preserve">ClaveProdServ : 51241200  Cantidad : 30  valorUnitario : 303.22  Importe : 9096.60  Descripción : ONE TOUCH ULTRA 50 TIRAS REAC_x005F_x000D_
ClaveProdServ : 51241200  Cantidad : 5  valorUnitario : 258.54  Importe : 1292.70  Descripción : ONE TOUCH SELECT 50 TIRAS REACTIVAS_x005F_x000D_
ClaveProdServ : 42182201  Cantidad : 20  valorUnitario : 70.45  Importe : 1409.00  Descripción : TERMOMETRO CITIZEN DIGITAL CTA301_x005F_x000D_
ClaveProdServ : 51241200  Cantidad : 10  valorUnitario : 148.65  Importe : 1486.50  Descripción : ONE TOUCH SELECT 25 TIRAS REACTIVAS_x005F_x000D_
ClaveProdServ : 41116200  Cantidad : 6  valorUnitario : 149.01  Importe : 894.06  Descripción : ONE TOUCH DELICA PLUS 100 LANCETAS_x005F_x000D_
</t>
  </si>
  <si>
    <t xml:space="preserve">ClaveProdServ : 51161900  Cantidad : 98  valorUnitario : 151.77  Importe : 14873.46  Descripción : STERIMAR BBNAS 0-3ANOSPY50ML_x005F_x000D_
ClaveProdServ : 12162201  Cantidad : 20  valorUnitario : 96.00  Importe : 1920.00  Descripción : REDOXON 1G NJA 10 CPR EFERV_x005F_x000D_
ClaveProdServ : 51171600  Cantidad : 1  valorUnitario : 373.81  Importe : 373.81  Descripción : CONTUMAX 255 G 15 SB PVO_x005F_x000D_
ClaveProdServ : 51171600  Cantidad : 9  valorUnitario : 373.81  Importe : 3364.29  Descripción : CONTUMAX 255 G 15 SB PVO_x005F_x000D_
ClaveProdServ : 51191905  Cantidad : 15  valorUnitario : 118.44  Importe : 1776.60  Descripción : PHARMATON 30 CAPS_x005F_x000D_
ClaveProdServ : 51171900  Cantidad : 20  valorUnitario : 398.62  Importe : 7972.40  Descripción : ENTEROGERMINA 2B 20X5 ML AMP_x005F_x000D_
ClaveProdServ : 51151735  Cantidad : 5  valorUnitario : 958.32  Importe : 4791.60  Descripción : HEPA-MERZ GRAN 3 G 30 SB_x005F_x000D_
ClaveProdServ : 51142000  Cantidad : 20  valorUnitario : 227.30  Importe : 4546.00  Descripción : TYLEX 750 MG 20 TAB_x005F_x000D_
ClaveProdServ : 51171900  Cantidad : 20  valorUnitario : 370.78  Importe : 7415.60  Descripción : ENTEROGERMINA ORAL 10X5MLAMP_x005F_x000D_
ClaveProdServ : 51161800  Cantidad : 20  valorUnitario : 141.48  Importe : 2829.60  Descripción : HISTIACIL FAM AD 140ML JBE_x005F_x000D_
ClaveProdServ : 51142001  Cantidad : 6  valorUnitario : 315.00  Importe : 1890.00  Descripción : UBEIA 100MG/ML 20 SB 10ML C/U_x005F_x000D_
</t>
  </si>
  <si>
    <t xml:space="preserve">ClaveProdServ : 53131602  Cantidad : 120  valorUnitario : 28.89  Importe : 3466.80  Descripción : CRA HERBALESS P/PEI CURYPELIG 285ML_x005F_x000D_
ClaveProdServ : 53131606  Cantidad : 60  valorUnitario : 46.94  Importe : 2816.40  Descripción : DESOD OLD SPICE LENA SPY 150ML_x005F_x000D_
ClaveProdServ : 53131606  Cantidad : 60  valorUnitario : 62.51  Importe : 3750.60  Descripción : DESOD SECRET CLINICAL FRESH 45G_x005F_x000D_
ClaveProdServ : 53131502  Cantidad : 72  valorUnitario : 17.66  Importe : 1271.52  Descripción : C D ORAL-B KIDS PRINCESS 50G_x005F_x000D_
ClaveProdServ : 53131602  Cantidad : 12  valorUnitario : 50.58  Importe : 606.96  Descripción : ACOND H&amp;S HIDRATA AC COCO 300ML_x005F_x000D_
ClaveProdServ : 53131602  Cantidad : 24  valorUnitario : 52.11  Importe : 1250.64  Descripción : MOUSSE PANT RIZOS DEFINID 227G_x005F_x000D_
ClaveProdServ : 53131603  Cantidad : 24  valorUnitario : 71.39  Importe : 1713.36  Descripción : MAQ GTTE VENUS C/2 +SH PANT 300ML_x005F_x000D_
ClaveProdServ : 53131502  Cantidad : 24  valorUnitario : 56.76  Importe : 1362.24  Descripción : C D ORAL-B ENCIAS DETOX 80 ML_x005F_x000D_
</t>
  </si>
  <si>
    <t xml:space="preserve">ClaveProdServ : 51241120  Cantidad : 3  valorUnitario : 181.00  Importe : 543.00  Descripción : NATURALAG SOL 15 ML 101671_x005F_x000D_
ClaveProdServ : 42142914  Cantidad : 6  valorUnitario : 112.94  Importe : 677.64  Descripción : OPTI-FREE EXPRESS SOL 355 ML_x005F_x000D_
ClaveProdServ : 51191900  Cantidad : 3  valorUnitario : 282.75  Importe : 848.25  Descripción : HEMAMINA AD ORAL AMP10X10ML_x005F_x000D_
ClaveProdServ : 53131628  Cantidad : 2  valorUnitario : 235.86  Importe : 471.72  Descripción : DERMOSCALP SH 100 ML_x005F_x000D_
ClaveProdServ : 53131500  Cantidad : 3  valorUnitario : 242.46  Importe : 727.38  Descripción : BEXIDENT POST GEL TB 25 ML_x005F_x000D_
ClaveProdServ : 51191905  Cantidad : 2  valorUnitario : 853.95  Importe : 1707.90  Descripción : VIPLENA SUP ALIM 60 TAB_x005F_x000D_
ClaveProdServ : 51191900  Cantidad : 4  valorUnitario : 570.15  Importe : 2280.60  Descripción : DRUSEN MEGA SUP ALIM 30 CAPS_x005F_x000D_
ClaveProdServ : 51191900  Cantidad : 3  valorUnitario : 316.56  Importe : 949.68  Descripción : DOTAVIT FEM SUP ALIM 60 TAB_x005F_x000D_
ClaveProdServ : 51191905  Cantidad : 1  valorUnitario : 385.23  Importe : 385.23  Descripción : DABEON CAP SUP ALIM 60 CAPS_x005F_x000D_
ClaveProdServ : 42231802  Cantidad : 2  valorUnitario : 732.12  Importe : 1464.24  Descripción : ALFAMINO HMO FORM PVO 400 G_x005F_x000D_
</t>
  </si>
  <si>
    <t xml:space="preserve">ClaveProdServ : 51101500  Cantidad : 2  valorUnitario : 447.74  Importe : 895.48  Descripción : TREXEN DUO 100/400MG 7 CAPS_x005F_x000D_
</t>
  </si>
  <si>
    <t xml:space="preserve">ClaveProdServ : 51181500  Cantidad : 5  valorUnitario : 1092.83  Importe : 5464.15  Descripción : XULTOPHY 100U/3.6MG PLUM PRELL 3ML_x005F_x000D_
</t>
  </si>
  <si>
    <t xml:space="preserve">ClaveProdServ : 51241100  Cantidad : 5  valorUnitario : 416.54  Importe : 2082.70  Descripción : EYESTIL 1.5 MG 1X10 ML SOL_x005F_x000D_
ClaveProdServ : 51181818  Cantidad : 6  valorUnitario : 645.52  Importe : 3873.12  Descripción : GESTAGENO 100 MG 30 CAPS_x005F_x000D_
ClaveProdServ : 51181818  Cantidad : 1  valorUnitario : 645.52  Importe : 645.52  Descripción : GESTAGENO 100 MG 30 CAPS_x005F_x000D_
ClaveProdServ : 51101827  Cantidad : 2  valorUnitario : 332.40  Importe : 664.80  Descripción : ICADEN 10 MG TB 20 G_x005F_x000D_
ClaveProdServ : 51241200  Cantidad : 2  valorUnitario : 480.53  Importe : 961.06  Descripción : FINACEA 15% TB 30 G GEL_x005F_x000D_
ClaveProdServ : 51141534  Cantidad : 3  valorUnitario : 603.72  Importe : 1811.16  Descripción : LYRICA 75 MG 14 CAPS_x005F_x000D_
ClaveProdServ : 42231801  Cantidad : 5  valorUnitario : 283.77  Importe : 1418.85  Descripción : MATERNA TAB 30_x005F_x000D_
ClaveProdServ : 51101603  Cantidad : 2  valorUnitario : 499.05  Importe : 998.10  Descripción : METROGEL GEL TB 30 G_x005F_x000D_
ClaveProdServ : 51161612  Cantidad : 2  valorUnitario : 450.13  Importe : 900.26  Descripción : EVASTEL-Z 20 MG 10 OBLEAS_x005F_x000D_
ClaveProdServ : 51152000  Cantidad : 8  valorUnitario : 419.17  Importe : 3353.36  Descripción : NUCLEO CMP FORTE5/3MG 30 CAPS_x005F_x000D_
ClaveProdServ : 51241100  Cantidad : 3  valorUnitario : 918.74  Importe : 2756.22  Descripción : LUMIGAN RC GTS 3ML_x005F_x000D_
ClaveProdServ : 51181500  Cantidad : 1  valorUnitario : 1110.81  Importe : 1110.81  Descripción : GALVUS-MET 50/850MG 60 CPR REC_x005F_x000D_
ClaveProdServ : 51102700  Cantidad : 2  valorUnitario : 393.50  Importe : 787.00  Descripción : FITOESTIMULINA 30 G CRA_x005F_x000D_
ClaveProdServ : 51131800  Cantidad : 7  valorUnitario : 322.90  Importe : 2260.30  Descripción : HEMOSIN-K 25/5 MG 32 TAB_x005F_x000D_
ClaveProdServ : 51241200  Cantidad : 2  valorUnitario : 573.89  Importe : 1147.78  Descripción : ICADEN-V 40 G CRA_x005F_x000D_
ClaveProdServ : 51201501  Cantidad : 3  valorUnitario : 1151.72  Importe : 3455.16  Descripción : IMURAN 50 MG 25 TAB_x005F_x000D_
ClaveProdServ : 51241200  Cantidad : 5  valorUnitario : 429.91  Importe : 2149.55  Descripción : FUCIDIN 2% TB 30 G CRA_x005F_x000D_
ClaveProdServ : 51111809  Cantidad : 1  valorUnitario : 524.26  Importe : 524.26  Descripción : NOLVADEX 20 MG 20 TAB_x005F_x000D_
ClaveProdServ : 51191909  Cantidad : 5  valorUnitario : 227.06  Importe : 1135.30  Descripción : NEUROBION 100MG5MG50MCG 30 TAB_x005F_x000D_
ClaveProdServ : 51181500  Cantidad : 1  valorUnitario : 1426.93  Importe : 1426.93  Descripción : JANUMET XR50/1000MG 56 TAB LP_x005F_x000D_
ClaveProdServ : 51181500  Cantidad : 4  valorUnitario : 1426.93  Importe : 5707.72  Descripción : JANUMET XR50/1000MG 56 TAB LP_x005F_x000D_
ClaveProdServ : 51181500  Cantidad : 3  valorUnitario : 1711.90  Importe : 5135.70  Descripción : JARDIANZ DUO 12.5/1000MG 60 TAB_x005F_x000D_
ClaveProdServ : 51142106  Cantidad : 3  valorUnitario : 78.14  Importe : 234.42  Descripción : MOTRIN 600 MG 10 TAB_x005F_x000D_
ClaveProdServ : 51121820  Cantidad : 6  valorUnitario : 450.80  Importe : 2704.80  Descripción : HUMYLUB PF OFTA 1.8/1MG GTS 10ML_x005F_x000D_
ClaveProdServ : 51151748  Cantidad : 8  valorUnitario : 74.00  Importe : 592.00  Descripción : NAZIL OFT CONTAMIN GTS 15ML_x005F_x000D_
ClaveProdServ : 51141702  Cantidad : 5  valorUnitario : 607.49  Importe : 3037.45  Descripción : HALDOL 2MG/ML FCO 30ML GOT DOSIF_x005F_x000D_
ClaveProdServ : 51181500  Cantidad : 1  valorUnitario : 2524.49  Importe : 2524.49  Descripción : JARDIANZ DPP 25/5MG 30 TAB_x005F_x000D_
ClaveProdServ : 51181500  Cantidad : 3  valorUnitario : 2524.49  Importe : 7573.47  Descripción : JARDIANZ DPP 25/5MG 30 TAB_x005F_x000D_
ClaveProdServ : 51121700  Cantidad : 1  valorUnitario : 466.09  Importe : 466.09  Descripción : NEXUS H 5/12.5 MG 30 CAPS_x005F_x000D_
ClaveProdServ : 51212000  Cantidad : 5  valorUnitario : 368.69  Importe : 1843.45  Descripción : LASEA 80 MG 28 CAPS_x005F_x000D_
ClaveProdServ : 51142153  Cantidad : 2  valorUnitario : 861.70  Importe : 1723.40  Descripción : NARI-SOL 90 MG 28 CPR_x005F_x000D_
ClaveProdServ : 51161701  Cantidad : 2  valorUnitario : 586.89  Importe : 1173.78  Descripción : LYSOMUCIL SNI 100MG SOL 5X3ML AMP_x005F_x000D_
ClaveProdServ : 51141633  Cantidad : 3  valorUnitario : 234.18  Importe : 702.54  Descripción : FIRSITO 5 MG ORAL 14 TAB_x005F_x000D_
ClaveProdServ : 51141714  Cantidad : 2  valorUnitario : 443.19  Importe : 886.38  Descripción : INTEBRO 800 MG 30 TAB_x005F_x000D_
</t>
  </si>
  <si>
    <t xml:space="preserve">ClaveProdServ : 51131800  Cantidad : 1  valorUnitario : 372.73  Importe : 372.73  Descripción : DOXIPROCT PLUS UNG TB 60 G_x005F_x000D_
ClaveProdServ : 51181754  Cantidad : 5  valorUnitario : 501.90  Importe : 2509.50  Descripción : CRONOLEVEL SUS INY 1ML HIPACK C/JGA_x005F_x000D_
ClaveProdServ : 51181811  Cantidad : 7  valorUnitario : 453.96  Importe : 3177.72  Descripción : CERAZETTE 75 MG 28 GRAG_x005F_x000D_
ClaveProdServ : 51161901  Cantidad : 10  valorUnitario : 102.25  Importe : 1022.50  Descripción : AFRIN NO-DRIP CSE NEB 15 ML_x005F_x000D_
ClaveProdServ : 51141541  Cantidad : 5  valorUnitario : 991.93  Importe : 4959.65  Descripción : EUTEBROL 10 MG 30 CPR_x005F_x000D_
ClaveProdServ : 51141604  Cantidad : 5  valorUnitario : 1637.73  Importe : 8188.65  Descripción : COMENTER 30 MG 30 CPR_x005F_x000D_
ClaveProdServ : 51172100  Cantidad : 10  valorUnitario : 350.85  Importe : 3508.50  Descripción : DOSIER 2.5 MG 30 CPR_x005F_x000D_
ClaveProdServ : 51142600  Cantidad : 2  valorUnitario : 363.76  Importe : 727.52  Descripción : ARCALION 200 MG 20 CPR RECUB_x005F_x000D_
ClaveProdServ : 51171501  Cantidad : 6  valorUnitario : 225.25  Importe : 1351.50  Descripción : CALTRATE 600+D TAB 60_x005F_x000D_
ClaveProdServ : 51171900  Cantidad : 8  valorUnitario : 290.08  Importe : 2320.64  Descripción : DURATER 20 MG 20 CPR_x005F_x000D_
ClaveProdServ : 51212400  Cantidad : 1  valorUnitario : 895.62  Importe : 895.62  Descripción : CRONADYN 20 MG 14 TAB_x005F_x000D_
ClaveProdServ : 51161700  Cantidad : 2  valorUnitario : 275.89  Importe : 551.78  Descripción : BLAXITEC 20 MG 10 TAB_x005F_x000D_
ClaveProdServ : 51101525  Cantidad : 4  valorUnitario : 658.13  Importe : 2632.52  Descripción : EFFEZEL GEL 0.1/2.5/100G TB 30G_x005F_x000D_
ClaveProdServ : 51161600  Cantidad : 1  valorUnitario : 344.19  Importe : 344.19  Descripción : DIMEGAN-D 5/20 MG 10 CAPS_x005F_x000D_
ClaveProdServ : 51161600  Cantidad : 2  valorUnitario : 344.19  Importe : 688.38  Descripción : DIMEGAN-D 0.5/2MG PED SOL 60ML_x005F_x000D_
ClaveProdServ : 51181755  Cantidad : 3  valorUnitario : 526.12  Importe : 1578.36  Descripción : BETNOVATE LOC 100 ML SUSP 1079_x005F_x000D_
ClaveProdServ : 51181742  Cantidad : 2  valorUnitario : 533.82  Importe : 1067.64  Descripción : DERMATOVATE 40G CRA_x005F_x000D_
ClaveProdServ : 51141530  Cantidad : 3  valorUnitario : 935.39  Importe : 2806.17  Descripción : EPIVAL ER 500 MG 30 TAB_x005F_x000D_
ClaveProdServ : 51241100  Cantidad : 2  valorUnitario : 943.97  Importe : 1887.94  Descripción : COMBIGAN-D 0.2/0.5MG SOL 5ML_x005F_x000D_
ClaveProdServ : 51212000  Cantidad : 5  valorUnitario : 52.48  Importe : 262.40  Descripción : ARNICA MONTANA NARTEX POM 28 G_x005F_x000D_
ClaveProdServ : 51101700  Cantidad : 2  valorUnitario : 375.00  Importe : 750.00  Descripción : DAXON 500 MG 6 GRAG_x005F_x000D_
ClaveProdServ : 51101700  Cantidad : 3  valorUnitario : 375.00  Importe : 1125.00  Descripción : DAXON 500 MG 6 GRAG_x005F_x000D_
ClaveProdServ : 51131600  Cantidad : 10  valorUnitario : 1819.42  Importe : 18194.20  Descripción : ELICUIS 5 MG 60 TAB_x005F_x000D_
ClaveProdServ : 51131600  Cantidad : 5  valorUnitario : 725.28  Importe : 3626.40  Descripción : ELICUIS 5 MG 20 TAB_x005F_x000D_
ClaveProdServ : 51191900  Cantidad : 3  valorUnitario : 1336.48  Importe : 4009.44  Descripción : CETOLAN 630 MG 100 TAB_x005F_x000D_
ClaveProdServ : 51151600  Cantidad : 2  valorUnitario : 594.45  Importe : 1188.90  Descripción : EMSELEX 7.5 MG 14 CPR_x005F_x000D_
ClaveProdServ : 51142003  Cantidad : 5  valorUnitario : 731.80  Importe : 3659.00  Descripción : ATEKA 1200 MG 16 CPR_x005F_x000D_
ClaveProdServ : 51141600  Cantidad : 2  valorUnitario : 928.75  Importe : 1857.50  Descripción : ABRETIA 0.60 MG LIB RETAR CAPS 28_x005F_x000D_
ClaveProdServ : 51171501  Cantidad : 5  valorUnitario : 453.42  Importe : 2267.10  Descripción : DEMUS 100000 UI 1 CAPS_x005F_x000D_
ClaveProdServ : 51121800  Cantidad : 2  valorUnitario : 905.09  Importe : 1810.18  Descripción : CONTROLIP DUAL 145/20MG 30TAB_x005F_x000D_
</t>
  </si>
  <si>
    <t xml:space="preserve">ClaveProdServ : 51241100  Cantidad : 3  valorUnitario : 788.39  Importe : 2365.17  Descripción : REFRESH-TEARS GTS 15 ML_x005F_x000D_
ClaveProdServ : 51141700  Cantidad : 2  valorUnitario : 1209.05  Importe : 2418.10  Descripción : ZYPREXA 5 MG 14 TAB_x005F_x000D_
ClaveProdServ : 51141700  Cantidad : 3  valorUnitario : 367.11  Importe : 1101.33  Descripción : ZYPREXA IM PVO10MG SOLINY/2ML FA_x005F_x000D_
ClaveProdServ : 51141700  Cantidad : 3  valorUnitario : 1258.24  Importe : 3774.72  Descripción : ZYPREXA ZYDIS 5 MG 14 TAB_x005F_x000D_
ClaveProdServ : 51181749  Cantidad : 4  valorUnitario : 613.59  Importe : 2454.36  Descripción : RINELON PED 50MCG 10ML SUSP_x005F_x000D_
ClaveProdServ : 51111800  Cantidad : 2  valorUnitario : 581.05  Importe : 1162.10  Descripción : SANDRENA 1.0 G 28 SB GEL_x005F_x000D_
ClaveProdServ : 51101582  Cantidad : 5  valorUnitario : 314.64  Importe : 1573.20  Descripción : TRAZIL OFTENO 3 MG SOL_x005F_x000D_
ClaveProdServ : 51212000  Cantidad : 4  valorUnitario : 648.23  Importe : 2592.92  Descripción : TEBONIN-OD LP 240 MG 16 TAB_x005F_x000D_
ClaveProdServ : 51101715  Cantidad : 2  valorUnitario : 130.00  Importe : 260.00  Descripción : SCABISAN PLUS 5 G EML 120 ML_x005F_x000D_
ClaveProdServ : 51102300  Cantidad : 4  valorUnitario : 415.93  Importe : 1663.72  Descripción : PRANOSINE 250 MG 60 ML JBE_x005F_x000D_
ClaveProdServ : 51142100  Cantidad : 5  valorUnitario : 561.37  Importe : 2806.85  Descripción : STADIUM 50MG 3X2ML AMP_x005F_x000D_
ClaveProdServ : 51142400  Cantidad : 5  valorUnitario : 855.47  Importe : 4277.35  Descripción : SOMAZINA 500 MG 20 CPR_x005F_x000D_
ClaveProdServ : 51171900  Cantidad : 10  valorUnitario : 272.49  Importe : 2724.90  Descripción : UNAMOL PED SUSP 1MG/ML 60 ML_x005F_x000D_
ClaveProdServ : 51161800  Cantidad : 5  valorUnitario : 236.07  Importe : 1180.35  Descripción : ZYPLO 60 MG 20 TAB_x005F_x000D_
ClaveProdServ : 51171900  Cantidad : 2  valorUnitario : 866.91  Importe : 1733.82  Descripción : SAMYR 500 MG 20 TAB_x005F_x000D_
ClaveProdServ : 51102312  Cantidad : 5  valorUnitario : 140.23  Importe : 701.15  Descripción : VILONA PED 15 ML GTS_x005F_x000D_
ClaveProdServ : 51142200  Cantidad : 5  valorUnitario : 628.45  Importe : 3142.25  Descripción : TRAMACET 37.5/325MG 20 TAB_x005F_x000D_
ClaveProdServ : 51181600  Cantidad : 1  valorUnitario : 188.75  Importe : 188.75  Descripción : TAPAZOL 5 MG TAB 20_x005F_x000D_
ClaveProdServ : 51181600  Cantidad : 3  valorUnitario : 188.75  Importe : 566.25  Descripción : TAPAZOL 5 MG TAB 20_x005F_x000D_
ClaveProdServ : 51142100  Cantidad : 4  valorUnitario : 261.74  Importe : 1046.96  Descripción : VOLTAREN EMULGEL 12H 100 G GEL_x005F_x000D_
ClaveProdServ : 51141722  Cantidad : 3  valorUnitario : 701.92  Importe : 2105.76  Descripción : ZOQUALO 100 MG 30 TAB_x005F_x000D_
ClaveProdServ : 51101812  Cantidad : 1  valorUnitario : 363.58  Importe : 363.58  Descripción : XANELLE 1200 MG 1 OV_x005F_x000D_
ClaveProdServ : 51101812  Cantidad : 2  valorUnitario : 363.58  Importe : 727.16  Descripción : XANELLE 1200 MG 1 OV_x005F_x000D_
ClaveProdServ : 51161638  Cantidad : 6  valorUnitario : 727.38  Importe : 4364.28  Descripción : ZADITEN OFTA SOL 0.025% GTS 5ML_x005F_x000D_
ClaveProdServ : 51121700  Cantidad : 5  valorUnitario : 726.53  Importe : 3632.65  Descripción : TRIPLIXAM 5MG/ 1.25MG/5MG 30 CPR_x005F_x000D_
ClaveProdServ : 51141722  Cantidad : 2  valorUnitario : 878.78  Importe : 1757.56  Descripción : TIM ASF XR 50 MG 30 TAB_x005F_x000D_
ClaveProdServ : 51121700  Cantidad : 4  valorUnitario : 812.90  Importe : 3251.60  Descripción : TRIPLIXAM 10/2.5/5MG 30 CPR_x005F_x000D_
ClaveProdServ : 51142900  Cantidad : 2  valorUnitario : 1246.96  Importe : 2493.92  Descripción : VERSATIS 700MG 3SOB 5 PARCHES_x005F_x000D_
</t>
  </si>
  <si>
    <t xml:space="preserve">ClaveProdServ : 51141502  Cantidad : 80  valorUnitario : 30.84  Importe : 2467.20  Descripción : CLONAZEPAM 2MG 30 TAB       LGEN_x005F_x000D_
</t>
  </si>
  <si>
    <t xml:space="preserve">ClaveProdServ : 51181818  Cantidad : 8  valorUnitario : 645.52  Importe : 5164.16  Descripción : GESTAGENO 200 MG 15 CAPS_x005F_x000D_
ClaveProdServ : 51181713  Cantidad : 5  valorUnitario : 445.70  Importe : 2228.50  Descripción : METICORTEN 5 MG 30 TAB_x005F_x000D_
ClaveProdServ : 51131500  Cantidad : 6  valorUnitario : 268.23  Importe : 1609.38  Descripción : FISIOFER 40MG 10FCOS MONOD 15ML SOL_x005F_x000D_
ClaveProdServ : 51171600  Cantidad : 3  valorUnitario : 678.29  Importe : 2034.87  Descripción : NULYTELY LIMA-LIMON 110.1G 4SB PVO_x005F_x000D_
ClaveProdServ : 51102207  Cantidad : 8  valorUnitario : 1405.35  Importe : 11242.80  Descripción : NOVOVARTALON 30 SB PVO_x005F_x000D_
ClaveProdServ : 51121909  Cantidad : 3  valorUnitario : 1769.74  Importe : 5309.22  Descripción : INSPRA IC 25 MG 30 TAB_x005F_x000D_
ClaveProdServ : 51171600  Cantidad : 3  valorUnitario : 150.75  Importe : 452.25  Descripción : LAXOYA 8.60/50 MG 20 CPR_x005F_x000D_
ClaveProdServ : 51121805  Cantidad : 3  valorUnitario : 707.17  Importe : 2121.51  Descripción : LOPID 600 MG BLIST 14 TAB_x005F_x000D_
ClaveProdServ : 51161612  Cantidad : 2  valorUnitario : 450.13  Importe : 900.26  Descripción : EVASTEL-Z 20 MG 10 OBLEAS_x005F_x000D_
ClaveProdServ : 51161701  Cantidad : 5  valorUnitario : 207.14  Importe : 1035.70  Descripción : LYSOMUCIL 2% FRAMBUESA SOL 120ML_x005F_x000D_
ClaveProdServ : 51151700  Cantidad : 3  valorUnitario : 615.30  Importe : 1845.90  Descripción : OXYLIN SOL OFT 10 ML_x005F_x000D_
ClaveProdServ : 51171800  Cantidad : 1  valorUnitario : 399.05  Importe : 399.05  Descripción : MOTILIUM SUSP GTS 60 ML_x005F_x000D_
ClaveProdServ : 51161700  Cantidad : 8  valorUnitario : 257.77  Importe : 2062.16  Descripción : FLUXEDAN 5/12 MG JBE 225 ML_x005F_x000D_
ClaveProdServ : 51181722  Cantidad : 2  valorUnitario : 547.74  Importe : 1095.48  Descripción : FLIXOTIDE AER SUSP 50MCGDOS 120_x005F_x000D_
ClaveProdServ : 51141633  Cantidad : 6  valorUnitario : 794.94  Importe : 4769.64  Descripción : FIRSITO 10 MG 28 TAB_x005F_x000D_
ClaveProdServ : 51191909  Cantidad : 6  valorUnitario : 227.06  Importe : 1362.36  Descripción : NEUROBION 100MG5MG50MCG 30 TAB_x005F_x000D_
ClaveProdServ : 51181500  Cantidad : 1  valorUnitario : 1546.46  Importe : 1546.46  Descripción : INVOKANA 300 MG 30 TAB_x005F_x000D_
ClaveProdServ : 51142106  Cantidad : 5  valorUnitario : 73.90  Importe : 369.50  Descripción : MOTRIN 400 MG 10 TAB_x005F_x000D_
ClaveProdServ : 51121700  Cantidad : 5  valorUnitario : 1052.20  Importe : 5261.00  Descripción : ILTUX2HCT 40/12.5MG 28 TAB_x005F_x000D_
ClaveProdServ : 51181500  Cantidad : 3  valorUnitario : 1695.83  Importe : 5087.49  Descripción : JARDIANZ 25 MG 30 TAB REC_x005F_x000D_
ClaveProdServ : 51171709  Cantidad : 6  valorUnitario : 278.46  Importe : 1670.76  Descripción : FLORATIL 250 MG 12 CAPS_x005F_x000D_
ClaveProdServ : 51181500  Cantidad : 2  valorUnitario : 1711.90  Importe : 3423.80  Descripción : JARDIANZ DUO 12.5/850MG 60 TAB_x005F_x000D_
ClaveProdServ : 51181500  Cantidad : 1  valorUnitario : 915.12  Importe : 915.12  Descripción : GLIMETAL-LEX 850/2 MG 30 TAB_x005F_x000D_
ClaveProdServ : 51241110  Cantidad : 5  valorUnitario : 622.13  Importe : 3110.65  Descripción : MONOLATAN 50MG/ML SOL OFT SB6_x005F_x000D_
ClaveProdServ : 51142153  Cantidad : 2  valorUnitario : 861.70  Importe : 1723.40  Descripción : NARI-SOL 90 MG 28 CPR_x005F_x000D_
ClaveProdServ : 51121818  Cantidad : 1  valorUnitario : 1062.82  Importe : 1062.82  Descripción : NAPICIL 20/10 MG 30 CPR_x005F_x000D_
</t>
  </si>
  <si>
    <t xml:space="preserve">ClaveProdServ : 51102302  Cantidad : 50  valorUnitario : 117.50  Importe : 5875.00  Descripción : ANTIFLU-DES 24 CAPS_x005F_x000D_
ClaveProdServ : 12162201  Cantidad : 50  valorUnitario : 96.00  Importe : 4800.00  Descripción : REDOXON 1G NJA 10 CPR EFERV_x005F_x000D_
ClaveProdServ : 51181601  Cantidad : 15  valorUnitario : 238.25  Importe : 3573.75  Descripción : EUTIROX 50 MCG 50 TAB 3490_x005F_x000D_
ClaveProdServ : 51151801  Cantidad : 10  valorUnitario : 493.08  Importe : 4930.80  Descripción : TENORMIN 100 MG 28 TAB_x005F_x000D_
ClaveProdServ : 51161637  Cantidad : 5  valorUnitario : 527.36  Importe : 2636.80  Descripción : ATARAX 25 MG 25 GRAG_x005F_x000D_
ClaveProdServ : 51201800  Cantidad : 10  valorUnitario : 580.75  Importe : 5807.50  Descripción : ADIMOD 400 MG SOL 7 ML X10_x005F_x000D_
ClaveProdServ : 51182400  Cantidad : 10  valorUnitario : 306.97  Importe : 3069.70  Descripción : C-TECH 1495/2MG FCO 60 TAB_x005F_x000D_
ClaveProdServ : 51161800  Cantidad : 50  valorUnitario : 148.96  Importe : 7448.00  Descripción : TROFERIT FLOW JARABE 120ML_x005F_x000D_
ClaveProdServ : 42312005  Cantidad : 10  valorUnitario : 494.49  Importe : 4944.90  Descripción : ESOXX-ONE BAR-GASTR 20STICKS 10ML_x005F_x000D_
</t>
  </si>
  <si>
    <t xml:space="preserve">ClaveProdServ : 53131613  Cantidad : 2  valorUnitario : 148.17  Importe : 296.34  Descripción : OLEODERM CRA 100 ML_x005F_x000D_
ClaveProdServ : 51191900  Cantidad : 5  valorUnitario : 541.58  Importe : 2707.90  Descripción : DRUSEN LAZ SUP ALIM 30 CPR_x005F_x000D_
ClaveProdServ : 53131628  Cantidad : 2  valorUnitario : 235.86  Importe : 471.72  Descripción : DERMOSCALP SH 100 ML_x005F_x000D_
ClaveProdServ : 42231801  Cantidad : 2  valorUnitario : 229.06  Importe : 458.12  Descripción : CASEC POLVO 100 G_x005F_x000D_
ClaveProdServ : 42312400  Cantidad : 3  valorUnitario : 248.30  Importe : 744.90  Descripción : KITOSCELL-Q GEL 10 G_x005F_x000D_
ClaveProdServ : 42231801  Cantidad : 2  valorUnitario : 527.74  Importe : 1055.48  Descripción : CASEC SUP ALIM PVO 300 G_x005F_x000D_
ClaveProdServ : 51241200  Cantidad : 5  valorUnitario : 523.36  Importe : 2616.80  Descripción : TURNOVER 3G VAG 6 OV_x005F_x000D_
ClaveProdServ : 51191905  Cantidad : 3  valorUnitario : 322.89  Importe : 968.67  Descripción : TRANSVITAL-E 46.98G SUP ALIM30 CAPS_x005F_x000D_
</t>
  </si>
  <si>
    <t xml:space="preserve">ClaveProdServ : 51101503  Cantidad : 10  valorUnitario : 100.82  Importe : 1008.20  Descripción : CLORAMFENI 5MG OFTENO GTS 15 ML_x005F_x000D_
ClaveProdServ : 51141700  Cantidad : 10  valorUnitario : 823.51  Importe : 8235.10  Descripción : HALDOL DECANOAS 50 MG AMP 1ML_x005F_x000D_
</t>
  </si>
  <si>
    <t xml:space="preserve">ClaveProdServ : 51101504  Cantidad : 3  valorUnitario : 202.02  Importe : 606.06  Descripción : DALACIN-C 300 MG FA 2 ML_x005F_x000D_
ClaveProdServ : 51101504  Cantidad : 3  valorUnitario : 288.32  Importe : 864.96  Descripción : DALACIN-C 600 MG FA 4 ML_x005F_x000D_
ClaveProdServ : 51101599  Cantidad : 10  valorUnitario : 892.16  Importe : 8921.60  Descripción : DENVAR 400 MG 6 CAPS_x005F_x000D_
ClaveProdServ : 51101599  Cantidad : 10  valorUnitario : 1173.80  Importe : 11738.00  Descripción : DENVAR 400 MG 10 CAPS_x005F_x000D_
ClaveProdServ : 51102200  Cantidad : 12  valorUnitario : 1127.00  Importe : 13524.00  Descripción : MACRODANTINA 100 MG 40 TAB_x005F_x000D_
ClaveProdServ : 51101500  Cantidad : 4  valorUnitario : 485.89  Importe : 1943.56  Descripción : ILOSONE LIQ 250MG 120ML SUSP_x005F_x000D_
ClaveProdServ : 51101500  Cantidad : 2  valorUnitario : 505.71  Importe : 1011.42  Descripción : ILOSONE 500 MG 20 TAB_x005F_x000D_
ClaveProdServ : 51101500  Cantidad : 5  valorUnitario : 125.09  Importe : 625.45  Descripción : AMOXICLAV BID 200/28.57 MG SUSP70ML_x005F_x000D_
ClaveProdServ : 51101500  Cantidad : 10  valorUnitario : 266.86  Importe : 2668.60  Descripción : NAXIFELAR 500 MG 20 CAPS_x005F_x000D_
ClaveProdServ : 51101500  Cantidad : 12  valorUnitario : 193.99  Importe : 2327.88  Descripción : PENAMOX 500 MG 12 CAPS_x005F_x000D_
ClaveProdServ : 51101500  Cantidad : 3  valorUnitario : 878.21  Importe : 2634.63  Descripción : ELEQUINE 750 MG 5 TAB_x005F_x000D_
ClaveProdServ : 51101536  Cantidad : 6  valorUnitario : 709.85  Importe : 4259.10  Descripción : AVELOX 400 MG 5 TAB_x005F_x000D_
ClaveProdServ : 51101536  Cantidad : 6  valorUnitario : 793.60  Importe : 4761.60  Descripción : AVELOX 400 MG 7 TAB_x005F_x000D_
ClaveProdServ : 51101500  Cantidad : 12  valorUnitario : 494.09  Importe : 5929.08  Descripción : ZINOLOX4G 400 MG 7 TAB_x005F_x000D_
ClaveProdServ : 51101800  Cantidad : 5  valorUnitario : 681.20  Importe : 3406.00  Descripción : LURMIVI 500/ 312.5/ 37.5 MG 4 TAB_x005F_x000D_
ClaveProdServ : 51101500  Cantidad : 6  valorUnitario : 1079.61  Importe : 6477.66  Descripción : FLONORM 550 MG 14 TAB_x005F_x000D_
ClaveProdServ : 51101500  Cantidad : 3  valorUnitario : 422.85  Importe : 1268.55  Descripción : XELTETRA-M 100MG 12 CAPS_x005F_x000D_
</t>
  </si>
  <si>
    <t xml:space="preserve">ClaveProdServ : 51191905  Cantidad : 30  valorUnitario : 350.00  Importe : 10500.00  Descripción : ELEVIT 30 CPR_x005F_x000D_
ClaveProdServ : 51181754  Cantidad : 40  valorUnitario : 527.48  Importe : 21099.20  Descripción : DIPROSPAN HIPAK JGA DESCH 1ML_x005F_x000D_
ClaveProdServ : 51132000  Cantidad : 20  valorUnitario : 535.46  Importe : 10709.20  Descripción : DAFLON 500 MG 20 TAB_x005F_x000D_
ClaveProdServ : 51102302  Cantidad : 10  valorUnitario : 446.09  Importe : 4460.90  Descripción : PK-MERZ 100 MG 30 TAB_x005F_x000D_
ClaveProdServ : 51161800  Cantidad : 20  valorUnitario : 124.24  Importe : 2484.80  Descripción : BISOLVON AD 120 ML_x005F_x000D_
ClaveProdServ : 51141722  Cantidad : 12  valorUnitario : 1027.41  Importe : 12328.92  Descripción : SEROQUEL 100 MG 30 TAB_x005F_x000D_
ClaveProdServ : 51161600  Cantidad : 25  valorUnitario : 72.16  Importe : 1804.00  Descripción : SOLUTINA F 20 ML_x005F_x000D_
ClaveProdServ : 51142106  Cantidad : 25  valorUnitario : 134.75  Importe : 3368.75  Descripción : ACTRON PLUS 400/100 MG 10 CAPS_x005F_x000D_
ClaveProdServ : 51171500  Cantidad : 22  valorUnitario : 211.31  Importe : 4648.82  Descripción : RIOPAN 20 SB 10ML GEL_x005F_x000D_
ClaveProdServ : 51141722  Cantidad : 12  valorUnitario : 447.75  Importe : 5373.00  Descripción : SEROQUEL 25 MG 30 TAB_x005F_x000D_
ClaveProdServ : 51101800  Cantidad : 6  valorUnitario : 390.20  Importe : 2341.20  Descripción : TACRAF 100/400MG 7 CPR_x005F_x000D_
</t>
  </si>
  <si>
    <t xml:space="preserve">ClaveProdServ : 51182012  Cantidad : 1  valorUnitario : 363.98  Importe : 363.98  Descripción : BIOLAIF 50 MG 30 CAPS_x005F_x000D_
ClaveProdServ : 51182012  Cantidad : 1  valorUnitario : 646.86  Importe : 646.86  Descripción : BIOLAIF 50 MG 60 CAPS_x005F_x000D_
ClaveProdServ : 51161800  Cantidad : 2  valorUnitario : 156.50  Importe : 313.00  Descripción : BENADREX REV 0.25/0.30G JBE150ML_x005F_x000D_
ClaveProdServ : 51171600  Cantidad : 10  valorUnitario : 373.81  Importe : 3738.10  Descripción : CONTUMAX 255 G 15 SB PVO_x005F_x000D_
ClaveProdServ : 51141604  Cantidad : 3  valorUnitario : 592.93  Importe : 1778.79  Descripción : COMENTER 30 MG 10 CPR_x005F_x000D_
ClaveProdServ : 12162207  Cantidad : 2  valorUnitario : 348.47  Importe : 696.94  Descripción : CRONOCAPS 5 MG 30 CAPS_x005F_x000D_
ClaveProdServ : 51181749  Cantidad : 3  valorUnitario : 492.82  Importe : 1478.46  Descripción : ELICA 0.1% 30G UNG_x005F_x000D_
ClaveProdServ : 51171900  Cantidad : 5  valorUnitario : 303.90  Importe : 1519.50  Descripción : DURATER 40 MG 10 CPR_x005F_x000D_
ClaveProdServ : 51181750  Cantidad : 4  valorUnitario : 345.66  Importe : 1382.64  Descripción : DESOWEN 0.05% CRA 30 G_x005F_x000D_
ClaveProdServ : 51131809  Cantidad : 3  valorUnitario : 656.92  Importe : 1970.76  Descripción : DOXIUM-500 500MG 30 CAPS_x005F_x000D_
ClaveProdServ : 51212400  Cantidad : 2  valorUnitario : 733.26  Importe : 1466.52  Descripción : CRONADYN 15 MG 14 TAB_x005F_x000D_
ClaveProdServ : 51141541  Cantidad : 2  valorUnitario : 1475.83  Importe : 2951.66  Descripción : AKATINOL 20 MG 28 TAB_x005F_x000D_
ClaveProdServ : 51161600  Cantidad : 1  valorUnitario : 344.19  Importe : 344.19  Descripción : DIMEGAN-D 1/4MG JBE 60ML+VSO_x005F_x000D_
ClaveProdServ : 51181755  Cantidad : 3  valorUnitario : 544.41  Importe : 1633.23  Descripción : BETNOVATE 40G CRA 1068_x005F_x000D_
ClaveProdServ : 51161800  Cantidad : 4  valorUnitario : 119.10  Importe : 476.40  Descripción : BENADRYL 0.25 G JBE 120 ML_x005F_x000D_
ClaveProdServ : 51121708  Cantidad : 3  valorUnitario : 513.42  Importe : 1540.26  Descripción : ALDOMET 500 MG 30 TAB_x005F_x000D_
ClaveProdServ : 51101700  Cantidad : 4  valorUnitario : 375.00  Importe : 1500.00  Descripción : DAXON 500 MG 6 GRAG_x005F_x000D_
ClaveProdServ : 51121700  Cantidad : 5  valorUnitario : 1059.03  Importe : 5295.15  Descripción : EDARBI CLD 80/12.5 MG 28 TAB_x005F_x000D_
ClaveProdServ : 51131600  Cantidad : 10  valorUnitario : 725.28  Importe : 7252.80  Descripción : ELICUIS 5 MG 20 TAB_x005F_x000D_
ClaveProdServ : 51131600  Cantidad : 10  valorUnitario : 725.28  Importe : 7252.80  Descripción : ELICUIS 2.5 MG 20 TAB_x005F_x000D_
ClaveProdServ : 51141722  Cantidad : 3  valorUnitario : 317.68  Importe : 953.04  Descripción : ARETAEUS 25 MG 30 TAB_x005F_x000D_
ClaveProdServ : 51131500  Cantidad : 2  valorUnitario : 263.90  Importe : 527.80  Descripción : DUNOXSOL 5%HIERRO FCO GOT 20ML_x005F_x000D_
ClaveProdServ : 51132000  Cantidad : 2  valorUnitario : 780.27  Importe : 1560.54  Descripción : ELATEC 500MG 60 TAB_x005F_x000D_
ClaveProdServ : 51151800  Cantidad : 5  valorUnitario : 946.23  Importe : 4731.15  Descripción : ASOFLON-DUO 0.5/0.4MG 30 CAPS_x005F_x000D_
ClaveProdServ : 51191905  Cantidad : 6  valorUnitario : 292.99  Importe : 1757.94  Descripción : CENTRUM GENDER+50 MUJER 60 TAB_x005F_x000D_
ClaveProdServ : 51132000  Cantidad : 2  valorUnitario : 718.99  Importe : 1437.98  Descripción : ELATEC 1000 MG 30 TAB_x005F_x000D_
ClaveProdServ : 51122100  Cantidad : 3  valorUnitario : 233.94  Importe : 701.82  Descripción : CARDOMICIN AD MIE-LIM-LIMA JBE200ML_x005F_x000D_
</t>
  </si>
  <si>
    <t xml:space="preserve">ClaveProdServ : 51171900  Cantidad : 6  valorUnitario : 529.47  Importe : 3176.82  Descripción : SALOFALK 500 MG 40 TAB_x005F_x000D_
ClaveProdServ : 51141700  Cantidad : 2  valorUnitario : 2070.21  Importe : 4140.42  Descripción : ZYPREXA 10 MG 14 TAB_x005F_x000D_
ClaveProdServ : 51181800  Cantidad : 3  valorUnitario : 684.71  Importe : 2054.13  Descripción : OVESTIN OVULOS 0.5 MG OV 15_x005F_x000D_
ClaveProdServ : 51181730  Cantidad : 6  valorUnitario : 341.48  Importe : 2048.88  Descripción : SOPHIPREN OFTENO 10 MG SUSP 5 ML_x005F_x000D_
ClaveProdServ : 51212401  Cantidad : 2  valorUnitario : 237.73  Importe : 475.46  Descripción : VIAGRA 100 MG 1 TAB REC_x005F_x000D_
ClaveProdServ : 51141639  Cantidad : 3  valorUnitario : 1609.22  Importe : 4827.66  Descripción : PRISTIQ 100 MG 28 TAB_x005F_x000D_
ClaveProdServ : 51102214  Cantidad : 5  valorUnitario : 198.59  Importe : 992.95  Descripción : PIRIMIR 100 MG 24 TAB_x005F_x000D_
ClaveProdServ : 51171900  Cantidad : 3  valorUnitario : 265.32  Importe : 795.96  Descripción : UNAMOL 5 MG 30 CPR_x005F_x000D_
ClaveProdServ : 51171900  Cantidad : 5  valorUnitario : 430.24  Importe : 2151.20  Descripción : UNAMOL 10MG 30 CPR_x005F_x000D_
ClaveProdServ : 51181719  Cantidad : 15  valorUnitario : 191.20  Importe : 2868.00  Descripción : SYNALAR OTICO SOL 15 ML_x005F_x000D_
ClaveProdServ : 51181719  Cantidad : 12  valorUnitario : 217.50  Importe : 2610.00  Descripción : SYNALAR SPLE 0.01% CRA 40 G_x005F_x000D_
ClaveProdServ : 51171500  Cantidad : 2  valorUnitario : 508.86  Importe : 1017.72  Descripción : PEMIX GRANULADO 1MG SB30_x005F_x000D_
ClaveProdServ : 51142235  Cantidad : 1  valorUnitario : 518.17  Importe : 518.17  Descripción : SINERGIX 25/10MG 10 CAPS_x005F_x000D_
ClaveProdServ : 51101500  Cantidad : 2  valorUnitario : 337.02  Importe : 674.04  Descripción : ORECIL NF SOL 10 ML C/GOTERO_x005F_x000D_
ClaveProdServ : 51121704  Cantidad : 3  valorUnitario : 503.85  Importe : 1511.55  Descripción : ZESTRIL 10 MG 28 TAB_x005F_x000D_
ClaveProdServ : 51121704  Cantidad : 3  valorUnitario : 901.54  Importe : 2704.62  Descripción : ZESTRIL 20 MG 28 TAB_x005F_x000D_
ClaveProdServ : 51171900  Cantidad : 7  valorUnitario : 649.09  Importe : 4543.63  Descripción : RESOTRANS 2MG 14 CPR_x005F_x000D_
ClaveProdServ : 51142000  Cantidad : 7  valorUnitario : 140.90  Importe : 986.30  Descripción : TYLENOL INF CEREZA SUSP 120ML_x005F_x000D_
ClaveProdServ : 51101597  Cantidad : 3  valorUnitario : 231.58  Importe : 694.74  Descripción : SINPEBAC 2% 15 G UNG_x005F_x000D_
ClaveProdServ : 51101500  Cantidad : 2  valorUnitario : 727.36  Importe : 1454.72  Descripción : TOBRADEX OFTA 5ML SUSP_x005F_x000D_
ClaveProdServ : 51101500  Cantidad : 2  valorUnitario : 794.52  Importe : 1589.04  Descripción : VIGAMOXI 0.5 % OFTA 5 ML SOL_x005F_x000D_
ClaveProdServ : 51161639  Cantidad : 3  valorUnitario : 908.69  Importe : 2726.07  Descripción : PATANOL 0.2% 2.5ML GTS_x005F_x000D_
ClaveProdServ : 51101700  Cantidad : 3  valorUnitario : 145.47  Importe : 436.41  Descripción : VERMOX-PLUS 60/10MG SUSP PED 10ML_x005F_x000D_
ClaveProdServ : 51141636  Cantidad : 3  valorUnitario : 1178.87  Importe : 3536.61  Descripción : VEXTOR LP 75 MG 30 CAPS_x005F_x000D_
ClaveProdServ : 51131600  Cantidad : 10  valorUnitario : 511.22  Importe : 5112.20  Descripción : VENALOT-DEPOT 180/30 MG 30 TAB_x005F_x000D_
ClaveProdServ : 51141534  Cantidad : 4  valorUnitario : 432.43  Importe : 1729.72  Descripción : PRIKUL 75 MG 14 CAPS_x005F_x000D_
ClaveProdServ : 51142100  Cantidad : 4  valorUnitario : 261.74  Importe : 1046.96  Descripción : VOLTAREN EMULGEL 12H 100 G GEL_x005F_x000D_
ClaveProdServ : 51241100  Cantidad : 5  valorUnitario : 529.80  Importe : 2649.00  Descripción : REFRESH FUSION 10ML SOL OFT_x005F_x000D_
ClaveProdServ : 51101700  Cantidad : 5  valorUnitario : 205.66  Importe : 1028.30  Descripción : ZENTEL DUAL 400/100MG FCO 10MLSUSP_x005F_x000D_
ClaveProdServ : 51141722  Cantidad : 1  valorUnitario : 1805.77  Importe : 1805.77  Descripción : TIM ASF XR 300 MG 30 TAB_x005F_x000D_
ClaveProdServ : 51142148  Cantidad : 6  valorUnitario : 624.75  Importe : 3748.50  Descripción : THEALOZ DUO 3%SOL OFTAL FCO 10ML_x005F_x000D_
ClaveProdServ : 51212000  Cantidad : 10  valorUnitario : 1604.01  Importe : 16040.10  Descripción : PIASCLEDINE 300 100/200MG 60 CAPS_x005F_x000D_
ClaveProdServ : 51241100  Cantidad : 1  valorUnitario : 472.35  Importe : 472.35  Descripción : SYSTANE ULTRA SP GTS 10 ML_x005F_x000D_
ClaveProdServ : 42231801  Cantidad : 1  valorUnitario : 282.75  Importe : 282.75  Descripción : PROBIOLOG IBS SUP ALIM SB 14X2G_x005F_x000D_
</t>
  </si>
  <si>
    <t xml:space="preserve">ClaveProdServ : 51141900  Cantidad : 6  valorUnitario : 249.05  Importe : 1494.30  Descripción : FARMAPRAM 0.50 MG 30 TAB_x005F_x000D_
ClaveProdServ : 51141916  Cantidad : 8  valorUnitario : 1574.26  Importe : 12594.08  Descripción : ATIVAN 2 MG 80 TAB_x005F_x000D_
</t>
  </si>
  <si>
    <t xml:space="preserve">ClaveProdServ : 51161900  Cantidad : 48  valorUnitario : 162.27  Importe : 7788.96  Descripción : STERIMAR A/MARL NAS SPY 100ML_x005F_x000D_
ClaveProdServ : 51191905  Cantidad : 10  valorUnitario : 139.50  Importe : 1395.00  Descripción : BEROCCA CAL MAG CPR 10_x005F_x000D_
ClaveProdServ : 51142100  Cantidad : 10  valorUnitario : 326.94  Importe : 3269.40  Descripción : TAFIROL 1G 20 TAB_x005F_x000D_
ClaveProdServ : 51142100  Cantidad : 1  valorUnitario : 755.69  Importe : 755.69  Descripción : TAFIROL FLEX 300/250MG 30 TAB_x005F_x000D_
ClaveProdServ : 51181602  Cantidad : 2  valorUnitario : 528.28  Importe : 1056.56  Descripción : NOVOTIRAL 20/100MCG 50 TAB_x005F_x000D_
ClaveProdServ : 51181602  Cantidad : 8  valorUnitario : 528.28  Importe : 4226.24  Descripción : NOVOTIRAL 20/100MCG 50 TAB_x005F_x000D_
ClaveProdServ : 51161800  Cantidad : 20  valorUnitario : 94.11  Importe : 1882.20  Descripción : ILIADIN LUB INF 0.025% SPY 20ML_x005F_x000D_
ClaveProdServ : 51122100  Cantidad : 10  valorUnitario : 659.45  Importe : 6594.50  Descripción : VESSEL DUE-F 250 LRU 50 CAPS_x005F_x000D_
ClaveProdServ : 51181500  Cantidad : 5  valorUnitario : 1110.81  Importe : 5554.05  Descripción : GALVUS-MET 50/500MG 60 CPR REC_x005F_x000D_
ClaveProdServ : 51142000  Cantidad : 20  valorUnitario : 227.30  Importe : 4546.00  Descripción : TYLEX 750 MG 20 TAB_x005F_x000D_
ClaveProdServ : 51131600  Cantidad : 5  valorUnitario : 2159.89  Importe : 10799.45  Descripción : XARELTO 10 MG 30 CPR_x005F_x000D_
ClaveProdServ : 51161800  Cantidad : 3  valorUnitario : 89.52  Importe : 268.56  Descripción : ILIADIN LUB AD 0.05% SPY 15 ML_x005F_x000D_
ClaveProdServ : 51161800  Cantidad : 17  valorUnitario : 89.52  Importe : 1521.84  Descripción : ILIADIN LUB AD 0.05% SPY 15 ML_x005F_x000D_
ClaveProdServ : 51161800  Cantidad : 5  valorUnitario : 98.97  Importe : 494.85  Descripción : ILIADIN AD 0.05% SPY 20 ML_x005F_x000D_
ClaveProdServ : 51161800  Cantidad : 14  valorUnitario : 98.97  Importe : 1385.58  Descripción : ILIADIN AD 0.05% SPY 20 ML_x005F_x000D_
ClaveProdServ : 51161800  Cantidad : 12  valorUnitario : 141.48  Importe : 1697.76  Descripción : HISTIACIL FAM AD 140ML JBE_x005F_x000D_
</t>
  </si>
  <si>
    <t xml:space="preserve">ClaveProdServ : 51181818  Cantidad : 6  valorUnitario : 645.52  Importe : 3873.12  Descripción : GESTAGENO 200 MG 15 CAPS_x005F_x000D_
ClaveProdServ : 51241200  Cantidad : 2  valorUnitario : 480.53  Importe : 961.06  Descripción : FINACEA 15% TB 30 G GEL_x005F_x000D_
ClaveProdServ : 51241100  Cantidad : 3  valorUnitario : 529.80  Importe : 1589.40  Descripción : NETEX SIFI 0.1/0.3% OFTA 5 ML SOL_x005F_x000D_
ClaveProdServ : 51181500  Cantidad : 2  valorUnitario : 1564.66  Importe : 3129.32  Descripción : JANUMET 50/1000MG 56 CPR REC_x005F_x000D_
ClaveProdServ : 42231801  Cantidad : 6  valorUnitario : 283.77  Importe : 1702.62  Descripción : MATERNA TAB 30_x005F_x000D_
ClaveProdServ : 51121810  Cantidad : 2  valorUnitario : 1414.82  Importe : 2829.64  Descripción : LIPITOR 80 MG 15 TAB 1+1_x005F_x000D_
ClaveProdServ : 51101818  Cantidad : 6  valorUnitario : 103.38  Importe : 620.28  Descripción : LAMISIL 30 G CRA_x005F_x000D_
ClaveProdServ : 51181706  Cantidad : 5  valorUnitario : 354.64  Importe : 1773.20  Descripción : NUTRACORT CRA 60 G_x005F_x000D_
ClaveProdServ : 51101603  Cantidad : 3  valorUnitario : 499.05  Importe : 1497.15  Descripción : METROCREAM CRA 30G_x005F_x000D_
ClaveProdServ : 51131805  Cantidad : 5  valorUnitario : 660.72  Importe : 3303.60  Descripción : DICYNONE 250 MG AMP 4X2 ML_x005F_x000D_
ClaveProdServ : 51121728  Cantidad : 8  valorUnitario : 232.00  Importe : 1856.00  Descripción : MINIPRES 2 MG 30 CAPS_x005F_x000D_
ClaveProdServ : 51171700  Cantidad : 5  valorUnitario : 213.41  Importe : 1067.05  Descripción : HIDRASEC 10 MG SB 18_x005F_x000D_
ClaveProdServ : 51152000  Cantidad : 4  valorUnitario : 419.17  Importe : 1676.68  Descripción : NUCLEO CMP FORTE5/3MG 30 CAPS_x005F_x000D_
ClaveProdServ : 51152000  Cantidad : 2  valorUnitario : 419.17  Importe : 838.34  Descripción : NUCLEO CMP FORTE5/3MG 30 CAPS_x005F_x000D_
ClaveProdServ : 51211600  Cantidad : 2  valorUnitario : 2058.08  Importe : 4116.16  Descripción : HYDREA 500 MG 100 CAPS_x005F_x000D_
ClaveProdServ : 51142909  Cantidad : 2  valorUnitario : 76.24  Importe : 152.48  Descripción : GRANEODIN-B 10MG MIEL-LIM 24PAST_x005F_x000D_
ClaveProdServ : 51241100  Cantidad : 2  valorUnitario : 1044.18  Importe : 2088.36  Descripción : LUMIGAN GTS 3 ML_x005F_x000D_
ClaveProdServ : 51161638  Cantidad : 5  valorUnitario : 487.28  Importe : 2436.40  Descripción : KEDROP 0.025 MG SOL OFT 5 ML_x005F_x000D_
ClaveProdServ : 51201501  Cantidad : 3  valorUnitario : 1151.72  Importe : 3455.16  Descripción : IMURAN 50 MG 25 TAB_x005F_x000D_
ClaveProdServ : 51181722  Cantidad : 2  valorUnitario : 547.74  Importe : 1095.48  Descripción : FLIXOTIDE AER SUSP 50MCGDOS 120_x005F_x000D_
ClaveProdServ : 51181500  Cantidad : 3  valorUnitario : 561.39  Importe : 1684.17  Descripción : GALVUS-MET 50/850MG 30 CPR REC_x005F_x000D_
ClaveProdServ : 51111809  Cantidad : 1  valorUnitario : 524.26  Importe : 524.26  Descripción : NOLVADEX 20 MG 20 TAB_x005F_x000D_
ClaveProdServ : 51181500  Cantidad : 2  valorUnitario : 1426.93  Importe : 2853.86  Descripción : JANUMET XR50/1000MG 56 TAB LP_x005F_x000D_
ClaveProdServ : 51181500  Cantidad : 2  valorUnitario : 1426.93  Importe : 2853.86  Descripción : JANUMET XR50/1000MG 56 TAB LP_x005F_x000D_
ClaveProdServ : 51141518  Cantidad : 3  valorUnitario : 1249.71  Importe : 3749.13  Descripción : LEVEXX 1000 MG ORAL 30 TAB_x005F_x000D_
ClaveProdServ : 51181500  Cantidad : 3  valorUnitario : 1711.90  Importe : 5135.70  Descripción : JARDIANZ DUO 12.5/1000MG 60 TAB_x005F_x000D_
ClaveProdServ : 51142100  Cantidad : 3  valorUnitario : 543.13  Importe : 1629.39  Descripción : MISTAN 90 MG TAB 14_x005F_x000D_
ClaveProdServ : 51131500  Cantidad : 3  valorUnitario : 437.03  Importe : 1311.09  Descripción : FERREXEL SUP ALIM 60 CAPS_x005F_x000D_
ClaveProdServ : 51101805  Cantidad : 7  valorUnitario : 66.80  Importe : 467.60  Descripción : LOTRIMIN-UNO 1% TB 20G CRA_x005F_x000D_
ClaveProdServ : 51142153  Cantidad : 2  valorUnitario : 861.70  Importe : 1723.40  Descripción : NARI-SOL 90 MG 28 CPR_x005F_x000D_
ClaveProdServ : 51142153  Cantidad : 2  valorUnitario : 630.00  Importe : 1260.00  Descripción : NARI-SOL 90 MG 14 CPR_x005F_x000D_
ClaveProdServ : 51161701  Cantidad : 2  valorUnitario : 586.89  Importe : 1173.78  Descripción : LYSOMUCIL SNI 100MG SOL 5X3ML AMP_x005F_x000D_
ClaveProdServ : 51121819  Cantidad : 2  valorUnitario : 1426.30  Importe : 2852.60  Descripción : NAXZALLA 10/20MG 30 TAB_x005F_x000D_
ClaveProdServ : 51142110  Cantidad : 5  valorUnitario : 145.98  Importe : 729.90  Descripción : NEOSEVERIN 275/300 MG 16 TAB_x005F_x000D_
ClaveProdServ : 51171709  Cantidad : 6  valorUnitario : 201.77  Importe : 1210.62  Descripción : FLORATIL 250 MG PVO 6 SB_x005F_x000D_
</t>
  </si>
  <si>
    <t xml:space="preserve">ClaveProdServ : 53131628  Cantidad : 150  valorUnitario : 59.70  Importe : 8955.00  Descripción : SH H&amp;S SVE MAN 375ML+SH 180ML_x005F_x000D_
ClaveProdServ : 53131602  Cantidad : 12  valorUnitario : 50.58  Importe : 606.96  Descripción : ACOND H&amp;S HIDRATA LIMPIEZ R 300ML_x005F_x000D_
</t>
  </si>
  <si>
    <t xml:space="preserve">ClaveProdServ : 51141541  Cantidad : 3  valorUnitario : 1459.20  Importe : 4377.60  Descripción : EBIXA 20 MG 28 TAB_x005F_x000D_
</t>
  </si>
  <si>
    <t xml:space="preserve">ClaveProdServ : 51212000  Cantidad : 3  valorUnitario : 431.10  Importe : 1293.30  Descripción : TEBONIN-FORTE 80 MG 24 TAB_x005F_x000D_
ClaveProdServ : 51241200  Cantidad : 3  valorUnitario : 170.26  Importe : 510.78  Descripción : SOYALOID 90 SB G PVO_x005F_x000D_
ClaveProdServ : 51101513  Cantidad : 6  valorUnitario : 248.15  Importe : 1488.90  Descripción : POLIXIN OFTENO GTS 15 ML_x005F_x000D_
ClaveProdServ : 51142943  Cantidad : 5  valorUnitario : 134.20  Importe : 671.00  Descripción : PONTI OFTENO GTS 10 ML_x005F_x000D_
ClaveProdServ : 51101582  Cantidad : 8  valorUnitario : 314.64  Importe : 2517.12  Descripción : TRAZIL OFTENO 3 MG SOL_x005F_x000D_
ClaveProdServ : 51212000  Cantidad : 4  valorUnitario : 926.14  Importe : 3704.56  Descripción : TEBONIN-OD LP 240 MG 28 TAB_x005F_x000D_
ClaveProdServ : 51101715  Cantidad : 1  valorUnitario : 122.46  Importe : 122.46  Descripción : SCABISAN 1 G SH 110 ML_x005F_x000D_
ClaveProdServ : 51101619  Cantidad : 5  valorUnitario : 635.57  Importe : 3177.85  Descripción : SECNIDAL 500 MG 8 CPR_x005F_x000D_
ClaveProdServ : 51142104  Cantidad : 5  valorUnitario : 126.56  Importe : 632.80  Descripción : VOLTAREN 24H 5 PARCHES_x005F_x000D_
ClaveProdServ : 51142235  Cantidad : 3  valorUnitario : 548.36  Importe : 1645.08  Descripción : TRADOL 100 MG GTS 10 ML_x005F_x000D_
ClaveProdServ : 51101700  Cantidad : 4  valorUnitario : 110.92  Importe : 443.68  Descripción : OXAL 150/200 MG 2 TAB_x005F_x000D_
ClaveProdServ : 51142104  Cantidad : 5  valorUnitario : 151.82  Importe : 759.10  Descripción : VOLTAREN 24H 30MG 5 PARCHES_x005F_x000D_
ClaveProdServ : 51171900  Cantidad : 12  valorUnitario : 272.49  Importe : 3269.88  Descripción : UNAMOL PED SUSP 1MG/ML 60 ML_x005F_x000D_
ClaveProdServ : 51101500  Cantidad : 4  valorUnitario : 857.77  Importe : 3431.08  Descripción : ZYPRED 0.3% / 1.0% FCO 3 ML_x005F_x000D_
ClaveProdServ : 51161616  Cantidad : 1  valorUnitario : 573.67  Importe : 573.67  Descripción : SERC 16 MG 20 TAB_x005F_x000D_
ClaveProdServ : 51161616  Cantidad : 5  valorUnitario : 573.67  Importe : 2868.35  Descripción : SERC 16 MG 20 TAB_x005F_x000D_
ClaveProdServ : 51171800  Cantidad : 4  valorUnitario : 1129.57  Importe : 4518.28  Descripción : STUGERON FORTE 75MG 60 TAB_x005F_x000D_
ClaveProdServ : 51241200  Cantidad : 6  valorUnitario : 578.91  Importe : 3473.46  Descripción : RETIN-A CRA 0.25% 40 G_x005F_x000D_
ClaveProdServ : 51142200  Cantidad : 5  valorUnitario : 1043.18  Importe : 5215.90  Descripción : TRAMACET 37.5/325MG 40 TAB_x005F_x000D_
ClaveProdServ : 51141600  Cantidad : 1  valorUnitario : 1433.83  Importe : 1433.83  Descripción : PAXIL-CR 25MG 30 TAB_x005F_x000D_
ClaveProdServ : 51171500  Cantidad : 1  valorUnitario : 235.49  Importe : 235.49  Descripción : PRAMIGEL SUSP 180ML_x005F_x000D_
ClaveProdServ : 51171500  Cantidad : 5  valorUnitario : 235.49  Importe : 1177.45  Descripción : PRAMIGEL SUSP 180ML_x005F_x000D_
ClaveProdServ : 51171620  Cantidad : 3  valorUnitario : 613.53  Importe : 1840.59  Descripción : PICOPREP SOL ORAL 2 SB PVO_x005F_x000D_
ClaveProdServ : 51141604  Cantidad : 2  valorUnitario : 430.02  Importe : 860.04  Descripción : SEGMIR 15 MG 10 TAB_x005F_x000D_
ClaveProdServ : 51141604  Cantidad : 3  valorUnitario : 1174.19  Importe : 3522.57  Descripción : SEGMIR 30 MG 30 TAB_x005F_x000D_
ClaveProdServ : 51141722  Cantidad : 5  valorUnitario : 361.09  Importe : 1805.45  Descripción : ZOQUALO 25 MG 28 TAB_x005F_x000D_
ClaveProdServ : 51212000  Cantidad : 2  valorUnitario : 276.32  Importe : 552.64  Descripción : VITANCO 200MG 30 TAB_x005F_x000D_
ClaveProdServ : 51101700  Cantidad : 6  valorUnitario : 243.28  Importe : 1459.68  Descripción : ZENTEL DUAL 200/150MG 2 TAB_x005F_x000D_
ClaveProdServ : 51161638  Cantidad : 6  valorUnitario : 727.38  Importe : 4364.28  Descripción : ZADITEN OFTA SOL 0.025% GTS 5ML_x005F_x000D_
ClaveProdServ : 51121700  Cantidad : 1  valorUnitario : 812.90  Importe : 812.90  Descripción : TRIPLIXAM 10MG/ 2.5MG/10MG 30 CPR_x005F_x000D_
ClaveProdServ : 51121700  Cantidad : 3  valorUnitario : 812.90  Importe : 2438.70  Descripción : TRIPLIXAM 10MG/ 2.5MG/10MG 30 CPR_x005F_x000D_
ClaveProdServ : 51141607  Cantidad : 2  valorUnitario : 1317.44  Importe : 2634.88  Descripción : VUMINIX 100 MG 30 TAB_x005F_x000D_
</t>
  </si>
  <si>
    <t xml:space="preserve">ClaveProdServ : 51161900  Cantidad : 60  valorUnitario : 126.76  Importe : 7605.60  Descripción : STERIMAR A/MAR NASAL SP50ML_x005F_x000D_
ClaveProdServ : 51161900  Cantidad : 15  valorUnitario : 175.80  Importe : 2637.00  Descripción : STERIMAR CU NASAL SPY 100 ML_x005F_x000D_
ClaveProdServ : 51161900  Cantidad : 20  valorUnitario : 183.98  Importe : 3679.60  Descripción : STERIMAR HYPERTONIC NASALSPY100ML_x005F_x000D_
ClaveProdServ : 51161900  Cantidad : 6  valorUnitario : 153.78  Importe : 922.68  Descripción : STERIMAR INF NAS SPY 50 ML_x005F_x000D_
</t>
  </si>
  <si>
    <t xml:space="preserve">ClaveProdServ : 51142500  Cantidad : 2  valorUnitario : 3107.41  Importe : 6214.82  Descripción : EXELON 18 MG PARCHE 24HRS SB 30_x005F_x000D_
</t>
  </si>
  <si>
    <t xml:space="preserve">ClaveProdServ : 51241100  Cantidad : 5  valorUnitario : 401.97  Importe : 2009.85  Descripción : LAGRICEL OFTENO 4MG 20 DOSIS_x005F_x000D_
ClaveProdServ : 51241200  Cantidad : 3  valorUnitario : 376.72  Importe : 1130.16  Descripción : PERSPIREX R-ON 20 ML_x005F_x000D_
ClaveProdServ : 42231800  Cantidad : 3  valorUnitario : 589.34  Importe : 1768.02  Descripción : SENEX3 1.5 G 30 SB_x005F_x000D_
ClaveProdServ : 42181503  Cantidad : 3  valorUnitario : 286.81  Importe : 860.43  Descripción : REPLENS HUMEC VAG CJA C/6APLI5.96_x005F_x000D_
ClaveProdServ : 51101511  Cantidad : 3  valorUnitario : 205.71  Importe : 617.13  Descripción : TRIFAMOX-IBL 12H SUSP30ML+ JGADOSIF_x005F_x000D_
ClaveProdServ : 51101511  Cantidad : 12  valorUnitario : 158.08  Importe : 1896.96  Descripción : AMOXIL 250 MG 75 ML SUSP_x005F_x000D_
ClaveProdServ : 51101511  Cantidad : 12  valorUnitario : 185.28  Importe : 2223.36  Descripción : AMOXIL 500 MG 75 ML SUSP_x005F_x000D_
ClaveProdServ : 51182400  Cantidad : 6  valorUnitario : 462.45  Importe : 2774.70  Descripción : BELLAFEM PLENITUD SUP ALIM 60 TAB_x005F_x000D_
ClaveProdServ : 31231400  Cantidad : 3  valorUnitario : 765.37  Importe : 2296.11  Descripción : ORANGELART SUP ALIM 200MG 30 CAPS_x005F_x000D_
ClaveProdServ : 51101800  Cantidad : 10  valorUnitario : 681.20  Importe : 6812.00  Descripción : LURMIVI 500/ 312.5/ 37.5 MG 4 TAB_x005F_x000D_
ClaveProdServ : 51191900  Cantidad : 3  valorUnitario : 316.56  Importe : 949.68  Descripción : DOTAVIT FEM SUP ALIM 60 TAB_x005F_x000D_
ClaveProdServ : 51101572  Cantidad : 4  valorUnitario : 372.62  Importe : 1490.48  Descripción : KOPTIN 4 500MG 4 TAB_x005F_x000D_
</t>
  </si>
  <si>
    <t xml:space="preserve">ClaveProdServ : 51131800  Cantidad : 1  valorUnitario : 372.73  Importe : 372.73  Descripción : DOXIPROCT PLUS UNG TB 60 G_x005F_x000D_
ClaveProdServ : 51131517  Cantidad : 10  valorUnitario : 29.32  Importe : 293.20  Descripción : ACIDO-FOLICO 0.4 MG 90 TAB_x005F_x000D_
ClaveProdServ : 51191905  Cantidad : 6  valorUnitario : 235.84  Importe : 1415.04  Descripción : CENTRUM BALANCE 60 TAB_x005F_x000D_
ClaveProdServ : 51171501  Cantidad : 6  valorUnitario : 225.25  Importe : 1351.50  Descripción : CALTRATE 600+D TAB 60_x005F_x000D_
ClaveProdServ : 51171900  Cantidad : 3  valorUnitario : 290.08  Importe : 870.24  Descripción : DURATER 20 MG 20 CPR_x005F_x000D_
ClaveProdServ : 51171900  Cantidad : 1  valorUnitario : 290.08  Importe : 290.08  Descripción : DURATER 20 MG 20 CPR_x005F_x000D_
ClaveProdServ : 51181750  Cantidad : 5  valorUnitario : 369.49  Importe : 1847.45  Descripción : DESOWEN 0.05% LOC 60 ML_x005F_x000D_
ClaveProdServ : 51191507  Cantidad : 7  valorUnitario : 549.98  Importe : 3849.86  Descripción : ALDACTONE A 25 MG 30 TAB_x005F_x000D_
ClaveProdServ : 51171500  Cantidad : 7  valorUnitario : 824.68  Importe : 5772.76  Descripción : DIMOFLAX 0.5/200 MG 45 CAPS_x005F_x000D_
ClaveProdServ : 51161700  Cantidad : 3  valorUnitario : 275.88  Importe : 827.64  Descripción : BLAXITEC 20 MG 10 TAB_x005F_x000D_
ClaveProdServ : 51161600  Cantidad : 2  valorUnitario : 344.19  Importe : 688.38  Descripción : DIMEGAN-D 0.5/2MG PED SOL 60ML_x005F_x000D_
ClaveProdServ : 51181500  Cantidad : 2  valorUnitario : 263.75  Importe : 527.50  Descripción : DIMEFOR 500 MG 60 TAB_x005F_x000D_
ClaveProdServ : 51181755  Cantidad : 2  valorUnitario : 526.12  Importe : 1052.24  Descripción : BETNOVATE LOC 100 ML SUSP 1079_x005F_x000D_
ClaveProdServ : 51181742  Cantidad : 2  valorUnitario : 533.82  Importe : 1067.64  Descripción : DERMATOVATE 40G CRA_x005F_x000D_
ClaveProdServ : 51161800  Cantidad : 5  valorUnitario : 129.20  Importe : 646.00  Descripción : BENADRYL 25 MG 24 TAB_x005F_x000D_
ClaveProdServ : 51141530  Cantidad : 3  valorUnitario : 1713.73  Importe : 5141.19  Descripción : EPIVAL-ER 500 MG 60 TAB_x005F_x000D_
ClaveProdServ : 51241100  Cantidad : 2  valorUnitario : 1535.43  Importe : 3070.86  Descripción : COMBIGAN-D 0.2/0.5 MG SOL 10 ML_x005F_x000D_
ClaveProdServ : 51111605  Cantidad : 5  valorUnitario : 772.45  Importe : 3862.25  Descripción : EFUDIX 5% TB 20G CRA_x005F_x000D_
ClaveProdServ : 51212000  Cantidad : 5  valorUnitario : 52.48  Importe : 262.40  Descripción : ARNICA MONTANA NARTEX POM 28 G_x005F_x000D_
ClaveProdServ : 51182014  Cantidad : 2  valorUnitario : 1228.84  Importe : 2457.68  Descripción : AVODART 0.5 MG 30 CAPS_x005F_x000D_
ClaveProdServ : 51121700  Cantidad : 2  valorUnitario : 802.23  Importe : 1604.46  Descripción : EDARBI CLD 40/12.5 MG 28 TAB_x005F_x000D_
ClaveProdServ : 51141600  Cantidad : 3  valorUnitario : 210.87  Importe : 632.61  Descripción : EQUIVAC 50 MG 14 TAB_x005F_x000D_
ClaveProdServ : 51131600  Cantidad : 6  valorUnitario : 1819.43  Importe : 10916.58  Descripción : ELICUIS 5 MG 60 TAB_x005F_x000D_
ClaveProdServ : 51141722  Cantidad : 3  valorUnitario : 317.68  Importe : 953.04  Descripción : ARETAEUS 25 MG 30 TAB_x005F_x000D_
ClaveProdServ : 51151600  Cantidad : 1  valorUnitario : 1019.61  Importe : 1019.61  Descripción : EMSELEX 15 MG 14 CPR_x005F_x000D_
ClaveProdServ : 51131500  Cantidad : 1  valorUnitario : 263.90  Importe : 263.90  Descripción : DUNOXSOL 1%HIERRO SOL FCO 100 ML_x005F_x000D_
ClaveProdServ : 51141600  Cantidad : 3  valorUnitario : 492.50  Importe : 1477.50  Descripción : ABRETIA 0.30 MG 14 CAPS_x005F_x000D_
ClaveProdServ : 51132000  Cantidad : 2  valorUnitario : 845.13  Importe : 1690.26  Descripción : ELATEC MPFF 1000MG 30 SB 10ML SUSP_x005F_x000D_
ClaveProdServ : 51141600  Cantidad : 2  valorUnitario : 1432.47  Importe : 2864.94  Descripción : BRINTELLIX 20 MG 14 TAB_x005F_x000D_
ClaveProdServ : 51181500  Cantidad : 3  valorUnitario : 196.88  Importe : 590.64  Descripción : DIMEFOR XR LP 500 MG 30 TAB_x005F_x000D_
</t>
  </si>
  <si>
    <t xml:space="preserve">ClaveProdServ : 51191600  Cantidad : 84  valorUnitario : 16.23  Importe : 1363.32  Descripción : ELECTROLIT PED MANZANA 500 ML_x005F_x000D_
ClaveProdServ : 51191600  Cantidad : 24  valorUnitario : 16.23  Importe : 389.52  Descripción : ELECTROLIT PED UVA 500 ML_x005F_x000D_
ClaveProdServ : 51191600  Cantidad : 48  valorUnitario : 16.23  Importe : 779.04  Descripción : ELECTROLIT PED FSA 500 ML_x005F_x000D_
ClaveProdServ : 51191704  Cantidad : 48  valorUnitario : 22.53  Importe : 1081.44  Descripción : PEDIALYTE MZNA 500 ML_x005F_x000D_
ClaveProdServ : 51191704  Cantidad : 12  valorUnitario : 22.53  Importe : 270.36  Descripción : PEDIALYTE COCO 500 ML_x005F_x000D_
ClaveProdServ : 51191704  Cantidad : 36  valorUnitario : 22.53  Importe : 811.08  Descripción : PEDIALYTE 45 MEQ FSA 500 ML_x005F_x000D_
ClaveProdServ : 51191704  Cantidad : 24  valorUnitario : 22.53  Importe : 540.72  Descripción : PEDIALYTE 60 MEQ UVA 500 ML_x005F_x000D_
ClaveProdServ : 51191704  Cantidad : 24  valorUnitario : 22.53  Importe : 540.72  Descripción : PEDIALYTE 60 MEQ MZNA 500ML_x005F_x000D_
</t>
  </si>
  <si>
    <t xml:space="preserve">ClaveProdServ : 51161800  Cantidad : 3  valorUnitario : 106.35  Importe : 319.05  Descripción : EUCALIPTINE S/CODEINA 140 ML JBE_x005F_x000D_
ClaveProdServ : 51182012  Cantidad : 2  valorUnitario : 363.98  Importe : 727.96  Descripción : BIOLAIF 50 MG 30 CAPS_x005F_x000D_
ClaveProdServ : 51182012  Cantidad : 1  valorUnitario : 646.86  Importe : 646.86  Descripción : BIOLAIF 50 MG 60 CAPS_x005F_x000D_
ClaveProdServ : 51182012  Cantidad : 1  valorUnitario : 646.86  Importe : 646.86  Descripción : BIOLAIF 50 MG 60 CAPS_x005F_x000D_
ClaveProdServ : 51171501  Cantidad : 3  valorUnitario : 60.24  Importe : 180.72  Descripción : CALCID SURT FCO 100 PAST_x005F_x000D_
ClaveProdServ : 51181754  Cantidad : 2  valorUnitario : 155.70  Importe : 311.40  Descripción : DIPROSONE 64 MG 15 G CRA_x005F_x000D_
ClaveProdServ : 51181811  Cantidad : 5  valorUnitario : 453.96  Importe : 2269.80  Descripción : CERAZETTE 75 MG 28 GRAG_x005F_x000D_
ClaveProdServ : 51181811  Cantidad : 1  valorUnitario : 453.96  Importe : 453.96  Descripción : CERAZETTE 75 MG 28 GRAG_x005F_x000D_
ClaveProdServ : 51181704  Cantidad : 5  valorUnitario : 275.09  Importe : 1375.45  Descripción : DEXAFRIN OFTENO 1 MG GTS 5 ML_x005F_x000D_
ClaveProdServ : 51151702  Cantidad : 2  valorUnitario : 674.02  Importe : 1348.04  Descripción : AGGLAD OFTENO 2MG SOL GTS 5 ML_x005F_x000D_
ClaveProdServ : 51142600  Cantidad : 2  valorUnitario : 363.76  Importe : 727.52  Descripción : ARCALION 200 MG 20 CPR RECUB_x005F_x000D_
ClaveProdServ : 12162207  Cantidad : 3  valorUnitario : 348.47  Importe : 1045.41  Descripción : CRONOCAPS 5 MG 30 CAPS_x005F_x000D_
ClaveProdServ : 51161700  Cantidad : 7  valorUnitario : 950.20  Importe : 6651.40  Descripción : ATROVENT 500MCG SOL 10X2ML_x005F_x000D_
ClaveProdServ : 51201800  Cantidad : 3  valorUnitario : 1743.95  Importe : 5231.85  Descripción : BRONCHO-VAXOM INF 3.5MG 30 CAPS_x005F_x000D_
ClaveProdServ : 51141541  Cantidad : 2  valorUnitario : 1475.83  Importe : 2951.66  Descripción : AKATINOL 20 MG 28 TAB_x005F_x000D_
ClaveProdServ : 51171500  Cantidad : 6  valorUnitario : 824.68  Importe : 4948.08  Descripción : DIMOFLAX 0.5/200 MG 45 CAPS_x005F_x000D_
ClaveProdServ : 51161600  Cantidad : 2  valorUnitario : 344.19  Importe : 688.38  Descripción : DIMEGAN-D 1/4MG JBE 60ML+VSO_x005F_x000D_
ClaveProdServ : 51181722  Cantidad : 1  valorUnitario : 513.26  Importe : 513.26  Descripción : CUTIVATE 0.05 G 30 G CRA_x005F_x000D_
ClaveProdServ : 51161800  Cantidad : 5  valorUnitario : 119.10  Importe : 595.50  Descripción : BENADRYL 0.25 G JBE 120 ML_x005F_x000D_
ClaveProdServ : 51182014  Cantidad : 1  valorUnitario : 2683.75  Importe : 2683.75  Descripción : AVODART 0.5 MG 90 CAPS_x005F_x000D_
ClaveProdServ : 51181800  Cantidad : 5  valorUnitario : 881.92  Importe : 4409.60  Descripción : ANGELIQ 1/2 MG CPR RECUB28_x005F_x000D_
ClaveProdServ : 51121708  Cantidad : 4  valorUnitario : 513.42  Importe : 2053.68  Descripción : ALDOMET 500 MG 30 TAB_x005F_x000D_
ClaveProdServ : 51181500  Cantidad : 2  valorUnitario : 473.13  Importe : 946.26  Descripción : DIMEFOR-G 500/5MG 60 TAB REC_x005F_x000D_
ClaveProdServ : 51182014  Cantidad : 1  valorUnitario : 1228.84  Importe : 1228.84  Descripción : AVODART 0.5 MG 30 CAPS_x005F_x000D_
ClaveProdServ : 51121700  Cantidad : 5  valorUnitario : 1059.03  Importe : 5295.15  Descripción : EDARBI CLD 80/12.5 MG 28 TAB_x005F_x000D_
ClaveProdServ : 51121700  Cantidad : 1  valorUnitario : 1059.03  Importe : 1059.03  Descripción : EDARBI CLD 80/12.5 MG 28 TAB_x005F_x000D_
ClaveProdServ : 51131600  Cantidad : 7  valorUnitario : 725.28  Importe : 5076.96  Descripción : ELICUIS 5 MG 20 TAB_x005F_x000D_
ClaveProdServ : 51131600  Cantidad : 7  valorUnitario : 725.28  Importe : 5076.96  Descripción : ELICUIS 2.5 MG 20 TAB_x005F_x000D_
ClaveProdServ : 51121810  Cantidad : 1  valorUnitario : 1454.82  Importe : 1454.82  Descripción : ATOZET 10/20MG 30 TAB_x005F_x000D_
ClaveProdServ : 51151800  Cantidad : 5  valorUnitario : 946.23  Importe : 4731.15  Descripción : ASOFLON-DUO 0.5/0.4MG 30 CAPS_x005F_x000D_
ClaveProdServ : 51191905  Cantidad : 6  valorUnitario : 292.99  Importe : 1757.94  Descripción : CENTRUM GENDER+50 MUJER 60 TAB_x005F_x000D_
ClaveProdServ : 51132000  Cantidad : 1  valorUnitario : 718.99  Importe : 718.99  Descripción : ELATEC 1000 MG 30 TAB_x005F_x000D_
ClaveProdServ : 51171501  Cantidad : 4  valorUnitario : 453.42  Importe : 1813.68  Descripción : DEMUS 100000 UI 1 CAPS_x005F_x000D_
ClaveProdServ : 51171501  Cantidad : 1  valorUnitario : 453.42  Importe : 453.42  Descripción : DEMUS 100000 UI 1 CAPS_x005F_x000D_
ClaveProdServ : 51181701  Cantidad : 2  valorUnitario : 296.33  Importe : 592.66  Descripción : CELESTONE PED 5MG/100ML 30ML SOL_x005F_x000D_
</t>
  </si>
  <si>
    <t xml:space="preserve">ClaveProdServ : 51161635  Cantidad : 6  valorUnitario : 164.98  Importe : 989.88  Descripción : NYTOL 50 MG 8 TAB_x005F_x000D_
ClaveProdServ : 51241100  Cantidad : 4  valorUnitario : 416.54  Importe : 1666.16  Descripción : EYESTIL 1.5 MG 1X10 ML SOL_x005F_x000D_
ClaveProdServ : 51181713  Cantidad : 5  valorUnitario : 445.70  Importe : 2228.50  Descripción : METICORTEN 5 MG 30 TAB_x005F_x000D_
ClaveProdServ : 51121820  Cantidad : 8  valorUnitario : 408.67  Importe : 3269.36  Descripción : HUMYLUB OFTE1.8/1MG GTS 15ML_x005F_x000D_
ClaveProdServ : 51181736  Cantidad : 5  valorUnitario : 350.93  Importe : 1754.65  Descripción : FLUMETOL-NF OFTENO 1% GTS 5 ML_x005F_x000D_
ClaveProdServ : 51181736  Cantidad : 3  valorUnitario : 350.93  Importe : 1052.79  Descripción : FLUMETOL-NF OFTENO 1% GTS 5 ML_x005F_x000D_
ClaveProdServ : 51131500  Cantidad : 5  valorUnitario : 268.23  Importe : 1341.15  Descripción : FISIOFER 40MG 10FCOS MONOD 15ML SOL_x005F_x000D_
ClaveProdServ : 51182406  Cantidad : 2  valorUnitario : 1740.84  Importe : 3481.68  Descripción : FOSAMAX 70 MG 4 CPR_x005F_x000D_
ClaveProdServ : 51102207  Cantidad : 5  valorUnitario : 1405.35  Importe : 7026.75  Descripción : NOVOVARTALON 30 SB PVO_x005F_x000D_
ClaveProdServ : 51142100  Cantidad : 1  valorUnitario : 968.04  Importe : 968.04  Descripción : NOVOVARTALON 15 SB PVO_x005F_x000D_
ClaveProdServ : 51142100  Cantidad : 1  valorUnitario : 968.04  Importe : 968.04  Descripción : NOVOVARTALON 15 SB PVO_x005F_x000D_
ClaveProdServ : 51142100  Cantidad : 1  valorUnitario : 968.04  Importe : 968.04  Descripción : NOVOVARTALON 15 SB PVO_x005F_x000D_
ClaveProdServ : 51101603  Cantidad : 2  valorUnitario : 499.05  Importe : 998.10  Descripción : METROGEL GEL TB 30 G_x005F_x000D_
ClaveProdServ : 51171700  Cantidad : 6  valorUnitario : 274.60  Importe : 1647.60  Descripción : HIDRASEC 100 MG 9 CAPS_x005F_x000D_
ClaveProdServ : 51152000  Cantidad : 8  valorUnitario : 419.17  Importe : 3353.36  Descripción : NUCLEO CMP FORTE5/3MG 30 CAPS_x005F_x000D_
ClaveProdServ : 51151700  Cantidad : 3  valorUnitario : 615.30  Importe : 1845.90  Descripción : OXYLIN SOL OFT 10 ML_x005F_x000D_
ClaveProdServ : 51141702  Cantidad : 7  valorUnitario : 369.48  Importe : 2586.36  Descripción : HALDOL-T 5MG 20 TAB_x005F_x000D_
ClaveProdServ : 51131500  Cantidad : 12  valorUnitario : 450.75  Importe : 5409.00  Descripción : FERRANINA FOL 30 GRAG_x005F_x000D_
ClaveProdServ : 51161700  Cantidad : 6  valorUnitario : 257.77  Importe : 1546.62  Descripción : FLUXEDAN 5/12 MG JBE 225 ML_x005F_x000D_
ClaveProdServ : 51141518  Cantidad : 2  valorUnitario : 1143.68  Importe : 2287.36  Descripción : KEPPRA 100MG/ML SOL 150 ML_x005F_x000D_
ClaveProdServ : 51191909  Cantidad : 5  valorUnitario : 304.19  Importe : 1520.95  Descripción : NEUROBION DC 100/100/10MG S INY 3JG_x005F_x000D_
ClaveProdServ : 51191909  Cantidad : 6  valorUnitario : 227.06  Importe : 1362.36  Descripción : NEUROBION 100MG5MG50MCG 30 TAB_x005F_x000D_
ClaveProdServ : 51181500  Cantidad : 4  valorUnitario : 1426.93  Importe : 5707.72  Descripción : JANUMET XR50/1000MG 56 TAB LP_x005F_x000D_
ClaveProdServ : 51181500  Cantidad : 5  valorUnitario : 1711.90  Importe : 8559.50  Descripción : JARDIANZ DUO 12.5/850MG 60 TAB_x005F_x000D_
ClaveProdServ : 51191905  Cantidad : 1  valorUnitario : 256.57  Importe : 256.57  Descripción : MILDA 5600 UI 4 CAPS_x005F_x000D_
ClaveProdServ : 51171900  Cantidad : 5  valorUnitario : 831.28  Importe : 4156.40  Descripción : GAMO 20 MG 28 TAB_x005F_x000D_
</t>
  </si>
  <si>
    <t xml:space="preserve">ClaveProdServ : 51102700  Cantidad : 12  valorUnitario : 140.59  Importe : 1687.08  Descripción : ISODINE BUCOFAR 8 G 120 ML SOL_x005F_x000D_
ClaveProdServ : 42231800  Cantidad : 3  valorUnitario : 589.34  Importe : 1768.02  Descripción : SENEX3 1.5 G 30 SB_x005F_x000D_
ClaveProdServ : 60105909  Cantidad : 12  valorUnitario : 153.59  Importe : 1843.08  Descripción : PBA EMBARAZO CLEARBLUE_x005F_x000D_
ClaveProdServ : 53131608  Cantidad : 1  valorUnitario : 104.54  Importe : 104.54  Descripción : BENZADERM JBN 100G_x005F_x000D_
ClaveProdServ : 42142914  Cantidad : 6  valorUnitario : 121.56  Importe : 729.36  Descripción : OPTI-FREE EXPRESS SOL 355 ML_x005F_x000D_
ClaveProdServ : 51182400  Cantidad : 4  valorUnitario : 287.42  Importe : 1149.68  Descripción : BELLAFEM MATERNAL SUP ALIM 60 TAB_x005F_x000D_
ClaveProdServ : 51191905  Cantidad : 3  valorUnitario : 311.66  Importe : 934.98  Descripción : TRANSVITAL 26.913G SUP ALIM 30TAB_x005F_x000D_
ClaveProdServ : 51191900  Cantidad : 2  valorUnitario : 604.42  Importe : 1208.84  Descripción : KINISI 519MG SUP ALIM 30 CAPS_x005F_x000D_
ClaveProdServ : 51191900  Cantidad : 2  valorUnitario : 316.57  Importe : 633.14  Descripción : DOTAVIT FEM SUP ALIM 60 TAB_x005F_x000D_
ClaveProdServ : 42231801  Cantidad : 5  valorUnitario : 527.74  Importe : 2638.70  Descripción : CASEC SUP ALIM PVO 300 G_x005F_x000D_
ClaveProdServ : 42231801  Cantidad : 3  valorUnitario : 488.56  Importe : 1465.68  Descripción : MACUHEALT SUP ALIM 17.13G 30 CAPS_x005F_x000D_
ClaveProdServ : 51191905  Cantidad : 2  valorUnitario : 322.89  Importe : 645.78  Descripción : TRANSVITAL-E 46.98G SUP ALIM30 CAPS_x005F_x000D_
ClaveProdServ : 42141503  Cantidad : 2  valorUnitario : 301.61  Importe : 603.22  Descripción : BLEPHACLEAN TAS LIM ESTERIL 30PZ_x005F_x000D_
ClaveProdServ : 51191905  Cantidad : 2  valorUnitario : 517.61  Importe : 1035.22  Descripción : SNELVIT OS SUP ALIM 0.952G 60CAPS_x005F_x000D_
ClaveProdServ : 51191905  Cantidad : 1  valorUnitario : 533.01  Importe : 533.01  Descripción : SNELVIT MAC SUP ALIM1.161G 60CAPS_x005F_x000D_
</t>
  </si>
  <si>
    <t xml:space="preserve">ClaveProdServ : 51171900  Cantidad : 12  valorUnitario : 231.59  Importe : 2779.08  Descripción : PROCTOACID 50 G POM_x005F_x000D_
ClaveProdServ : 51191905  Cantidad : 25  valorUnitario : 350.00  Importe : 8750.00  Descripción : ELEVIT 30 CPR_x005F_x000D_
ClaveProdServ : 12162201  Cantidad : 50  valorUnitario : 130.00  Importe : 6500.00  Descripción : REDOXON FORTE 2G 10CPR EFERV_x005F_x000D_
ClaveProdServ : 51181754  Cantidad : 40  valorUnitario : 527.48  Importe : 21099.20  Descripción : DIPROSPAN HIPAK JGA DESCH 1ML_x005F_x000D_
ClaveProdServ : 51171600  Cantidad : 5  valorUnitario : 373.81  Importe : 1869.05  Descripción : CONTUMAX 255 G 15 SB PVO_x005F_x000D_
ClaveProdServ : 51161700  Cantidad : 40  valorUnitario : 534.94  Importe : 21397.60  Descripción : COMBIVENT .5/2.5MG AMP 10X2.5 ML_x005F_x000D_
ClaveProdServ : 51151735  Cantidad : 10  valorUnitario : 958.32  Importe : 9583.20  Descripción : HEPA-MERZ GRAN 3 G 30 SB_x005F_x000D_
ClaveProdServ : 51102302  Cantidad : 12  valorUnitario : 446.09  Importe : 5353.08  Descripción : PK-MERZ 100 MG 30 TAB_x005F_x000D_
ClaveProdServ : 51141722  Cantidad : 9  valorUnitario : 1027.41  Importe : 9246.69  Descripción : SEROQUEL 100 MG 30 TAB_x005F_x000D_
ClaveProdServ : 51141722  Cantidad : 10  valorUnitario : 447.75  Importe : 4477.50  Descripción : SEROQUEL 25 MG 30 TAB_x005F_x000D_
ClaveProdServ : 51161700  Cantidad : 3  valorUnitario : 1532.14  Importe : 4596.42  Descripción : SPIOLTO RESPIM 0.226MSOL4ML C/D_x005F_x000D_
ClaveProdServ : 51151700  Cantidad : 3  valorUnitario : 891.16  Importe : 2673.48  Descripción : STRATTERA LIQUIDO 4MG/ML 100ML_x005F_x000D_
ClaveProdServ : 51182400  Cantidad : 10  valorUnitario : 306.97  Importe : 3069.70  Descripción : C-TECH 1495/2MG FCO 60 TAB_x005F_x000D_
ClaveProdServ : 51161700  Cantidad : 10  valorUnitario : 1158.86  Importe : 11588.60  Descripción : TRELEGY 100MCG INH 30 DOSIS PVO_x005F_x000D_
</t>
  </si>
  <si>
    <t xml:space="preserve">ClaveProdServ : 51241200  Cantidad : 60  valorUnitario : 303.22  Importe : 18193.20  Descripción : ONE TOUCH ULTRA 50 TIRAS REAC_x005F_x000D_
ClaveProdServ : 41116200  Cantidad : 30  valorUnitario : 50.72  Importe : 1521.60  Descripción : ONE TOUCH ULTRA-SOFT 25LANCETAS_x005F_x000D_
ClaveProdServ : 42142609  Cantidad : 20  valorUnitario : 50.91  Importe : 1018.20  Descripción : AG DESCH ULTRA FINE 31X5MM C/10_x005F_x000D_
ClaveProdServ : 42142609  Cantidad : 15  valorUnitario : 49.67  Importe : 745.05  Descripción : AG ULTRAFINE DESCH 32X4MM C/10_x005F_x000D_
ClaveProdServ : 41116205  Cantidad : 4  valorUnitario : 363.45  Importe : 1453.80  Descripción : FREESTYLE OPTIUM TIRAS C/50_x005F_x000D_
ClaveProdServ : 41116205  Cantidad : 1  valorUnitario : 363.45  Importe : 363.45  Descripción : FREESTYLE OPTIUM TIRAS C/50_x005F_x000D_
</t>
  </si>
  <si>
    <t xml:space="preserve">ClaveProdServ : 51141700  Cantidad : 2  valorUnitario : 1209.05  Importe : 2418.10  Descripción : ZYPREXA 5 MG 14 TAB_x005F_x000D_
ClaveProdServ : 51101582  Cantidad : 1  valorUnitario : 532.77  Importe : 532.77  Descripción : ZYLETH 0.5%/0.3% OFT 5 ML SUSP_x005F_x000D_
ClaveProdServ : 51101582  Cantidad : 1  valorUnitario : 532.77  Importe : 532.77  Descripción : ZYLETH 0.5%/0.3% OFT 5 ML SUSP_x005F_x000D_
ClaveProdServ : 51181749  Cantidad : 3  valorUnitario : 942.97  Importe : 2828.91  Descripción : RINELON 0.50G SPY NASAL 18ML_x005F_x000D_
ClaveProdServ : 51181800  Cantidad : 3  valorUnitario : 684.71  Importe : 2054.13  Descripción : OVESTIN OVULOS 0.5 MG OV 15_x005F_x000D_
ClaveProdServ : 51101582  Cantidad : 5  valorUnitario : 314.64  Importe : 1573.20  Descripción : TRAZIL OFTENO 3 MG SOL_x005F_x000D_
ClaveProdServ : 51181707  Cantidad : 2  valorUnitario : 456.60  Importe : 913.20  Descripción : SOLU-MEDROL 500 MG FA 8 ML_x005F_x000D_
ClaveProdServ : 51142104  Cantidad : 4  valorUnitario : 126.56  Importe : 506.24  Descripción : VOLTAREN 24H 5 PARCHES_x005F_x000D_
ClaveProdServ : 51142100  Cantidad : 5  valorUnitario : 76.55  Importe : 382.75  Descripción : VOLTAREN EMULGEL DICLOFENACO 30G_x005F_x000D_
ClaveProdServ : 51181719  Cantidad : 10  valorUnitario : 191.20  Importe : 1912.00  Descripción : SYNALAR OTICO SOL 15 ML_x005F_x000D_
ClaveProdServ : 51142400  Cantidad : 4  valorUnitario : 855.47  Importe : 3421.88  Descripción : SOMAZINA 500 MG 20 CPR_x005F_x000D_
ClaveProdServ : 51172100  Cantidad : 3  valorUnitario : 444.58  Importe : 1333.74  Descripción : SPASMOPRIV 200 MG 24 CAPS_x005F_x000D_
ClaveProdServ : 51131700  Cantidad : 5  valorUnitario : 563.11  Importe : 2815.55  Descripción : SINTROM 4 MG 30 TAB_x005F_x000D_
ClaveProdServ : 51101500  Cantidad : 2  valorUnitario : 727.36  Importe : 1454.72  Descripción : TOBRADEX OFTA 5ML SUSP_x005F_x000D_
ClaveProdServ : 51171700  Cantidad : 5  valorUnitario : 403.09  Importe : 2015.45  Descripción : SUPRA 4 MG 30 TAB_x005F_x000D_
ClaveProdServ : 51141600  Cantidad : 3  valorUnitario : 1433.83  Importe : 4301.49  Descripción : PAXIL-CR 25MG 30 TAB_x005F_x000D_
ClaveProdServ : 51171500  Cantidad : 8  valorUnitario : 209.67  Importe : 1677.36  Descripción : PRAMIGEL 10/200/50 MG 20 CPR_x005F_x000D_
ClaveProdServ : 51142100  Cantidad : 2  valorUnitario : 1602.41  Importe : 3204.82  Descripción : PENTASA 2G 30 SB_x005F_x000D_
ClaveProdServ : 51101500  Cantidad : 2  valorUnitario : 412.51  Importe : 825.02  Descripción : PERIPLUM 1% FCO 50 ML SOL_x005F_x000D_
ClaveProdServ : 42231800  Cantidad : 5  valorUnitario : 342.68  Importe : 1713.40  Descripción : PROTEFLOR BB12 GTS 8 ML_x005F_x000D_
ClaveProdServ : 51101700  Cantidad : 4  valorUnitario : 205.66  Importe : 822.64  Descripción : ZENTEL DUAL 400/100MG FCO 10MLSUSP_x005F_x000D_
ClaveProdServ : 51161654  Cantidad : 4  valorUnitario : 245.12  Importe : 980.48  Descripción : XUZAL 5MG FCO GOTERO 20 ML_x005F_x000D_
ClaveProdServ : 51121700  Cantidad : 5  valorUnitario : 726.53  Importe : 3632.65  Descripción : TRIPLIXAM 5MG/ 1.25MG/5MG 30 CPR_x005F_x000D_
ClaveProdServ : 51141731  Cantidad : 1  valorUnitario : 529.69  Importe : 529.69  Descripción : ZYDILO 200 MG 14 TAB_x005F_x000D_
ClaveProdServ : 51171900  Cantidad : 5  valorUnitario : 508.80  Importe : 2544.00  Descripción : URSOFALK T500 500 MG 30 TAB_x005F_x000D_
ClaveProdServ : 51142148  Cantidad : 6  valorUnitario : 624.75  Importe : 3748.50  Descripción : THEALOZ DUO 3%SOL OFTAL FCO 10ML_x005F_x000D_
ClaveProdServ : 51142900  Cantidad : 3  valorUnitario : 1246.96  Importe : 3740.88  Descripción : VERSATIS 700MG 3SOB 5 PARCHES_x005F_x000D_
</t>
  </si>
  <si>
    <t xml:space="preserve">ClaveProdServ : 51141702  Cantidad : 1  valorUnitario : 2036.38  Importe : 2036.38  Descripción : HALDOL DECANOAS 150 MG AMP 3ML_x005F_x000D_
</t>
  </si>
  <si>
    <t xml:space="preserve">ClaveProdServ : 51101500  Cantidad : 2  valorUnitario : 192.06  Importe : 384.12  Descripción : CLAVULIN 12H 200/28.5MG 40 ML SUSP_x005F_x000D_
ClaveProdServ : 51101509  Cantidad : 4  valorUnitario : 557.22  Importe : 2228.88  Descripción : TETRALISAL 300 MG 20 CAPS_x005F_x000D_
ClaveProdServ : 51101500  Cantidad : 6  valorUnitario : 347.83  Importe : 2086.98  Descripción : AMOXICLAV BID 875/125MG 14TAB_x005F_x000D_
ClaveProdServ : 51101500  Cantidad : 12  valorUnitario : 266.86  Importe : 3202.32  Descripción : NAXIFELAR 500 MG 20 CAPS_x005F_x000D_
ClaveProdServ : 51101500  Cantidad : 3  valorUnitario : 543.29  Importe : 1629.87  Descripción : CEFURACET 7D 250MG/5ML SUSP 70ML_x005F_x000D_
ClaveProdServ : 51101551  Cantidad : 5  valorUnitario : 347.27  Importe : 1736.35  Descripción : CEFAXONA IM 1G F A 0623_x005F_x000D_
ClaveProdServ : 51101557  Cantidad : 3  valorUnitario : 312.60  Importe : 937.80  Descripción : GRANUDOXY 100 MG 15 TAB_x005F_x000D_
</t>
  </si>
  <si>
    <t xml:space="preserve">ClaveProdServ : 51141900  Cantidad : 4  valorUnitario : 170.89  Importe : 683.56  Descripción : FARMAPRAM 0.25 MG 30 TAB_x005F_x000D_
ClaveProdServ : 51141900  Cantidad : 2  valorUnitario : 170.89  Importe : 341.78  Descripción : FARMAPRAM 0.25 MG 30 TAB_x005F_x000D_
ClaveProdServ : 51141907  Cantidad : 2  valorUnitario : 423.03  Importe : 846.06  Descripción : NUMENCIAL 50/2.5 MG 30 TAB_x005F_x000D_
ClaveProdServ : 51141502  Cantidad : 5  valorUnitario : 201.93  Importe : 1009.65  Descripción : KRIADEX 2.5 MG 10 ML SOL_x005F_x000D_
ClaveProdServ : 51141601  Cantidad : 2  valorUnitario : 320.67  Importe : 641.34  Descripción : ANAPSIQUE 50 MG 20 TAB_x005F_x000D_
ClaveProdServ : 51142215  Cantidad : 3  valorUnitario : 1193.85  Importe : 3581.55  Descripción : SOLORO 7 10MG 2 PARCHES_x005F_x000D_
ClaveProdServ : 51142215  Cantidad : 2  valorUnitario : 1264.99  Importe : 2529.98  Descripción : SOLORO 7 5MG 4 PARCHES_x005F_x000D_
ClaveProdServ : 51142200  Cantidad : 6  valorUnitario : 521.74  Importe : 3130.44  Descripción : BUFIGEN 100MG FA 10ML_x005F_x000D_
</t>
  </si>
  <si>
    <t xml:space="preserve">ClaveProdServ : 51141919  Cantidad : 2  valorUnitario : 284.81  Importe : 569.62  Descripción : NEUPAX 0.25 MG 30 TAB_x005F_x000D_
ClaveProdServ : 51141919  Cantidad : 2  valorUnitario : 701.46  Importe : 1402.92  Descripción : NEUPAX 1 MG 30 TAB_x005F_x000D_
ClaveProdServ : 51141502  Cantidad : 10  valorUnitario : 1670.50  Importe : 16705.00  Descripción : RIVOTRIL 2 MG 100 CPR_x005F_x000D_
ClaveProdServ : 51141919  Cantidad : 5  valorUnitario : 336.29  Importe : 1681.45  Descripción : ALZAM 0.25 MG 60 TAB_x005F_x000D_
ClaveProdServ : 51141919  Cantidad : 6  valorUnitario : 570.81  Importe : 3424.86  Descripción : ALZAM 2 MG 30 TAB_x005F_x000D_
</t>
  </si>
  <si>
    <t xml:space="preserve">ClaveProdServ : 51141502  Cantidad : 100  valorUnitario : 46.93  Importe : 4693.00  Descripción : CLONAZEPAM 2.5MG/1MLFCO10ML LGEN_x005F_x000D_
</t>
  </si>
  <si>
    <t xml:space="preserve">ClaveProdServ : 51191900  Cantidad : 3  valorUnitario : 297.05  Importe : 891.15  Descripción : LACTIPAN BABY SUP ALIM SUSP 14ML_x005F_x000D_
</t>
  </si>
  <si>
    <t xml:space="preserve">ClaveProdServ : 51161800  Cantidad : 2  valorUnitario : 156.00  Importe : 312.00  Descripción : BENADRYL E-REV 0.28/2 G JBE 150 ML_x005F_x000D_
ClaveProdServ : 51241200  Cantidad : 1  valorUnitario : 848.41  Importe : 848.41  Descripción : DAIVOBET 5/50 MG FCO 30 G GEL_x005F_x000D_
ClaveProdServ : 51171501  Cantidad : 5  valorUnitario : 225.25  Importe : 1126.25  Descripción : CALTRATE 600+D TAB 60_x005F_x000D_
ClaveProdServ : 51101525  Cantidad : 6  valorUnitario : 229.26  Importe : 1375.56  Descripción : BENZAC-A-C GEL 5% TB 60 G_x005F_x000D_
ClaveProdServ : 51181750  Cantidad : 4  valorUnitario : 369.49  Importe : 1477.96  Descripción : DESOWEN 0.05% LOC 60 ML_x005F_x000D_
ClaveProdServ : 51212400  Cantidad : 1  valorUnitario : 895.62  Importe : 895.62  Descripción : CRONADYN 20 MG 14 TAB_x005F_x000D_
ClaveProdServ : 51151824  Cantidad : 2  valorUnitario : 760.86  Importe : 1521.72  Descripción : CARDURA 2 MG 20 TAB_x005F_x000D_
ClaveProdServ : 51161700  Cantidad : 3  valorUnitario : 275.88  Importe : 827.64  Descripción : BLAXITEC 20 MG 10 TAB_x005F_x000D_
ClaveProdServ : 51161600  Cantidad : 2  valorUnitario : 344.19  Importe : 688.38  Descripción : DIMEGAN-D 5/20 MG 10 CAPS_x005F_x000D_
ClaveProdServ : 51161600  Cantidad : 2  valorUnitario : 344.19  Importe : 688.38  Descripción : DIMEGAN-D 0.5/2MG PED SOL 60ML_x005F_x000D_
ClaveProdServ : 51181742  Cantidad : 3  valorUnitario : 533.82  Importe : 1601.46  Descripción : DERMATOVATE 40G CRA_x005F_x000D_
ClaveProdServ : 51171800  Cantidad : 5  valorUnitario : 147.80  Importe : 739.00  Descripción : DRAMAMINE 250 MG JBE 120 ML_x005F_x000D_
ClaveProdServ : 51141530  Cantidad : 2  valorUnitario : 891.31  Importe : 1782.62  Descripción : EPIVAL 500 MG 30 CPR_x005F_x000D_
ClaveProdServ : 51111605  Cantidad : 4  valorUnitario : 772.45  Importe : 3089.80  Descripción : EFUDIX 5% TB 20G CRA_x005F_x000D_
ClaveProdServ : 51121708  Cantidad : 4  valorUnitario : 499.50  Importe : 1998.00  Descripción : ALDOMET 250 MG 50 TAB_x005F_x000D_
ClaveProdServ : 51151600  Cantidad : 2  valorUnitario : 594.45  Importe : 1188.90  Descripción : EMSELEX 7.5 MG 14 CPR_x005F_x000D_
ClaveProdServ : 51141600  Cantidad : 3  valorUnitario : 528.13  Importe : 1584.39  Descripción : ABRETIA 0.60 MG 14 CAPS_x005F_x000D_
ClaveProdServ : 51142400  Cantidad : 3  valorUnitario : 88.44  Importe : 265.32  Descripción : ANALGEN 550 MG 12 TAB_x005F_x000D_
ClaveProdServ : 51142400  Cantidad : 3  valorUnitario : 88.44  Importe : 265.32  Descripción : ANALGEN 550 MG 12 TAB_x005F_x000D_
ClaveProdServ : 51141631  Cantidad : 3  valorUnitario : 660.16  Importe : 1980.48  Descripción : BIPITREK LP 150MG 15 TAB_x005F_x000D_
ClaveProdServ : 51241115  Cantidad : 5  valorUnitario : 659.84  Importe : 3299.20  Descripción : ELIPTIC PF OFTE 20/5MG SOL GTS 5ML_x005F_x000D_
ClaveProdServ : 51142000  Cantidad : 3  valorUnitario : 295.50  Importe : 886.50  Descripción : BIFEBRAL 100/300MG 24 CPR_x005F_x000D_
</t>
  </si>
  <si>
    <t xml:space="preserve">ClaveProdServ : 51141700  Cantidad : 2  valorUnitario : 1258.24  Importe : 2516.48  Descripción : ZYPREXA ZYDIS 5 MG 14 TAB_x005F_x000D_
ClaveProdServ : 51241215  Cantidad : 3  valorUnitario : 180.67  Importe : 542.01  Descripción : PODOFILIA NO.2 FCO 1X5ML_x005F_x000D_
ClaveProdServ : 51181800  Cantidad : 3  valorUnitario : 684.71  Importe : 2054.13  Descripción : OVESTIN OVULOS 0.5 MG OV 15_x005F_x000D_
ClaveProdServ : 51101513  Cantidad : 5  valorUnitario : 248.15  Importe : 1240.75  Descripción : POLIXIN OFTENO GTS 15 ML_x005F_x000D_
ClaveProdServ : 51181704  Cantidad : 5  valorUnitario : 474.36  Importe : 2371.80  Descripción : SOPHIXIN OFTENO 3 MG SOL 5 ML_x005F_x000D_
ClaveProdServ : 51181707  Cantidad : 7  valorUnitario : 456.60  Importe : 3196.20  Descripción : SOLU-MEDROL 500 MG FA 8 ML_x005F_x000D_
ClaveProdServ : 51141639  Cantidad : 2  valorUnitario : 1609.22  Importe : 3218.44  Descripción : PRISTIQ 100 MG 28 TAB_x005F_x000D_
ClaveProdServ : 51171800  Cantidad : 10  valorUnitario : 274.63  Importe : 2746.30  Descripción : VONTROL 25 MG 25 TAB_x005F_x000D_
ClaveProdServ : 51141600  Cantidad : 4  valorUnitario : 433.67  Importe : 1734.68  Descripción : SIDERIL 100 MG 20 CAPS_x005F_x000D_
ClaveProdServ : 51181719  Cantidad : 2  valorUnitario : 246.99  Importe : 493.98  Descripción : SYNALAR NEOM 0.01% CRA 40G0642_x005F_x000D_
ClaveProdServ : 51181719  Cantidad : 6  valorUnitario : 217.50  Importe : 1305.00  Descripción : SYNALAR SPLE 0.01% CRA 40 G_x005F_x000D_
ClaveProdServ : 51241220  Cantidad : 2  valorUnitario : 373.63  Importe : 747.26  Descripción : RETACNYL 0.025% CRA 30 G_x005F_x000D_
ClaveProdServ : 51181827  Cantidad : 7  valorUnitario : 344.85  Importe : 2413.95  Descripción : PROVERA 5 MG 24 TAB_x005F_x000D_
ClaveProdServ : 51171500  Cantidad : 2  valorUnitario : 508.86  Importe : 1017.72  Descripción : PEMIX GRANULADO 1MG SB30_x005F_x000D_
ClaveProdServ : 51142400  Cantidad : 5  valorUnitario : 855.47  Importe : 4277.35  Descripción : SOMAZINA 500 MG 20 CPR_x005F_x000D_
ClaveProdServ : 51142104  Cantidad : 6  valorUnitario : 151.82  Importe : 910.92  Descripción : VOLTAREN 24H 30MG 5 PARCHES_x005F_x000D_
ClaveProdServ : 51171900  Cantidad : 7  valorUnitario : 272.49  Importe : 1907.43  Descripción : UNAMOL PED SUSP 1MG/ML 60 ML_x005F_x000D_
ClaveProdServ : 51171900  Cantidad : 1  valorUnitario : 272.49  Importe : 272.49  Descripción : UNAMOL PED SUSP 1MG/ML 60 ML_x005F_x000D_
ClaveProdServ : 51161800  Cantidad : 3  valorUnitario : 282.93  Importe : 848.79  Descripción : ZYPLO 60MG/1ML SOL GTS 15 ML_x005F_x000D_
ClaveProdServ : 51161800  Cantidad : 2  valorUnitario : 282.93  Importe : 565.86  Descripción : ZYPLO 60MG/1ML SOL GTS 15 ML_x005F_x000D_
ClaveProdServ : 51171900  Cantidad : 6  valorUnitario : 649.09  Importe : 3894.54  Descripción : RESOTRANS 2MG 14 CPR_x005F_x000D_
ClaveProdServ : 51141604  Cantidad : 1  valorUnitario : 951.64  Importe : 951.64  Descripción : ZAPEX 30 MG 20 TAB_x005F_x000D_
ClaveProdServ : 51171900  Cantidad : 2  valorUnitario : 866.91  Importe : 1733.82  Descripción : SAMYR 500 MG 20 TAB_x005F_x000D_
ClaveProdServ : 51161639  Cantidad : 1  valorUnitario : 908.69  Importe : 908.69  Descripción : PATANOL 0.2% 2.5ML GTS_x005F_x000D_
ClaveProdServ : 51161639  Cantidad : 1  valorUnitario : 908.69  Importe : 908.69  Descripción : PATANOL 0.2% 2.5ML GTS_x005F_x000D_
ClaveProdServ : 51142200  Cantidad : 4  valorUnitario : 628.45  Importe : 2513.80  Descripción : TRAMACET 37.5/325MG 20 TAB_x005F_x000D_
ClaveProdServ : 51171500  Cantidad : 2  valorUnitario : 235.50  Importe : 471.00  Descripción : PRAMIGEL SUSP 180ML_x005F_x000D_
ClaveProdServ : 51241200  Cantidad : 4  valorUnitario : 1579.45  Importe : 6317.80  Descripción : PEZZIL 10 MG 28 TAB_x005F_x000D_
ClaveProdServ : 51141604  Cantidad : 3  valorUnitario : 430.02  Importe : 1290.06  Descripción : SEGMIR 15 MG 10 TAB_x005F_x000D_
ClaveProdServ : 51101717  Cantidad : 4  valorUnitario : 626.38  Importe : 2505.52  Descripción : PRESTEME 10MG/G CRA TB C/30G_x005F_x000D_
ClaveProdServ : 51141534  Cantidad : 4  valorUnitario : 673.08  Importe : 2692.32  Descripción : PRIKUL 50 MG 28 CAPS_x005F_x000D_
ClaveProdServ : 51161638  Cantidad : 5  valorUnitario : 727.38  Importe : 3636.90  Descripción : ZADITEN OFTA SOL 0.025% GTS 5ML_x005F_x000D_
ClaveProdServ : 51121700  Cantidad : 4  valorUnitario : 726.53  Importe : 2906.12  Descripción : TRIPLIXAM 5MG/ 1.25MG/5MG 30 CPR_x005F_x000D_
ClaveProdServ : 51121700  Cantidad : 4  valorUnitario : 812.90  Importe : 3251.60  Descripción : TRIPLIXAM 10/2.5/5MG 30 CPR_x005F_x000D_
</t>
  </si>
  <si>
    <t xml:space="preserve">ClaveProdServ : 51161800  Cantidad : 10  valorUnitario : 126.06  Importe : 1260.60  Descripción : BISOLVON INF JBE FRESA 120ML_x005F_x000D_
ClaveProdServ : 51161800  Cantidad : 10  valorUnitario : 124.24  Importe : 1242.40  Descripción : BISOLVON AD 120 ML_x005F_x000D_
</t>
  </si>
  <si>
    <t xml:space="preserve">ClaveProdServ : 51102300  Cantidad : 30  valorUnitario : 546.63  Importe : 16398.90  Descripción : SELTAFERON 6MG SUSP INF PVO 125ML_x005F_x000D_
</t>
  </si>
  <si>
    <t xml:space="preserve">ClaveProdServ : 51191905  Cantidad : 5  valorUnitario : 361.23  Importe : 1806.15  Descripción : PEARLS ACIDOPHILUS SUP ALIM 30 CAPS_x005F_x000D_
ClaveProdServ : 42312400  Cantidad : 1  valorUnitario : 1651.08  Importe : 1651.08  Descripción : KITOSCELL GEL 90 G_x005F_x000D_
ClaveProdServ : 53131613  Cantidad : 2  valorUnitario : 259.69  Importe : 519.38  Descripción : CETAPHIL CRA HUMECTANTE 453 G_x005F_x000D_
ClaveProdServ : 51182400  Cantidad : 6  valorUnitario : 462.45  Importe : 2774.70  Descripción : BELLAFEM PLENITUD SUP ALIM 60 TAB_x005F_x000D_
ClaveProdServ : 42312400  Cantidad : 3  valorUnitario : 248.30  Importe : 744.90  Descripción : KITOSCELL-Q GEL 10 G_x005F_x000D_
ClaveProdServ : 51131500  Cantidad : 4  valorUnitario : 212.30  Importe : 849.20  Descripción : NOCELE SUP ALIM 30 CAPS_x005F_x000D_
ClaveProdServ : 51191905  Cantidad : 3  valorUnitario : 450.03  Importe : 1350.09  Descripción : PAZ-OB SUP ALIM 30 CAPS_x005F_x000D_
</t>
  </si>
  <si>
    <t xml:space="preserve">ClaveProdServ : 51101599  Cantidad : 6  valorUnitario : 892.16  Importe : 5352.96  Descripción : DENVAR 400 MG 6 CAPS_x005F_x000D_
ClaveProdServ : 51101599  Cantidad : 6  valorUnitario : 1173.80  Importe : 7042.80  Descripción : DENVAR 400 MG 10 CAPS_x005F_x000D_
ClaveProdServ : 51102200  Cantidad : 10  valorUnitario : 1127.00  Importe : 11270.00  Descripción : MACRODANTINA 100 MG 40 TAB_x005F_x000D_
ClaveProdServ : 51101500  Cantidad : 4  valorUnitario : 505.71  Importe : 2022.84  Descripción : ILOSONE 500 MG 20 TAB_x005F_x000D_
ClaveProdServ : 51101500  Cantidad : 4  valorUnitario : 823.53  Importe : 3294.12  Descripción : ELEQUINE 500 MG BLIST 7 TAB_x005F_x000D_
ClaveProdServ : 51101500  Cantidad : 6  valorUnitario : 1079.61  Importe : 6477.66  Descripción : FLONORM 550 MG 14 TAB_x005F_x000D_
</t>
  </si>
  <si>
    <t xml:space="preserve">ClaveProdServ : 51241100  Cantidad : 4  valorUnitario : 416.54  Importe : 1666.16  Descripción : EYESTIL 1.5 MG 1X10 ML SOL_x005F_x000D_
ClaveProdServ : 51111800  Cantidad : 12  valorUnitario : 428.07  Importe : 5136.84  Descripción : MILEVA-35 2.000/0.035MG 21 CPR_x005F_x000D_
ClaveProdServ : 51241100  Cantidad : 4  valorUnitario : 370.62  Importe : 1482.48  Descripción : NETIRA 0.3% OFTA 5ML SOL_x005F_x000D_
ClaveProdServ : 51241110  Cantidad : 14  valorUnitario : 644.38  Importe : 9021.32  Descripción : GAAP OFTENO GTS 3 ML_x005F_x000D_
ClaveProdServ : 51201800  Cantidad : 3  valorUnitario : 1528.65  Importe : 4585.95  Descripción : ISMIGEN 50 MG 30 TAB SUBLING_x005F_x000D_
ClaveProdServ : 42231801  Cantidad : 5  valorUnitario : 283.77  Importe : 1418.85  Descripción : MATERNA TAB 30_x005F_x000D_
ClaveProdServ : 51131800  Cantidad : 8  valorUnitario : 322.91  Importe : 2583.28  Descripción : HEMOSIN-K 25/5 MG 32 TAB_x005F_x000D_
ClaveProdServ : 51131500  Cantidad : 10  valorUnitario : 450.75  Importe : 4507.50  Descripción : FERRANINA FOL 30 GRAG_x005F_x000D_
ClaveProdServ : 51121700  Cantidad : 2  valorUnitario : 1400.30  Importe : 2800.60  Descripción : EXFORGE HCT5/160/12.5 MG 28 CPR_x005F_x000D_
ClaveProdServ : 51142100  Cantidad : 8  valorUnitario : 270.88  Importe : 2167.04  Descripción : INDAFLEX 2.5% CRA TB 40 G_x005F_x000D_
ClaveProdServ : 51181500  Cantidad : 3  valorUnitario : 561.39  Importe : 1684.17  Descripción : GALVUS-MET 50/850MG 30 CPR REC_x005F_x000D_
ClaveProdServ : 51181500  Cantidad : 3  valorUnitario : 1695.83  Importe : 5087.49  Descripción : JARDIANZ 25 MG 30 TAB REC_x005F_x000D_
ClaveProdServ : 51151748  Cantidad : 8  valorUnitario : 74.00  Importe : 592.00  Descripción : NAZIL OFT CONTAMIN GTS 15ML_x005F_x000D_
ClaveProdServ : 51141702  Cantidad : 5  valorUnitario : 607.49  Importe : 3037.45  Descripción : HALDOL 2MG/ML FCO 30ML GOT DOSIF_x005F_x000D_
ClaveProdServ : 51241110  Cantidad : 4  valorUnitario : 622.13  Importe : 2488.52  Descripción : MONOLATAN 50MG/ML SOL OFT SB6_x005F_x000D_
ClaveProdServ : 51181500  Cantidad : 3  valorUnitario : 2524.49  Importe : 7573.47  Descripción : JARDIANZ DPP 25/5MG 30 TAB_x005F_x000D_
ClaveProdServ : 51212000  Cantidad : 4  valorUnitario : 249.60  Importe : 998.40  Descripción : LASEA 80 MG 14 CAPS_x005F_x000D_
</t>
  </si>
  <si>
    <t xml:space="preserve">ClaveProdServ : 51181750  Cantidad : 1  valorUnitario : 319.90  Importe : 319.90  Descripción : DERSUPRIL 0.5% CRA TB 15 G_x005F_x000D_
</t>
  </si>
  <si>
    <t xml:space="preserve">ClaveProdServ : 51212000  Cantidad : 4  valorUnitario : 277.78  Importe : 1111.12  Descripción : PLANTIVAL 160/80 MG 40 GRAG_x005F_x000D_
ClaveProdServ : 51171900  Cantidad : 6  valorUnitario : 399.33  Importe : 2395.98  Descripción : URSOFALK 250 MG 50 CAPS_x005F_x000D_
ClaveProdServ : 51212000  Cantidad : 5  valorUnitario : 625.81  Importe : 3129.05  Descripción : PROSGUTT 160/120 MG 40 CAPS_x005F_x000D_
ClaveProdServ : 51212000  Cantidad : 6  valorUnitario : 431.10  Importe : 2586.60  Descripción : TEBONIN-FORTE 80 MG 24 TAB_x005F_x000D_
ClaveProdServ : 51141700  Cantidad : 3  valorUnitario : 1209.05  Importe : 3627.15  Descripción : ZYPREXA 5 MG 14 TAB_x005F_x000D_
ClaveProdServ : 51181749  Cantidad : 3  valorUnitario : 942.97  Importe : 2828.91  Descripción : RINELON 0.50G SPY NASAL 18ML_x005F_x000D_
ClaveProdServ : 51181800  Cantidad : 3  valorUnitario : 684.71  Importe : 2054.13  Descripción : OVESTIN OVULOS 0.5 MG OV 15_x005F_x000D_
ClaveProdServ : 51241200  Cantidad : 3  valorUnitario : 170.26  Importe : 510.78  Descripción : SOYALOID 90 SB G PVO_x005F_x000D_
ClaveProdServ : 51181704  Cantidad : 10  valorUnitario : 427.44  Importe : 4274.40  Descripción : TRAZIDEX UNGENA3/IMG UNG 3.5 G_x005F_x000D_
ClaveProdServ : 51181730  Cantidad : 10  valorUnitario : 341.48  Importe : 3414.80  Descripción : SOPHIPREN OFTENO 10 MG SUSP 5 ML_x005F_x000D_
ClaveProdServ : 51101715  Cantidad : 2  valorUnitario : 130.00  Importe : 260.00  Descripción : SCABISAN PLUS 5 G EML 120 ML_x005F_x000D_
ClaveProdServ : 51141639  Cantidad : 2  valorUnitario : 1362.31  Importe : 2724.62  Descripción : PRISTIQ 50 MG 28 TAB_x005F_x000D_
ClaveProdServ : 51171900  Cantidad : 2  valorUnitario : 265.32  Importe : 530.64  Descripción : UNAMOL 5 MG 30 CPR_x005F_x000D_
ClaveProdServ : 51171900  Cantidad : 2  valorUnitario : 430.24  Importe : 860.48  Descripción : UNAMOL 10MG 30 CPR_x005F_x000D_
ClaveProdServ : 51201800  Cantidad : 3  valorUnitario : 1041.76  Importe : 3125.28  Descripción : URO-VAXOM 6 MG 30 CAPS_x005F_x000D_
ClaveProdServ : 51121704  Cantidad : 3  valorUnitario : 901.54  Importe : 2704.62  Descripción : ZESTRIL 20 MG 28 TAB_x005F_x000D_
ClaveProdServ : 51101500  Cantidad : 4  valorUnitario : 1116.36  Importe : 4465.44  Descripción : ZYPRED 0.3% / 1.0% FCO 6 ML_x005F_x000D_
ClaveProdServ : 51122100  Cantidad : 6  valorUnitario : 659.45  Importe : 3956.70  Descripción : VESSEL DUE-F 250 LRU 50 CAPS_x005F_x000D_
ClaveProdServ : 51161608  Cantidad : 5  valorUnitario : 764.90  Importe : 3824.50  Descripción : SERC 24 MG 30 TAB_x005F_x000D_
ClaveProdServ : 51142000  Cantidad : 6  valorUnitario : 140.90  Importe : 845.40  Descripción : TYLENOL INF CEREZA SUSP 120ML_x005F_x000D_
ClaveProdServ : 51101500  Cantidad : 2  valorUnitario : 727.36  Importe : 1454.72  Descripción : TOBRADEX OFTA 5ML SUSP_x005F_x000D_
ClaveProdServ : 51241200  Cantidad : 5  valorUnitario : 902.09  Importe : 4510.45  Descripción : RETIN-A CRA 0.1% 40 G_x005F_x000D_
ClaveProdServ : 51141722  Cantidad : 8  valorUnitario : 361.09  Importe : 2888.72  Descripción : ZOQUALO 25 MG 28 TAB_x005F_x000D_
ClaveProdServ : 51161654  Cantidad : 3  valorUnitario : 327.04  Importe : 981.12  Descripción : XUZAL 0.5MG INF SOL FCO 200 ML_x005F_x000D_
ClaveProdServ : 51101812  Cantidad : 2  valorUnitario : 363.58  Importe : 727.16  Descripción : XANELLE 1200 MG 1 OV_x005F_x000D_
ClaveProdServ : 51241104  Cantidad : 2  valorUnitario : 1107.49  Importe : 2214.98  Descripción : SIMBRINZA 1/0.2% OFTA FCO 5ML SUSP_x005F_x000D_
ClaveProdServ : 51141731  Cantidad : 1  valorUnitario : 529.69  Importe : 529.69  Descripción : ZYDILO 200 MG 14 TAB_x005F_x000D_
ClaveProdServ : 51142148  Cantidad : 5  valorUnitario : 624.75  Importe : 3123.75  Descripción : THEALOZ DUO 3%SOL OFTAL FCO 10ML_x005F_x000D_
ClaveProdServ : 51142100  Cantidad : 2  valorUnitario : 601.20  Importe : 1202.40  Descripción : STADIUM-T 75/25MG 20 TAB_x005F_x000D_
ClaveProdServ : 51142100  Cantidad : 13  valorUnitario : 601.20  Importe : 7815.60  Descripción : STADIUM-T 75/25MG 20 TAB_x005F_x000D_
ClaveProdServ : 51181800  Cantidad : 10  valorUnitario : 442.47  Importe : 4424.70  Descripción : SLINDA 4 MG 28 TAB_x005F_x000D_
</t>
  </si>
  <si>
    <t xml:space="preserve">ClaveProdServ : 51191600  Cantidad : 72  valorUnitario : 16.23  Importe : 1168.56  Descripción : ELECTROLIT PED UVA 500 ML_x005F_x000D_
ClaveProdServ : 51191600  Cantidad : 60  valorUnitario : 16.23  Importe : 973.80  Descripción : ELECTROLIT PED FSA 500 ML_x005F_x000D_
ClaveProdServ : 51191704  Cantidad : 12  valorUnitario : 22.53  Importe : 270.36  Descripción : PEDIALYTE 45 MEQ FSA 500 ML_x005F_x000D_
ClaveProdServ : 51191704  Cantidad : 12  valorUnitario : 22.53  Importe : 270.36  Descripción : PEDIALYTE 60 MEQ UVA 500 ML_x005F_x000D_
ClaveProdServ : 51191704  Cantidad : 36  valorUnitario : 22.53  Importe : 811.08  Descripción : PEDIALYTE 60 MEQ MZNA 500ML_x005F_x000D_
</t>
  </si>
  <si>
    <t xml:space="preserve">ClaveProdServ : 51181602  Cantidad : 4  valorUnitario : 131.41  Importe : 525.64  Descripción : TRIYOTEX10 10MCG 30 TAB_x005F_x000D_
</t>
  </si>
  <si>
    <t xml:space="preserve">ClaveProdServ : 51181818  Cantidad : 6  valorUnitario : 645.52  Importe : 3873.12  Descripción : GESTAGENO 100 MG 30 CAPS_x005F_x000D_
ClaveProdServ : 51181736  Cantidad : 6  valorUnitario : 350.93  Importe : 2105.58  Descripción : FLUMETOL-NF OFTENO 1% GTS 5 ML_x005F_x000D_
ClaveProdServ : 51131500  Cantidad : 4  valorUnitario : 268.23  Importe : 1072.92  Descripción : FISIOFER 40MG 10FCOS MONOD 15ML SOL_x005F_x000D_
ClaveProdServ : 51182406  Cantidad : 2  valorUnitario : 1740.84  Importe : 3481.68  Descripción : FOSAMAX 70 MG 4 CPR_x005F_x000D_
ClaveProdServ : 51141534  Cantidad : 3  valorUnitario : 1017.30  Importe : 3051.90  Descripción : LYRICA 150 MG 28 CAPS_x005F_x000D_
ClaveProdServ : 51121728  Cantidad : 8  valorUnitario : 232.00  Importe : 1856.00  Descripción : MINIPRES 2 MG 30 CAPS_x005F_x000D_
ClaveProdServ : 51241100  Cantidad : 2  valorUnitario : 918.74  Importe : 1837.48  Descripción : LUMIGAN RC GTS 3ML_x005F_x000D_
ClaveProdServ : 51161701  Cantidad : 5  valorUnitario : 207.14  Importe : 1035.70  Descripción : LYSOMUCIL 200 MG PVO 30 SB EFERV_x005F_x000D_
ClaveProdServ : 51161701  Cantidad : 5  valorUnitario : 207.14  Importe : 1035.70  Descripción : LYSOMUCIL 2% FRAMBUESA SOL 120ML_x005F_x000D_
ClaveProdServ : 51101800  Cantidad : 4  valorUnitario : 387.64  Importe : 1550.56  Descripción : NIZORAL 2 G TB 40 G_x005F_x000D_
ClaveProdServ : 51241100  Cantidad : 6  valorUnitario : 209.07  Importe : 1254.42  Descripción : HIPERTON 5% 50 MG SOL 10 ML_x005F_x000D_
ClaveProdServ : 51182101  Cantidad : 2  valorUnitario : 1561.73  Importe : 3123.46  Descripción : MINIRIN MELT 120 MCG 30 TAB_x005F_x000D_
ClaveProdServ : 51201501  Cantidad : 3  valorUnitario : 1151.72  Importe : 3455.16  Descripción : IMURAN 50 MG 25 TAB_x005F_x000D_
ClaveProdServ : 51181722  Cantidad : 8  valorUnitario : 547.74  Importe : 4381.92  Descripción : FLIXOTIDE AER SUSP 50MCGDOS 120_x005F_x000D_
ClaveProdServ : 51241200  Cantidad : 6  valorUnitario : 429.91  Importe : 2579.46  Descripción : FUCIDIN 2% TB 30 G CRA_x005F_x000D_
ClaveProdServ : 51191909  Cantidad : 5  valorUnitario : 227.06  Importe : 1135.30  Descripción : NEUROBION 100MG5MG50MCG 30 TAB_x005F_x000D_
ClaveProdServ : 51171709  Cantidad : 5  valorUnitario : 278.46  Importe : 1392.30  Descripción : FLORATIL 250 MG 12 CAPS_x005F_x000D_
ClaveProdServ : 51241120  Cantidad : 7  valorUnitario : 533.13  Importe : 3731.91  Descripción : HYABAK 0.15% SOL OFT 10 ML_x005F_x000D_
ClaveProdServ : 51161616  Cantidad : 3  valorUnitario : 502.97  Importe : 1508.91  Descripción : GIDZY 24 MG ORAL 30 TAB_x005F_x000D_
ClaveProdServ : 51181500  Cantidad : 4  valorUnitario : 1711.90  Importe : 6847.60  Descripción : JARDIANZ DUO 12.5/850MG 60 TAB_x005F_x000D_
ClaveProdServ : 51181500  Cantidad : 3  valorUnitario : 924.43  Importe : 2773.29  Descripción : JARDIANZ DUO 12.5/1000MG 30 TAB_x005F_x000D_
ClaveProdServ : 51141702  Cantidad : 6  valorUnitario : 607.49  Importe : 3644.94  Descripción : HALDOL 2MG/ML FCO 30ML GOT DOSIF_x005F_x000D_
ClaveProdServ : 51212000  Cantidad : 3  valorUnitario : 368.69  Importe : 1106.07  Descripción : LASEA 80 MG 28 CAPS_x005F_x000D_
ClaveProdServ : 51142153  Cantidad : 3  valorUnitario : 861.70  Importe : 2585.10  Descripción : NARI-SOL 90 MG 28 CPR_x005F_x000D_
ClaveProdServ : 51131500  Cantidad : 1  valorUnitario : 345.81  Importe : 345.81  Descripción : FERRICOL 600/10MG SUSP 100ML PVO_x005F_x000D_
ClaveProdServ : 51191905  Cantidad : 6  valorUnitario : 256.57  Importe : 1539.42  Descripción : MILDA 5600 UI 4 CAPS_x005F_x000D_
</t>
  </si>
  <si>
    <t xml:space="preserve">ClaveProdServ : 51191905  Cantidad : 30  valorUnitario : 350.00  Importe : 10500.00  Descripción : ELEVIT 30 CPR_x005F_x000D_
ClaveProdServ : 51101700  Cantidad : 52  valorUnitario : 202.28  Importe : 10518.56  Descripción : VERMOX PLUS 300/150MG 2TAB TWOPACK_x005F_x000D_
</t>
  </si>
  <si>
    <t xml:space="preserve">ClaveProdServ : 51212200  Cantidad : 6  valorUnitario : 188.15  Importe : 1128.90  Descripción : NIQUITIN 14MG 24H E2 C/7 PARCHE_x005F_x000D_
ClaveProdServ : 51182400  Cantidad : 3  valorUnitario : 287.42  Importe : 862.26  Descripción : BELLAFEM MATERNAL SUP ALIM 60 TAB_x005F_x000D_
ClaveProdServ : 51191900  Cantidad : 2  valorUnitario : 604.42  Importe : 1208.84  Descripción : KINISI 519MG SUP ALIM 30 CAPS_x005F_x000D_
ClaveProdServ : 53131619  Cantidad : 2  valorUnitario : 281.64  Importe : 563.28  Descripción : KLIMI TAS ESTERIL PARPA-PESTA C/30_x005F_x000D_
ClaveProdServ : 51191905  Cantidad : 3  valorUnitario : 322.89  Importe : 968.67  Descripción : TRANSVITAL-E 46.98G SUP ALIM30 CAPS_x005F_x000D_
</t>
  </si>
  <si>
    <t xml:space="preserve">ClaveProdServ : 51181701  Cantidad : 12  valorUnitario : 351.99  Importe : 4223.88  Descripción : CELESTONE 3MG SOLUSPA JGA1ML_x005F_x000D_
ClaveProdServ : 51151702  Cantidad : 2  valorUnitario : 674.02  Importe : 1348.04  Descripción : AGGLAD OFTENO 2MG SOL GTS 5 ML_x005F_x000D_
ClaveProdServ : 51142600  Cantidad : 3  valorUnitario : 363.76  Importe : 1091.28  Descripción : ARCALION 200 MG 20 CPR RECUB_x005F_x000D_
ClaveProdServ : 12162207  Cantidad : 3  valorUnitario : 348.47  Importe : 1045.41  Descripción : CRONOCAPS 5 MG 30 CAPS_x005F_x000D_
ClaveProdServ : 51141638  Cantidad : 2  valorUnitario : 1271.00  Importe : 2542.00  Descripción : EFEXOR-XR 75 MG 20 CAPS_x005F_x000D_
ClaveProdServ : 51191905  Cantidad : 5  valorUnitario : 235.84  Importe : 1179.20  Descripción : CENTRUM BALANCE 60 TAB_x005F_x000D_
ClaveProdServ : 51191905  Cantidad : 5  valorUnitario : 275.10  Importe : 1375.50  Descripción : CENTRUM SILVER TAB 60_x005F_x000D_
ClaveProdServ : 51181750  Cantidad : 5  valorUnitario : 345.66  Importe : 1728.30  Descripción : DESOWEN 0.05% CRA 30 G_x005F_x000D_
ClaveProdServ : 51101525  Cantidad : 7  valorUnitario : 216.59  Importe : 1516.13  Descripción : BENZAC-A-C GEL 2.5% TB 60 G_x005F_x000D_
ClaveProdServ : 51141541  Cantidad : 2  valorUnitario : 1475.83  Importe : 2951.66  Descripción : AKATINOL 20 MG 28 TAB_x005F_x000D_
ClaveProdServ : 51171500  Cantidad : 6  valorUnitario : 824.68  Importe : 4948.08  Descripción : DIMOFLAX 0.5/200 MG 45 CAPS_x005F_x000D_
ClaveProdServ : 51161600  Cantidad : 2  valorUnitario : 344.19  Importe : 688.38  Descripción : DIMEGAN-D 1/4MG JBE 60ML+VSO_x005F_x000D_
ClaveProdServ : 51181755  Cantidad : 2  valorUnitario : 489.31  Importe : 978.62  Descripción : BETNOVATE CAPIL 50 ML LOC 1085_x005F_x000D_
ClaveProdServ : 51181755  Cantidad : 2  valorUnitario : 526.12  Importe : 1052.24  Descripción : BETNOVATE LOC 100 ML SUSP 1079_x005F_x000D_
ClaveProdServ : 51181722  Cantidad : 3  valorUnitario : 513.26  Importe : 1539.78  Descripción : CUTIVATE 0.05 G 30 G CRA_x005F_x000D_
ClaveProdServ : 51161800  Cantidad : 2  valorUnitario : 119.10  Importe : 238.20  Descripción : BENADRYL 0.25 G JBE 120 ML_x005F_x000D_
ClaveProdServ : 51191902  Cantidad : 2  valorUnitario : 364.53  Importe : 729.06  Descripción : CARDISPAN 5X5ML AMP_x005F_x000D_
ClaveProdServ : 51141530  Cantidad : 3  valorUnitario : 935.39  Importe : 2806.17  Descripción : EPIVAL ER 500 MG 30 TAB_x005F_x000D_
ClaveProdServ : 51182014  Cantidad : 1  valorUnitario : 2683.75  Importe : 2683.75  Descripción : AVODART 0.5 MG 90 CAPS_x005F_x000D_
ClaveProdServ : 51161700  Cantidad : 6  valorUnitario : 309.58  Importe : 1857.48  Descripción : DOSTEIN 175MG SUSP PVO 90 ML_x005F_x000D_
ClaveProdServ : 51121700  Cantidad : 4  valorUnitario : 1059.03  Importe : 4236.12  Descripción : EDARBI CLD 80/12.5 MG 28 TAB_x005F_x000D_
ClaveProdServ : 51151600  Cantidad : 2  valorUnitario : 594.45  Importe : 1188.90  Descripción : EMSELEX 7.5 MG 14 CPR_x005F_x000D_
ClaveProdServ : 51131600  Cantidad : 7  valorUnitario : 1819.42  Importe : 12735.94  Descripción : ELICUIS 2.5 MG 60 TAB_x005F_x000D_
ClaveProdServ : 51131500  Cantidad : 2  valorUnitario : 263.90  Importe : 527.80  Descripción : DUNOXSOL 5%HIERRO FCO GOT 20ML_x005F_x000D_
ClaveProdServ : 51171500  Cantidad : 3  valorUnitario : 226.58  Importe : 679.74  Descripción : ALMAX SUSP 15 ML SB 12_x005F_x000D_
ClaveProdServ : 51141600  Cantidad : 2  valorUnitario : 1432.47  Importe : 2864.94  Descripción : BRINTELLIX 20 MG 14 TAB_x005F_x000D_
ClaveProdServ : 51191905  Cantidad : 6  valorUnitario : 292.99  Importe : 1757.94  Descripción : CENTRUM GENDER+50 MUJER 60 TAB_x005F_x000D_
ClaveProdServ : 51181708  Cantidad : 4  valorUnitario : 410.90  Importe : 1643.60  Descripción : ADAREX SOL 1MG/ML FCO 100ML+DOSI_x005F_x000D_
ClaveProdServ : 51181701  Cantidad : 3  valorUnitario : 296.33  Importe : 888.99  Descripción : CELESTONE PED 5MG/100ML 30ML SOL_x005F_x000D_
</t>
  </si>
  <si>
    <t xml:space="preserve">ClaveProdServ : 51241200  Cantidad : 40  valorUnitario : 303.22  Importe : 12128.80  Descripción : ONE TOUCH ULTRA 50 TIRAS REAC_x005F_x000D_
ClaveProdServ : 51241200  Cantidad : 15  valorUnitario : 258.54  Importe : 3878.10  Descripción : ONE TOUCH SELECT 50 TIRAS REACTIVAS_x005F_x000D_
ClaveProdServ : 42192602  Cantidad : 10  valorUnitario : 413.95  Importe : 4139.50  Descripción : NOVOFINE 32 G TIP ETW AG C/100_x005F_x000D_
ClaveProdServ : 41116000  Cantidad : 10  valorUnitario : 238.00  Importe : 2380.00  Descripción : TIRAS CONTOUR PLUS C/50_x005F_x000D_
ClaveProdServ : 51161800  Cantidad : 15  valorUnitario : 293.21  Importe : 4398.15  Descripción : ONE TOUCH SELEC PLUS 50 TIRAS REACT_x005F_x000D_
ClaveProdServ : 42181800  Cantidad : 20  valorUnitario : 311.66  Importe : 6233.20  Descripción : OXIMETRO HOMECARE P/DEDO JPD500E_x005F_x000D_
ClaveProdServ : 41116200  Cantidad : 10  valorUnitario : 121.85  Importe : 1218.50  Descripción : ONE TOUCH SELE PLUS SIMPLE 25TIRA_x005F_x000D_
</t>
  </si>
  <si>
    <t xml:space="preserve">ClaveProdServ : 51141808  Cantidad : 5  valorUnitario : 1181.10  Importe : 5905.50  Descripción : NOCTE 10 MG 30 TAB_x005F_x000D_
ClaveProdServ : 51142215  Cantidad : 2  valorUnitario : 879.94  Importe : 1759.88  Descripción : SOLORO 7 5MG 2 PARCHES_x005F_x000D_
ClaveProdServ : 51142215  Cantidad : 1  valorUnitario : 1193.85  Importe : 1193.85  Descripción : SOLORO 7 10MG 2 PARCHES_x005F_x000D_
ClaveProdServ : 51142215  Cantidad : 2  valorUnitario : 1264.99  Importe : 2529.98  Descripción : SOLORO 7 5MG 4 PARCHES_x005F_x000D_
ClaveProdServ : 51142215  Cantidad : 2  valorUnitario : 1710.52  Importe : 3421.04  Descripción : SOLORO 7 10MG 4 PARCHES_x005F_x000D_
</t>
  </si>
  <si>
    <t xml:space="preserve">ClaveProdServ : 51101599  Cantidad : 5  valorUnitario : 892.16  Importe : 4460.80  Descripción : DENVAR 400 MG 6 CAPS_x005F_x000D_
ClaveProdServ : 51101509  Cantidad : 3  valorUnitario : 543.65  Importe : 1630.95  Descripción : TETRALISAL 150 MG 32 CAPS_x005F_x000D_
ClaveProdServ : 51101500  Cantidad : 3  valorUnitario : 602.33  Importe : 1806.99  Descripción : ADEL 250 MG SUSP 60 ML_x005F_x000D_
ClaveProdServ : 51101500  Cantidad : 5  valorUnitario : 587.99  Importe : 2939.95  Descripción : REZPLEN 500/45 MG 10 TAB_x005F_x000D_
ClaveProdServ : 51101500  Cantidad : 3  valorUnitario : 480.43  Importe : 1441.29  Descripción : REZPLEN 250/15 MG SUSP 60 ML_x005F_x000D_
ClaveProdServ : 51101500  Cantidad : 3  valorUnitario : 346.48  Importe : 1039.44  Descripción : AMOXICLAV 500/125 MG 15 TAB_x005F_x000D_
ClaveProdServ : 51101500  Cantidad : 4  valorUnitario : 347.83  Importe : 1391.32  Descripción : AMOXICLAV BID 875/125MG 14TAB_x005F_x000D_
ClaveProdServ : 51201800  Cantidad : 1  valorUnitario : 694.52  Importe : 694.52  Descripción : ORANOR 400 MG 20 TAB_x005F_x000D_
ClaveProdServ : 51101500  Cantidad : 3  valorUnitario : 501.94  Importe : 1505.82  Descripción : ARFLA 200 MG 28 TAB_x005F_x000D_
</t>
  </si>
  <si>
    <t xml:space="preserve">ClaveProdServ : 51101511  Cantidad : 4  valorUnitario : 376.58  Importe : 1506.32  Descripción : TRIFAMOX-IBL 12H SUSP60ML+ JGADOSIF_x005F_x000D_
ClaveProdServ : 51101500  Cantidad : 6  valorUnitario : 295.66  Importe : 1773.96  Descripción : AMOXICLAV BID 875/125MG 14TAB_x005F_x000D_
ClaveProdServ : 51101500  Cantidad : 3  valorUnitario : 543.29  Importe : 1629.87  Descripción : CEFURACET 7D 250MG/5ML SUSP 70ML_x005F_x000D_
ClaveProdServ : 51101500  Cantidad : 3  valorUnitario : 878.21  Importe : 2634.63  Descripción : ELEQUINE 750 MG 5 TAB_x005F_x000D_
ClaveProdServ : 51101800  Cantidad : 1  valorUnitario : 681.20  Importe : 681.20  Descripción : LURMIVI 500/ 312.5/ 37.5 MG 4 TAB_x005F_x000D_
ClaveProdServ : 51101800  Cantidad : 1  valorUnitario : 681.20  Importe : 681.20  Descripción : LURMIVI 500/ 312.5/ 37.5 MG 4 TAB_x005F_x000D_
ClaveProdServ : 51101500  Cantidad : 12  valorUnitario : 1079.61  Importe : 12955.32  Descripción : FLONORM 550 MG 14 TAB_x005F_x000D_
</t>
  </si>
  <si>
    <t xml:space="preserve">ClaveProdServ : 53131622  Cantidad : 6  valorUnitario : 38.25  Importe : 229.50  Descripción : PRESERV PRUDENCE EXTRA FUERTE C/3_x005F_x000D_
ClaveProdServ : 53131622  Cantidad : 15  valorUnitario : 76.63  Importe : 1149.45  Descripción : PRESERV PRUDENCE AROMA SURT C/10_x005F_x000D_
ClaveProdServ : 53131622  Cantidad : 12  valorUnitario : 28.74  Importe : 344.88  Descripción : PRESERV PRUDENCE CLASICO C/3_x005F_x000D_
ClaveProdServ : 53131622  Cantidad : 12  valorUnitario : 48.47  Importe : 581.64  Descripción : PRESERV TROJAN ECSTASY TEXT C/2_x005F_x000D_
ClaveProdServ : 53131622  Cantidad : 5  valorUnitario : 40.23  Importe : 201.15  Descripción : PRESERV PRUDENCE CARIBBEAN C/5_x005F_x000D_
ClaveProdServ : 53131622  Cantidad : 18  valorUnitario : 127.08  Importe : 2287.44  Descripción : PRESERV PRUDENCE AROMA MIX C/20_x005F_x000D_
ClaveProdServ : 53131622  Cantidad : 15  valorUnitario : 48.47  Importe : 727.05  Descripción : PRESERV TROJAN PIEL DES TEXT C/3_x005F_x000D_
</t>
  </si>
  <si>
    <t xml:space="preserve">ClaveProdServ : 53131502  Cantidad : 1  valorUnitario : 149.21  Importe : 149.21  Descripción : GINGILACER COLUT ENJ BUC 200 ML_x005F_x000D_
ClaveProdServ : 51102700  Cantidad : 15  valorUnitario : 139.64  Importe : 2094.60  Descripción : ISODINE 8 G 120 ML SOL_x005F_x000D_
ClaveProdServ : 42231800  Cantidad : 1  valorUnitario : 589.34  Importe : 589.34  Descripción : SENEX3 1.5 G 30 SB_x005F_x000D_
ClaveProdServ : 42231800  Cantidad : 2  valorUnitario : 589.34  Importe : 1178.68  Descripción : SENEX3 1.5 G 30 SB_x005F_x000D_
ClaveProdServ : 53131613  Cantidad : 3  valorUnitario : 193.83  Importe : 581.49  Descripción : OLEODERM CRA 225 ML_x005F_x000D_
ClaveProdServ : 53131613  Cantidad : 3  valorUnitario : 239.39  Importe : 718.17  Descripción : OLEODERM PLUS CRA 225 ML_x005F_x000D_
ClaveProdServ : 51191900  Cantidad : 4  valorUnitario : 282.75  Importe : 1131.00  Descripción : HEMAMINA AD ORAL AMP10X10ML_x005F_x000D_
ClaveProdServ : 51182400  Cantidad : 6  valorUnitario : 462.45  Importe : 2774.70  Descripción : BELLAFEM PLENITUD SUP ALIM 60 TAB_x005F_x000D_
ClaveProdServ : 42312400  Cantidad : 2  valorUnitario : 789.50  Importe : 1579.00  Descripción : KITOSCELL-Q GEL 40 G_x005F_x000D_
ClaveProdServ : 42312400  Cantidad : 2  valorUnitario : 248.30  Importe : 496.60  Descripción : KITOSCELL-Q GEL 10 G_x005F_x000D_
ClaveProdServ : 51131500  Cantidad : 5  valorUnitario : 212.30  Importe : 1061.50  Descripción : NOCELE SUP ALIM 30 CAPS_x005F_x000D_
ClaveProdServ : 53131500  Cantidad : 4  valorUnitario : 153.76  Importe : 615.04  Descripción : BEXIDENT ISDIN AFTAS 5ACC 8ML GEL_x005F_x000D_
</t>
  </si>
  <si>
    <t xml:space="preserve">ClaveProdServ : 51111800  Cantidad : 12  valorUnitario : 428.07  Importe : 5136.84  Descripción : MILEVA-35 2.000/0.035MG 21 CPR_x005F_x000D_
ClaveProdServ : 51181713  Cantidad : 5  valorUnitario : 560.07  Importe : 2800.35  Descripción : METICORTEN 20 MG 30 TAB_x005F_x000D_
ClaveProdServ : 51142100  Cantidad : 6  valorUnitario : 596.44  Importe : 3578.64  Descripción : MALIVAL A-P 50 MG 28 CAPS_x005F_x000D_
ClaveProdServ : 42231801  Cantidad : 5  valorUnitario : 283.77  Importe : 1418.85  Descripción : MATERNA TAB 30_x005F_x000D_
ClaveProdServ : 51181911  Cantidad : 6  valorUnitario : 835.60  Importe : 5013.60  Descripción : OMIFIN 50 MG 30 TAB_x005F_x000D_
ClaveProdServ : 51171600  Cantidad : 2  valorUnitario : 150.75  Importe : 301.50  Descripción : LAXOYA 8.60/50 MG 20 CPR_x005F_x000D_
ClaveProdServ : 51181706  Cantidad : 5  valorUnitario : 354.64  Importe : 1773.20  Descripción : NUTRACORT CRA 60 G_x005F_x000D_
ClaveProdServ : 51101603  Cantidad : 4  valorUnitario : 499.05  Importe : 1996.20  Descripción : METROCREAM CRA 30G_x005F_x000D_
ClaveProdServ : 51161701  Cantidad : 5  valorUnitario : 207.14  Importe : 1035.70  Descripción : LYSOMUCIL 2% FRAMBUESA SOL 120ML_x005F_x000D_
ClaveProdServ : 51121700  Cantidad : 4  valorUnitario : 399.05  Importe : 1596.20  Descripción : ILTUX 20 MG 14 TAB_x005F_x000D_
ClaveProdServ : 51121700  Cantidad : 4  valorUnitario : 757.66  Importe : 3030.64  Descripción : ILTUX 20 MG 28 TAB_x005F_x000D_
ClaveProdServ : 51211600  Cantidad : 2  valorUnitario : 2058.08  Importe : 4116.16  Descripción : HYDREA 500 MG 100 CAPS_x005F_x000D_
ClaveProdServ : 51151700  Cantidad : 4  valorUnitario : 615.30  Importe : 2461.20  Descripción : OXYLIN SOL OFT 10 ML_x005F_x000D_
ClaveProdServ : 51241100  Cantidad : 2  valorUnitario : 191.27  Importe : 382.54  Descripción : HIPERTON 10% 100 MG SOL 10 ML_x005F_x000D_
ClaveProdServ : 51161700  Cantidad : 4  valorUnitario : 257.77  Importe : 1031.08  Descripción : FLUXEDAN 5/12 MG JBE 225 ML_x005F_x000D_
ClaveProdServ : 51201501  Cantidad : 2  valorUnitario : 1151.72  Importe : 2303.44  Descripción : IMURAN 50 MG 25 TAB_x005F_x000D_
ClaveProdServ : 51141518  Cantidad : 3  valorUnitario : 1143.68  Importe : 3431.04  Descripción : KEPPRA 100MG/ML SOL 150 ML_x005F_x000D_
ClaveProdServ : 51191909  Cantidad : 6  valorUnitario : 227.06  Importe : 1362.36  Descripción : NEUROBION 100MG5MG50MCG 30 TAB_x005F_x000D_
ClaveProdServ : 51181500  Cantidad : 3  valorUnitario : 1711.90  Importe : 5135.70  Descripción : JARDIANZ DUO 12.5/1000MG 60 TAB_x005F_x000D_
ClaveProdServ : 51212000  Cantidad : 2  valorUnitario : 331.10  Importe : 662.20  Descripción : NEOCHOLAL-S 151.5 MG CAPS 14_x005F_x000D_
ClaveProdServ : 51151748  Cantidad : 7  valorUnitario : 74.00  Importe : 518.00  Descripción : NAZIL OFT CONTAMIN GTS 15ML_x005F_x000D_
ClaveProdServ : 51181500  Cantidad : 3  valorUnitario : 2524.49  Importe : 7573.47  Descripción : JARDIANZ DPP 25/5MG 30 TAB_x005F_x000D_
ClaveProdServ : 51141517  Cantidad : 2  valorUnitario : 1115.61  Importe : 2231.22  Descripción : GAVINDO N 300/100/0.200MG 60 CAPS_x005F_x000D_
ClaveProdServ : 51121700  Cantidad : 1  valorUnitario : 466.09  Importe : 466.09  Descripción : NEXUS H 5/12.5 MG 30 CAPS_x005F_x000D_
ClaveProdServ : 51142153  Cantidad : 2  valorUnitario : 630.00  Importe : 1260.00  Descripción : NARI-SOL 90 MG 14 CPR_x005F_x000D_
ClaveProdServ : 51161701  Cantidad : 1  valorUnitario : 586.89  Importe : 586.89  Descripción : LYSOMUCIL SNI 100MG SOL 5X3ML AMP_x005F_x000D_
ClaveProdServ : 51171709  Cantidad : 4  valorUnitario : 304.01  Importe : 1216.04  Descripción : FLORATIL 250 MG PVO 12 SB_x005F_x000D_
ClaveProdServ : 51121818  Cantidad : 2  valorUnitario : 1062.82  Importe : 2125.64  Descripción : NAPICIL 40/10 MG 30 CPR_x005F_x000D_
</t>
  </si>
  <si>
    <t xml:space="preserve">ClaveProdServ : 51241100  Cantidad : 3  valorUnitario : 788.39  Importe : 2365.17  Descripción : REFRESH-TEARS GTS 15 ML_x005F_x000D_
ClaveProdServ : 51212000  Cantidad : 3  valorUnitario : 625.81  Importe : 1877.43  Descripción : PROSGUTT 160/120 MG 40 CAPS_x005F_x000D_
ClaveProdServ : 51181800  Cantidad : 2  valorUnitario : 684.71  Importe : 1369.42  Descripción : OVESTIN OVULOS 0.5 MG OV 15_x005F_x000D_
ClaveProdServ : 51181704  Cantidad : 6  valorUnitario : 593.97  Importe : 3563.82  Descripción : SOPHIXIN DXOFTENO 3/1MG SOL 5ML_x005F_x000D_
ClaveProdServ : 51201800  Cantidad : 3  valorUnitario : 1041.76  Importe : 3125.28  Descripción : URO-VAXOM 6 MG 30 CAPS_x005F_x000D_
ClaveProdServ : 51161500  Cantidad : 3  valorUnitario : 559.31  Importe : 1677.93  Descripción : SENOVITAL 5MG 30 TAB MAST_x005F_x000D_
ClaveProdServ : 51171900  Cantidad : 8  valorUnitario : 272.49  Importe : 2179.92  Descripción : UNAMOL PED SUSP 1MG/ML 60 ML_x005F_x000D_
ClaveProdServ : 51161800  Cantidad : 3  valorUnitario : 282.93  Importe : 848.79  Descripción : ZYPLO 60MG/1ML SOL GTS 15 ML_x005F_x000D_
ClaveProdServ : 51171900  Cantidad : 6  valorUnitario : 649.09  Importe : 3894.54  Descripción : RESOTRANS 2MG 14 CPR_x005F_x000D_
ClaveProdServ : 51141607  Cantidad : 3  valorUnitario : 678.97  Importe : 2036.91  Descripción : VUMINIX 100 MG 15 TAB_x005F_x000D_
ClaveProdServ : 51171900  Cantidad : 4  valorUnitario : 1462.16  Importe : 5848.64  Descripción : SAMYR 500 MG 40 TAB_x005F_x000D_
ClaveProdServ : 51161616  Cantidad : 5  valorUnitario : 573.67  Importe : 2868.35  Descripción : SERC 16 MG 20 TAB_x005F_x000D_
ClaveProdServ : 51102312  Cantidad : 1  valorUnitario : 140.23  Importe : 140.23  Descripción : VILONA PED 15 ML GTS_x005F_x000D_
ClaveProdServ : 51171807  Cantidad : 4  valorUnitario : 833.43  Importe : 3333.72  Descripción : SIBELIUM 5 MG 40 TAB_x005F_x000D_
ClaveProdServ : 51101600  Cantidad : 5  valorUnitario : 592.97  Importe : 2964.85  Descripción : SPORASEC 33.3/166.6MG 12 CAPS_x005F_x000D_
ClaveProdServ : 51101700  Cantidad : 6  valorUnitario : 92.33  Importe : 553.98  Descripción : VERMOX 500 MG 1 TAB_x005F_x000D_
ClaveProdServ : 51241200  Cantidad : 5  valorUnitario : 842.36  Importe : 4211.80  Descripción : SUFREXAL-C 36/500/100MG 10 OV_x005F_x000D_
ClaveProdServ : 51241200  Cantidad : 1  valorUnitario : 842.36  Importe : 842.36  Descripción : SUFREXAL-C 36/500/100MG 10 OV_x005F_x000D_
ClaveProdServ : 51241200  Cantidad : 1  valorUnitario : 842.36  Importe : 842.36  Descripción : SUFREXAL-C 36/500/100MG 10 OV_x005F_x000D_
ClaveProdServ : 51141500  Cantidad : 1  valorUnitario : 326.40  Importe : 326.40  Descripción : VIMPAT 50 MG 14 TAB_x005F_x000D_
ClaveProdServ : 51141636  Cantidad : 2  valorUnitario : 540.22  Importe : 1080.44  Descripción : VEXTOR 37.5 MG  15 CAPS LIB-RETAR_x005F_x000D_
ClaveProdServ : 51141636  Cantidad : 5  valorUnitario : 1178.87  Importe : 5894.35  Descripción : VEXTOR LP 75 MG 30 CAPS_x005F_x000D_
ClaveProdServ : 51131600  Cantidad : 10  valorUnitario : 511.22  Importe : 5112.20  Descripción : VENALOT-DEPOT 180/30 MG 30 TAB_x005F_x000D_
ClaveProdServ : 51131600  Cantidad : 3  valorUnitario : 586.43  Importe : 1759.29  Descripción : TRENTAL 400 MG 30 GRAG_x005F_x000D_
ClaveProdServ : 51141722  Cantidad : 5  valorUnitario : 462.15  Importe : 2310.75  Descripción : Q-MIND 25 MG 28 TAB_x005F_x000D_
ClaveProdServ : 51131500  Cantidad : 1  valorUnitario : 3392.70  Importe : 3392.70  Descripción : RENEGY 500 MG SOL INY 10ML AMP_x005F_x000D_
ClaveProdServ : 51241100  Cantidad : 1  valorUnitario : 1077.11  Importe : 1077.11  Descripción : TRIPLIGAN C 0.01/ 0.15/ 0.5% SOL5ML_x005F_x000D_
ClaveProdServ : 51121700  Cantidad : 4  valorUnitario : 726.53  Importe : 2906.12  Descripción : TRIPLIXAM 5MG/ 1.25MG/5MG 30 CPR_x005F_x000D_
ClaveProdServ : 51121700  Cantidad : 5  valorUnitario : 812.90  Importe : 4064.50  Descripción : TRIPLIXAM 10MG/ 2.5MG/10MG 30 CPR_x005F_x000D_
ClaveProdServ : 51171914  Cantidad : 1  valorUnitario : 827.39  Importe : 827.39  Descripción : ZOLTUM 40MG 28 TAB_x005F_x000D_
ClaveProdServ : 51142100  Cantidad : 5  valorUnitario : 397.59  Importe : 1987.95  Descripción : VOTRIPAX-L FORTE 5MG AMP 6 JGAS3_x005F_x000D_
ClaveProdServ : 51142100  Cantidad : 4  valorUnitario : 1067.50  Importe : 4270.00  Descripción : XUMER 90 MG 28 TAB_x005F_x000D_
ClaveProdServ : 51171900  Cantidad : 6  valorUnitario : 508.80  Importe : 3052.80  Descripción : URSOFALK T500 500 MG 30 TAB_x005F_x000D_
ClaveProdServ : 51142900  Cantidad : 2  valorUnitario : 1246.96  Importe : 2493.92  Descripción : VERSATIS 700MG 3SOB 5 PARCHES_x005F_x000D_
ClaveProdServ : 51161608  Cantidad : 3  valorUnitario : 1066.00  Importe : 3198.00  Descripción : SERC UNO 48 MG 30 TAB LP         N_x005F_x000D_
</t>
  </si>
  <si>
    <t xml:space="preserve">ClaveProdServ : 51161800  Cantidad : 4  valorUnitario : 156.50  Importe : 626.00  Descripción : BENADREX REV 0.25/0.30G JBE150ML_x005F_x000D_
ClaveProdServ : 51181754  Cantidad : 2  valorUnitario : 282.89  Importe : 565.78  Descripción : DIPROSONE-G 64/100 MG 30 G CRA_x005F_x000D_
ClaveProdServ : 51181811  Cantidad : 4  valorUnitario : 453.96  Importe : 1815.84  Descripción : CERAZETTE 75 MG 28 GRAG_x005F_x000D_
ClaveProdServ : 51161901  Cantidad : 12  valorUnitario : 102.25  Importe : 1227.00  Descripción : AFRIN NO-DRIP CSE NEB 15 ML_x005F_x000D_
ClaveProdServ : 51131517  Cantidad : 10  valorUnitario : 18.51  Importe : 185.10  Descripción : ACIDO-FOLICO 5 MG 20 TAB VALDECASAS_x005F_x000D_
ClaveProdServ : 51131517  Cantidad : 10  valorUnitario : 66.24  Importe : 662.40  Descripción : ACIDO-FOLICO 5 MG 92 TAB_x005F_x000D_
ClaveProdServ : 51101504  Cantidad : 5  valorUnitario : 296.19  Importe : 1480.95  Descripción : DALACIN-T GEL 30 G_x005F_x000D_
ClaveProdServ : 51141638  Cantidad : 2  valorUnitario : 1141.96  Importe : 2283.92  Descripción : EFEXOR-XR LP 37.5 MG 20 CAPS_x005F_x000D_
ClaveProdServ : 51161700  Cantidad : 2  valorUnitario : 1426.95  Importe : 2853.90  Descripción : ATROVENT 14G SUSP AER 10ML 1030_x005F_x000D_
ClaveProdServ : 51101525  Cantidad : 6  valorUnitario : 252.39  Importe : 1514.34  Descripción : BENZAC-A-C GEL 10% TB 60 G_x005F_x000D_
ClaveProdServ : 51131809  Cantidad : 3  valorUnitario : 656.92  Importe : 1970.76  Descripción : DOXIUM-500 500MG 30 CAPS_x005F_x000D_
ClaveProdServ : 51141541  Cantidad : 2  valorUnitario : 946.85  Importe : 1893.70  Descripción : AKATINOL 10 MG 28 TAB_x005F_x000D_
ClaveProdServ : 51181742  Cantidad : 2  valorUnitario : 637.17  Importe : 1274.34  Descripción : CLOBEX-PRO LOC 0.05%FCO 59 ML_x005F_x000D_
ClaveProdServ : 51161600  Cantidad : 2  valorUnitario : 344.19  Importe : 688.38  Descripción : DIMEGAN-D 0.5/2MG PED SOL 60ML_x005F_x000D_
ClaveProdServ : 51171800  Cantidad : 7  valorUnitario : 147.80  Importe : 1034.60  Descripción : DRAMAMINE 250 MG JBE 120 ML_x005F_x000D_
ClaveProdServ : 51141530  Cantidad : 4  valorUnitario : 891.31  Importe : 3565.24  Descripción : EPIVAL 500 MG 30 CPR_x005F_x000D_
ClaveProdServ : 51101504  Cantidad : 3  valorUnitario : 259.24  Importe : 777.72  Descripción : CUTACLIN 1% 1/100G 30 G GEL_x005F_x000D_
ClaveProdServ : 51101800  Cantidad : 5  valorUnitario : 616.60  Importe : 3083.00  Descripción : DAKTARIN GEL ORAL 2% 78ML_x005F_x000D_
ClaveProdServ : 51121708  Cantidad : 6  valorUnitario : 513.42  Importe : 3080.52  Descripción : ALDOMET 500 MG 30 TAB_x005F_x000D_
ClaveProdServ : 51171900  Cantidad : 5  valorUnitario : 645.70  Importe : 3228.50  Descripción : ALEVIAN DUO 100/300MG 32 CAPS_x005F_x000D_
ClaveProdServ : 51101700  Cantidad : 4  valorUnitario : 375.00  Importe : 1500.00  Descripción : DAXON 500 MG 6 GRAG_x005F_x000D_
ClaveProdServ : 51161700  Cantidad : 10  valorUnitario : 338.65  Importe : 3386.50  Descripción : DOSTEIN 300 MG 20 CAPS_x005F_x000D_
ClaveProdServ : 51131600  Cantidad : 10  valorUnitario : 725.28  Importe : 7252.80  Descripción : ELICUIS 2.5 MG 20 TAB_x005F_x000D_
ClaveProdServ : 51141722  Cantidad : 4  valorUnitario : 317.68  Importe : 1270.72  Descripción : ARETAEUS 25 MG 30 TAB_x005F_x000D_
ClaveProdServ : 51191900  Cantidad : 3  valorUnitario : 1377.81  Importe : 4133.43  Descripción : CETOLAN 630 MG 100 TAB_x005F_x000D_
ClaveProdServ : 51131600  Cantidad : 6  valorUnitario : 1819.43  Importe : 10916.58  Descripción : ELICUIS 2.5 MG 60 TAB_x005F_x000D_
ClaveProdServ : 51171500  Cantidad : 2  valorUnitario : 189.59  Importe : 379.18  Descripción : ALMAX 500 MG 24 TAB MAST_x005F_x000D_
ClaveProdServ : 51171500  Cantidad : 2  valorUnitario : 261.42  Importe : 522.84  Descripción : ALMAX SUSP 15 ML SB 24_x005F_x000D_
ClaveProdServ : 51142003  Cantidad : 6  valorUnitario : 731.80  Importe : 4390.80  Descripción : ATEKA 1200 MG 16 CPR_x005F_x000D_
ClaveProdServ : 51142003  Cantidad : 1  valorUnitario : 731.80  Importe : 731.80  Descripción : ATEKA 1200 MG 16 CPR_x005F_x000D_
ClaveProdServ : 51101525  Cantidad : 3  valorUnitario : 738.06  Importe : 2214.18  Descripción : EFFEZEL 0.3% GEL FCO DISP 30G_x005F_x000D_
ClaveProdServ : 51142600  Cantidad : 3  valorUnitario : 1010.61  Importe : 3031.83  Descripción : ARCALION 200 MG 60 CPR_x005F_x000D_
ClaveProdServ : 51141731  Cantidad : 1  valorUnitario : 656.89  Importe : 656.89  Descripción : ADITRAL 200 MG 14 TAB_x005F_x000D_
</t>
  </si>
  <si>
    <t xml:space="preserve">ClaveProdServ : 51191905  Cantidad : 20  valorUnitario : 336.50  Importe : 6730.00  Descripción : ELEVIT 3-LUTEINA SUP ALIM 30 CAPSN_x005F_x000D_
ClaveProdServ : 51151508  Cantidad : 3  valorUnitario : 238.54  Importe : 715.62  Descripción : BEPANTHEN DERMA REGE INT BMO200MLN_x005F_x000D_
ClaveProdServ : 51151508  Cantidad : 3  valorUnitario : 219.63  Importe : 658.89  Descripción : BEPANTHEN DERMA HIDR RES CRA 50MLN_x005F_x000D_
ClaveProdServ : 51151508  Cantidad : 3  valorUnitario : 255.22  Importe : 765.66  Descripción : BEPANTHEN DERMA HIDR REG CRA 50MLN_x005F_x000D_
ClaveProdServ : 51151508  Cantidad : 3  valorUnitario : 238.54  Importe : 715.62  Descripción : BEPANTHEN DERMA HIDR RES LOC400MLN_x005F_x000D_
ClaveProdServ : 51151508  Cantidad : 3  valorUnitario : 136.23  Importe : 408.69  Descripción : BEPANTHEN DERMA HIDR RES LOC200MLN_x005F_x000D_
</t>
  </si>
  <si>
    <t xml:space="preserve">ClaveProdServ : 51141500  Cantidad : 1  valorUnitario : 1732.48  Importe : 1732.48  Descripción : BRIVIACT 100 MG 28 TAB_x005F_x000D_
</t>
  </si>
  <si>
    <t xml:space="preserve">ClaveProdServ : 53131622  Cantidad : 12  valorUnitario : 48.47  Importe : 581.64  Descripción : PRESERV TROJAN PIEL DES TEXT C/3_x005F_x000D_
ClaveProdServ : 53131622  Cantidad : 12  valorUnitario : 40.23  Importe : 482.76  Descripción : PRESERV PRUDENCE FULL-SENSIT C/3_x005F_x000D_
</t>
  </si>
  <si>
    <t xml:space="preserve">ClaveProdServ : 51171900  Cantidad : 5  valorUnitario : 399.33  Importe : 1996.65  Descripción : URSOFALK 250 MG 50 CAPS_x005F_x000D_
ClaveProdServ : 51212000  Cantidad : 5  valorUnitario : 431.10  Importe : 2155.50  Descripción : TEBONIN-FORTE 80 MG 24 TAB_x005F_x000D_
ClaveProdServ : 51181749  Cantidad : 2  valorUnitario : 613.59  Importe : 1227.18  Descripción : RINELON PED 50MCG 10ML SUSP_x005F_x000D_
ClaveProdServ : 51181749  Cantidad : 2  valorUnitario : 942.97  Importe : 1885.94  Descripción : RINELON 0.50G SPY NASAL 18ML_x005F_x000D_
ClaveProdServ : 51181800  Cantidad : 4  valorUnitario : 683.30  Importe : 2733.20  Descripción : OVESTIN 1 MG CRA 15 G_x005F_x000D_
ClaveProdServ : 51101513  Cantidad : 8  valorUnitario : 248.15  Importe : 1985.20  Descripción : POLIXIN OFTENO GTS 15 ML_x005F_x000D_
ClaveProdServ : 51101582  Cantidad : 6  valorUnitario : 314.64  Importe : 1887.84  Descripción : TRAZIL OFTENO 3 MG SOL_x005F_x000D_
ClaveProdServ : 51101715  Cantidad : 4  valorUnitario : 123.82  Importe : 495.28  Descripción : SCABISAN 5G CRA TB 60G_x005F_x000D_
ClaveProdServ : 51212401  Cantidad : 2  valorUnitario : 237.73  Importe : 475.46  Descripción : VIAGRA 100 MG 1 TAB REC_x005F_x000D_
ClaveProdServ : 51212401  Cantidad : 2  valorUnitario : 784.99  Importe : 1569.98  Descripción : VIAGRA 100 MG 4 TAB REC_x005F_x000D_
ClaveProdServ : 51181827  Cantidad : 6  valorUnitario : 344.85  Importe : 2069.10  Descripción : PROVERA 5 MG 24 TAB_x005F_x000D_
ClaveProdServ : 51142235  Cantidad : 1  valorUnitario : 518.17  Importe : 518.17  Descripción : SINERGIX 25/10MG 10 CAPS_x005F_x000D_
ClaveProdServ : 51131809  Cantidad : 6  valorUnitario : 694.49  Importe : 4166.94  Descripción : VASCUFLOW 250/225/25 MG 30 TAB_x005F_x000D_
ClaveProdServ : 51101500  Cantidad : 4  valorUnitario : 337.02  Importe : 1348.08  Descripción : ORECIL NF SOL 10 ML C/GOTERO_x005F_x000D_
ClaveProdServ : 51172100  Cantidad : 4  valorUnitario : 444.58  Importe : 1778.32  Descripción : SPASMOPRIV 200 MG 24 CAPS_x005F_x000D_
ClaveProdServ : 51141607  Cantidad : 2  valorUnitario : 678.97  Importe : 1357.94  Descripción : VUMINIX 100 MG 15 TAB_x005F_x000D_
ClaveProdServ : 51142000  Cantidad : 6  valorUnitario : 140.90  Importe : 845.40  Descripción : TYLENOL INF CEREZA SUSP 120ML_x005F_x000D_
ClaveProdServ : 51181700  Cantidad : 6  valorUnitario : 504.57  Importe : 3027.42  Descripción : PREDNEFRIN 1% LIQUIFILM 5 ML_x005F_x000D_
ClaveProdServ : 51102312  Cantidad : 2  valorUnitario : 140.23  Importe : 280.46  Descripción : VILONA PED 15 ML GTS_x005F_x000D_
ClaveProdServ : 51171800  Cantidad : 3  valorUnitario : 1129.57  Importe : 3388.71  Descripción : STUGERON FORTE 75MG 60 TAB_x005F_x000D_
ClaveProdServ : 51171807  Cantidad : 5  valorUnitario : 833.43  Importe : 4167.15  Descripción : SIBELIUM 5 MG 40 TAB_x005F_x000D_
ClaveProdServ : 51181600  Cantidad : 5  valorUnitario : 188.75  Importe : 943.75  Descripción : TAPAZOL 5 MG TAB 20_x005F_x000D_
ClaveProdServ : 51141604  Cantidad : 3  valorUnitario : 1174.19  Importe : 3522.57  Descripción : SEGMIR 30 MG 30 TAB_x005F_x000D_
ClaveProdServ : 51141722  Cantidad : 4  valorUnitario : 361.09  Importe : 1444.36  Descripción : ZOQUALO 25 MG 28 TAB_x005F_x000D_
ClaveProdServ : 51142133  Cantidad : 4  valorUnitario : 513.31  Importe : 2053.24  Descripción : ZEBESTEN 0.9MG/1ML SOL GTS 5 ML_x005F_x000D_
ClaveProdServ : 51141538  Cantidad : 5  valorUnitario : 246.00  Importe : 1230.00  Descripción : DONEPEZILO 10 MG 28 TAB_x005F_x000D_
</t>
  </si>
  <si>
    <t xml:space="preserve">ClaveProdServ : 51142400  Cantidad : 7  valorUnitario : 801.04  Importe : 5607.28  Descripción : SENTAX 1000MG/10ML CJA C/10 SOBRE_x005F_x000D_
</t>
  </si>
  <si>
    <t xml:space="preserve">ClaveProdServ : 51241200  Cantidad : 2  valorUnitario : 376.72  Importe : 753.44  Descripción : PERSPIREX R-ON 20 ML_x005F_x000D_
ClaveProdServ : 53131613  Cantidad : 3  valorUnitario : 259.69  Importe : 779.07  Descripción : CETAPHIL CRA HUMECTANTE 453 G_x005F_x000D_
ClaveProdServ : 51191905  Cantidad : 3  valorUnitario : 311.66  Importe : 934.98  Descripción : TRANSVITAL 26.913G SUP ALIM 30TAB_x005F_x000D_
ClaveProdServ : 51191900  Cantidad : 2  valorUnitario : 604.42  Importe : 1208.84  Descripción : KINISI 519MG SUP ALIM 30 CAPS_x005F_x000D_
ClaveProdServ : 53131619  Cantidad : 2  valorUnitario : 281.64  Importe : 563.28  Descripción : KLIMI TAS ESTERIL PARPA-PESTA C/30_x005F_x000D_
ClaveProdServ : 51241100  Cantidad : 5  valorUnitario : 381.10  Importe : 1905.50  Descripción : LAGRICEL OFTENO 4 MG FCO 10 ML_x005F_x000D_
ClaveProdServ : 51191905  Cantidad : 2  valorUnitario : 385.23  Importe : 770.46  Descripción : DABEON CAP SUP ALIM 60 CAPS_x005F_x000D_
ClaveProdServ : 51191905  Cantidad : 2  valorUnitario : 241.76  Importe : 483.52  Descripción : DABEON CAP SUP ALIM 30 CAPS_x005F_x000D_
ClaveProdServ : 51212200  Cantidad : 6  valorUnitario : 198.08  Importe : 1188.48  Descripción : NIQUITIN 21MG 24H E1 C/7 PARCHE_x005F_x000D_
ClaveProdServ : 51102700  Cantidad : 5  valorUnitario : 350.09  Importe : 1750.45  Descripción : GYNOPHILUS RESTORE VAG 2 TAB_x005F_x000D_
</t>
  </si>
  <si>
    <t xml:space="preserve">ClaveProdServ : 51182012  Cantidad : 1  valorUnitario : 363.98  Importe : 363.98  Descripción : BIOLAIF 50 MG 30 CAPS_x005F_x000D_
ClaveProdServ : 51182012  Cantidad : 1  valorUnitario : 363.98  Importe : 363.98  Descripción : BIOLAIF 50 MG 30 CAPS_x005F_x000D_
ClaveProdServ : 51182012  Cantidad : 2  valorUnitario : 646.86  Importe : 1293.72  Descripción : BIOLAIF 50 MG 60 CAPS_x005F_x000D_
ClaveProdServ : 51171501  Cantidad : 5  valorUnitario : 60.24  Importe : 301.20  Descripción : CALCID SURT FCO 100 PAST_x005F_x000D_
ClaveProdServ : 51181701  Cantidad : 12  valorUnitario : 351.99  Importe : 4223.88  Descripción : CELESTONE 3MG SOLUSPA JGA1ML_x005F_x000D_
ClaveProdServ : 51151702  Cantidad : 2  valorUnitario : 674.02  Importe : 1348.04  Descripción : AGGLAD OFTENO 2MG SOL GTS 5 ML_x005F_x000D_
ClaveProdServ : 51131517  Cantidad : 12  valorUnitario : 29.32  Importe : 351.84  Descripción : ACIDO-FOLICO 0.4 MG 90 TAB_x005F_x000D_
ClaveProdServ : 51142600  Cantidad : 2  valorUnitario : 363.76  Importe : 727.52  Descripción : ARCALION 200 MG 20 CPR RECUB_x005F_x000D_
ClaveProdServ : 51142600  Cantidad : 1  valorUnitario : 363.76  Importe : 363.76  Descripción : ARCALION 200 MG 20 CPR RECUB_x005F_x000D_
ClaveProdServ : 12162207  Cantidad : 3  valorUnitario : 348.47  Importe : 1045.41  Descripción : CRONOCAPS 5 MG 30 CAPS_x005F_x000D_
ClaveProdServ : 51161700  Cantidad : 3  valorUnitario : 1426.95  Importe : 4280.85  Descripción : ATROVENT 14G SUSP AER 10ML 1030_x005F_x000D_
ClaveProdServ : 51181749  Cantidad : 3  valorUnitario : 492.82  Importe : 1478.46  Descripción : ELOMET 100 MG 30 G UNG_x005F_x000D_
ClaveProdServ : 51171900  Cantidad : 5  valorUnitario : 303.90  Importe : 1519.50  Descripción : DURATER 40 MG 10 CPR_x005F_x000D_
ClaveProdServ : 51141541  Cantidad : 1  valorUnitario : 981.93  Importe : 981.93  Descripción : AKATINOL 20 MG 14 TAB_x005F_x000D_
ClaveProdServ : 51141541  Cantidad : 2  valorUnitario : 1475.83  Importe : 2951.66  Descripción : AKATINOL 20 MG 28 TAB_x005F_x000D_
ClaveProdServ : 51181755  Cantidad : 4  valorUnitario : 544.41  Importe : 2177.64  Descripción : BETNOVATE 40G CRA 1068_x005F_x000D_
ClaveProdServ : 51181722  Cantidad : 4  valorUnitario : 513.26  Importe : 2053.04  Descripción : CUTIVATE 0.05 G 30 G CRA_x005F_x000D_
ClaveProdServ : 51161800  Cantidad : 4  valorUnitario : 119.10  Importe : 476.40  Descripción : BENADRYL 0.25 G JBE 120 ML_x005F_x000D_
ClaveProdServ : 51191902  Cantidad : 1  valorUnitario : 364.53  Importe : 364.53  Descripción : CARDISPAN 5X5ML AMP_x005F_x000D_
ClaveProdServ : 51141530  Cantidad : 2  valorUnitario : 1713.74  Importe : 3427.48  Descripción : EPIVAL-ER 500 MG 60 TAB_x005F_x000D_
ClaveProdServ : 51142904  Cantidad : 4  valorUnitario : 425.70  Importe : 1702.80  Descripción : EMLA 25/25 MG CRA 30 G_x005F_x000D_
ClaveProdServ : 51101700  Cantidad : 3  valorUnitario : 185.63  Importe : 556.89  Descripción : DAXON 200 MG 6 TAB DISP_x005F_x000D_
ClaveProdServ : 51182014  Cantidad : 2  valorUnitario : 1228.84  Importe : 2457.68  Descripción : AVODART 0.5 MG 30 CAPS_x005F_x000D_
ClaveProdServ : 51161700  Cantidad : 5  valorUnitario : 309.57  Importe : 1547.85  Descripción : DOSTEIN 175MG SUSP PVO 90 ML_x005F_x000D_
ClaveProdServ : 51161700  Cantidad : 3  valorUnitario : 252.77  Importe : 758.31  Descripción : AXOFIN 2.00 G 120 ML JBE+DOSIF_x005F_x000D_
ClaveProdServ : 51131500  Cantidad : 3  valorUnitario : 263.90  Importe : 791.70  Descripción : DUNOXSOL 5%HIERRO FCO GOT 20ML_x005F_x000D_
ClaveProdServ : 51142400  Cantidad : 6  valorUnitario : 88.44  Importe : 530.64  Descripción : ANALGEN 550 MG 12 TAB_x005F_x000D_
ClaveProdServ : 51132000  Cantidad : 2  valorUnitario : 718.99  Importe : 1437.98  Descripción : ELATEC 1000 MG 30 TAB_x005F_x000D_
ClaveProdServ : 51121800  Cantidad : 2  valorUnitario : 905.09  Importe : 1810.18  Descripción : CONTROLIP DUAL 145/20MG 30TAB_x005F_x000D_
</t>
  </si>
  <si>
    <t xml:space="preserve">ClaveProdServ : 51101533  Cantidad : 10  valorUnitario : 421.93  Importe : 4219.30  Descripción : RIFOCYNA 20 ML SPY_x005F_x000D_
ClaveProdServ : 51181500  Cantidad : 5  valorUnitario : 1110.81  Importe : 5554.05  Descripción : GALVUS-MET 50/500MG 60 CPR REC_x005F_x000D_
ClaveProdServ : 51142000  Cantidad : 12  valorUnitario : 227.30  Importe : 2727.60  Descripción : TYLEX 750 MG 20 TAB_x005F_x000D_
ClaveProdServ : 51141722  Cantidad : 10  valorUnitario : 1718.29  Importe : 17182.90  Descripción : SEROQUEL-XR LP 300 MG 30 TAB_x005F_x000D_
ClaveProdServ : 51171500  Cantidad : 20  valorUnitario : 252.52  Importe : 5050.40  Descripción : RIOPAN 250 ML GEL_x005F_x000D_
ClaveProdServ : 51171500  Cantidad : 22  valorUnitario : 211.31  Importe : 4648.82  Descripción : RIOPAN 20 SB 10ML GEL_x005F_x000D_
ClaveProdServ : 51171500  Cantidad : 32  valorUnitario : 114.48  Importe : 3663.36  Descripción : RIOPAN 10 SB 10 ML GEL_x005F_x000D_
ClaveProdServ : 51142100  Cantidad : 25  valorUnitario : 270.88  Importe : 6772.00  Descripción : INDAFLEX 2.5% CRA TB 40 G_x005F_x000D_
ClaveProdServ : 51181500  Cantidad : 5  valorUnitario : 561.39  Importe : 2806.95  Descripción : GALVUS-MET 50/850MG 30 CPR REC_x005F_x000D_
ClaveProdServ : 51141722  Cantidad : 10  valorUnitario : 447.75  Importe : 4477.50  Descripción : SEROQUEL 25 MG 30 TAB_x005F_x000D_
ClaveProdServ : 51161800  Cantidad : 20  valorUnitario : 141.48  Importe : 2829.60  Descripción : HISTIACIL FAM AD 140ML JBE_x005F_x000D_
</t>
  </si>
  <si>
    <t xml:space="preserve">ClaveProdServ : 51241200  Cantidad : 32  valorUnitario : 303.22  Importe : 9703.04  Descripción : ONE TOUCH ULTRA 50 TIRAS REAC_x005F_x000D_
ClaveProdServ : 51241200  Cantidad : 3  valorUnitario : 303.22  Importe : 909.66  Descripción : ONE TOUCH ULTRA 50 TIRAS REAC_x005F_x000D_
ClaveProdServ : 41116200  Cantidad : 20  valorUnitario : 50.72  Importe : 1014.40  Descripción : ONE TOUCH ULTRA-SOFT 25LANCETAS_x005F_x000D_
ClaveProdServ : 51241200  Cantidad : 30  valorUnitario : 174.33  Importe : 5229.90  Descripción : ONE TOUCH ULTRA 25 TIRAS REACTIVAS_x005F_x000D_
ClaveProdServ : 42192602  Cantidad : 10  valorUnitario : 413.95  Importe : 4139.50  Descripción : NOVOFINE 32 G TIP ETW AG C/100_x005F_x000D_
ClaveProdServ : 51241200  Cantidad : 30  valorUnitario : 148.65  Importe : 4459.50  Descripción : ONE TOUCH SELECT 25 TIRAS REACTIVAS_x005F_x000D_
ClaveProdServ : 41116200  Cantidad : 11  valorUnitario : 121.85  Importe : 1340.35  Descripción : ONE TOUCH SELE PLUS SIMPLE 25TIRA_x005F_x000D_
</t>
  </si>
  <si>
    <t xml:space="preserve">ClaveProdServ : 51111800  Cantidad : 6  valorUnitario : 428.07  Importe : 2568.42  Descripción : MILEVA-35 2.000/0.035MG 21 CPR_x005F_x000D_
ClaveProdServ : 51241200  Cantidad : 7  valorUnitario : 269.24  Importe : 1884.68  Descripción : FUCIDIN 2% TB 15 G CRA_x005F_x000D_
ClaveProdServ : 51241200  Cantidad : 3  valorUnitario : 480.53  Importe : 1441.59  Descripción : FINACEA 15% TB 30 G GEL_x005F_x000D_
ClaveProdServ : 51241115  Cantidad : 5  valorUnitario : 137.50  Importe : 687.50  Descripción : IMOT-OFTENO 0.5% SOL 15 ML_x005F_x000D_
ClaveProdServ : 51142106  Cantidad : 2  valorUnitario : 696.22  Importe : 1392.44  Descripción : MOTRIN 800 MG 45 GRAG_x005F_x000D_
ClaveProdServ : 51142106  Cantidad : 1  valorUnitario : 696.22  Importe : 696.22  Descripción : MOTRIN 800 MG 45 GRAG_x005F_x000D_
ClaveProdServ : 51141534  Cantidad : 4  valorUnitario : 1017.30  Importe : 4069.20  Descripción : LYRICA 150 MG 28 CAPS_x005F_x000D_
ClaveProdServ : 51101816  Cantidad : 6  valorUnitario : 332.15  Importe : 1992.90  Descripción : MYFUNGAR CRA 20 G_x005F_x000D_
ClaveProdServ : 51101818  Cantidad : 10  valorUnitario : 103.38  Importe : 1033.80  Descripción : LAMISIL 30 G CRA_x005F_x000D_
ClaveProdServ : 51121728  Cantidad : 5  valorUnitario : 232.00  Importe : 1160.00  Descripción : MINIPRES 2 MG 30 CAPS_x005F_x000D_
ClaveProdServ : 51161612  Cantidad : 2  valorUnitario : 450.13  Importe : 900.26  Descripción : EVASTEL-Z 20 MG 10 OBLEAS_x005F_x000D_
ClaveProdServ : 51122100  Cantidad : 3  valorUnitario : 801.82  Importe : 2405.46  Descripción : METADIEMIL 20G/0.0375G SOL 180ML_x005F_x000D_
ClaveProdServ : 51161701  Cantidad : 4  valorUnitario : 265.83  Importe : 1063.32  Descripción : LYSOMUCIL 600 MG 20 TAB EFERV_x005F_x000D_
ClaveProdServ : 51151700  Cantidad : 4  valorUnitario : 615.30  Importe : 2461.20  Descripción : OXYLIN SOL OFT 10 ML_x005F_x000D_
ClaveProdServ : 51101812  Cantidad : 7  valorUnitario : 460.31  Importe : 3222.17  Descripción : GYNOTRAN 750/200 MG 7 OV_x005F_x000D_
ClaveProdServ : 51201501  Cantidad : 3  valorUnitario : 1151.72  Importe : 3455.16  Descripción : IMURAN 50 MG 25 TAB_x005F_x000D_
ClaveProdServ : 51181500  Cantidad : 1  valorUnitario : 1711.90  Importe : 1711.90  Descripción : JARDIANZ DUO 5/850MG 60 TAB_x005F_x000D_
ClaveProdServ : 51181500  Cantidad : 3  valorUnitario : 1711.90  Importe : 5135.70  Descripción : JARDIANZ DUO 12.5/850MG 60 TAB_x005F_x000D_
ClaveProdServ : 51121820  Cantidad : 5  valorUnitario : 450.80  Importe : 2254.00  Descripción : HUMYLUB PF OFTA 1.8/1MG GTS 10ML_x005F_x000D_
ClaveProdServ : 51212000  Cantidad : 4  valorUnitario : 368.69  Importe : 1474.76  Descripción : LASEA 80 MG 28 CAPS_x005F_x000D_
ClaveProdServ : 51141518  Cantidad : 1  valorUnitario : 956.79  Importe : 956.79  Descripción : LEVEXX 750 MG ORAL 30 TAB_x005F_x000D_
ClaveProdServ : 51141518  Cantidad : 4  valorUnitario : 956.79  Importe : 3827.16  Descripción : LEVEXX 750 MG ORAL 30 TAB_x005F_x000D_
</t>
  </si>
  <si>
    <t xml:space="preserve">ClaveProdServ : 51101599  Cantidad : 6  valorUnitario : 892.16  Importe : 5352.96  Descripción : DENVAR 400 MG 6 CAPS_x005F_x000D_
ClaveProdServ : 51102200  Cantidad : 2  valorUnitario : 1124.93  Importe : 2249.86  Descripción : MACRODANTINA 50 MG 40 TAB_x005F_x000D_
ClaveProdServ : 51101509  Cantidad : 4  valorUnitario : 557.22  Importe : 2228.88  Descripción : TETRALISAL 300 MG 20 CAPS_x005F_x000D_
ClaveProdServ : 51101500  Cantidad : 6  valorUnitario : 226.83  Importe : 1360.98  Descripción : NAXIFELAR 500 MG 20 CAPS_x005F_x000D_
ClaveProdServ : 51101500  Cantidad : 6  valorUnitario : 308.39  Importe : 1850.34  Descripción : CIPROBAC 500MG 14 TAB_x005F_x000D_
ClaveProdServ : 51101551  Cantidad : 12  valorUnitario : 347.27  Importe : 4167.24  Descripción : CEFAXONA IM 1G F A 0623_x005F_x000D_
ClaveProdServ : 51101551  Cantidad : 4  valorUnitario : 592.66  Importe : 2370.64  Descripción : CEFAXONA IM 1G SOL INY FA 3PACK_x005F_x000D_
</t>
  </si>
  <si>
    <t xml:space="preserve">ClaveProdServ : 51171900  Cantidad : 3  valorUnitario : 217.89  Importe : 653.67  Descripción : SALOFALK 500 MG 10 SUPS_x005F_x000D_
ClaveProdServ : 51241200  Cantidad : 1  valorUnitario : 170.26  Importe : 170.26  Descripción : SOYALOID 90 SB G PVO_x005F_x000D_
ClaveProdServ : 51241200  Cantidad : 2  valorUnitario : 170.26  Importe : 340.52  Descripción : SOYALOID 90 SB G PVO_x005F_x000D_
ClaveProdServ : 51241200  Cantidad : 1  valorUnitario : 333.47  Importe : 333.47  Descripción : SOYALOID PACK 10 SB 20G_x005F_x000D_
ClaveProdServ : 51181704  Cantidad : 10  valorUnitario : 427.44  Importe : 4274.40  Descripción : TRAZIDEX UNGENA3/IMG UNG 3.5 G_x005F_x000D_
ClaveProdServ : 51181704  Cantidad : 4  valorUnitario : 593.97  Importe : 2375.88  Descripción : SOPHIXIN DXOFTENO 3/1MG SOL 5ML_x005F_x000D_
ClaveProdServ : 51121900  Cantidad : 1  valorUnitario : 1038.11  Importe : 1038.11  Descripción : PROCORALAN 5 MG 56 CPR_x005F_x000D_
ClaveProdServ : 51171800  Cantidad : 6  valorUnitario : 152.70  Importe : 916.20  Descripción : VONTROL 40 MG SOL INY 2X2ML AMP_x005F_x000D_
ClaveProdServ : 51142235  Cantidad : 1  valorUnitario : 548.36  Importe : 548.36  Descripción : TRADOL 100 MG GTS 10 ML_x005F_x000D_
ClaveProdServ : 51151500  Cantidad : 2  valorUnitario : 2185.69  Importe : 4371.38  Descripción : RENACENZ 215.2MG/1ML SOLINY5X10ML_x005F_x000D_
ClaveProdServ : 51141500  Cantidad : 2  valorUnitario : 537.93  Importe : 1075.86  Descripción : TRILEPTAL 60 MG SUSP 100 ML_x005F_x000D_
ClaveProdServ : 51101600  Cantidad : 3  valorUnitario : 592.97  Importe : 1778.91  Descripción : SPORASEC 33.3/166.6MG 12 CAPS_x005F_x000D_
ClaveProdServ : 51101700  Cantidad : 6  valorUnitario : 92.33  Importe : 553.98  Descripción : VERMOX 500 MG 1 TAB_x005F_x000D_
ClaveProdServ : 51241200  Cantidad : 4  valorUnitario : 578.91  Importe : 2315.64  Descripción : RETIN-A CRA 0.25% 40 G_x005F_x000D_
ClaveProdServ : 51171500  Cantidad : 2  valorUnitario : 235.50  Importe : 471.00  Descripción : PRAMIGEL SUSP 180ML_x005F_x000D_
ClaveProdServ : 51241200  Cantidad : 1  valorUnitario : 1579.45  Importe : 1579.45  Descripción : PEZZIL 10 MG 28 TAB_x005F_x000D_
ClaveProdServ : 51241200  Cantidad : 1  valorUnitario : 1579.45  Importe : 1579.45  Descripción : PEZZIL 10 MG 28 TAB_x005F_x000D_
ClaveProdServ : 51131500  Cantidad : 1  valorUnitario : 3392.70  Importe : 3392.70  Descripción : RENEGY 500 MG SOL INY 10ML AMP_x005F_x000D_
ClaveProdServ : 51141722  Cantidad : 3  valorUnitario : 361.09  Importe : 1083.27  Descripción : ZOQUALO 25 MG 28 TAB_x005F_x000D_
ClaveProdServ : 51142100  Cantidad : 2  valorUnitario : 576.29  Importe : 1152.58  Descripción : XUMER 120 MG 7 TAB_x005F_x000D_
ClaveProdServ : 51121700  Cantidad : 3  valorUnitario : 812.90  Importe : 2438.70  Descripción : TRIPLIXAM 10/2.5/5MG 30 CPR_x005F_x000D_
ClaveProdServ : 51142900  Cantidad : 1  valorUnitario : 1246.96  Importe : 1246.96  Descripción : VERSATIS 700MG 3SOB 5 PARCHES_x005F_x000D_
ClaveProdServ : 51142100  Cantidad : 2  valorUnitario : 192.99  Importe : 385.98  Descripción : VOTRIPAX B+L SOL INY 5X1 ML AMP_x005F_x000D_
</t>
  </si>
  <si>
    <t xml:space="preserve">ClaveProdServ : 51101500  Cantidad : 6  valorUnitario : 731.40  Importe : 4388.40  Descripción : BIOMICS 100MG15ML SUS-PVO 5OML_x005F_x000D_
ClaveProdServ : 51171900  Cantidad : 1  valorUnitario : 866.18  Importe : 866.18  Descripción : ICOBLIS 40/500/500 MG TRAT 7 DIAS_x005F_x000D_
ClaveProdServ : 51101500  Cantidad : 6  valorUnitario : 455.60  Importe : 2733.60  Descripción : ANTINOCIL 100MG 10 TAB_x005F_x000D_
ClaveProdServ : 51101800  Cantidad : 1  valorUnitario : 681.20  Importe : 681.20  Descripción : LURMIVI 500/ 312.5/ 37.5 MG 4 TAB_x005F_x000D_
ClaveProdServ : 51101800  Cantidad : 5  valorUnitario : 681.20  Importe : 3406.00  Descripción : LURMIVI 500/ 312.5/ 37.5 MG 4 TAB_x005F_x000D_
ClaveProdServ : 51101500  Cantidad : 2  valorUnitario : 404.21  Importe : 808.42  Descripción : PENAMOX 12H-DUO 875 MG 10 TAB_x005F_x000D_
</t>
  </si>
  <si>
    <t xml:space="preserve">ClaveProdServ : 42231800  Cantidad : 5  valorUnitario : 365.35  Importe : 1826.75  Descripción : FORTINI NEUTRO SUP ALIM 400 G PVO_x005F_x000D_
</t>
  </si>
  <si>
    <t xml:space="preserve">ClaveProdServ : 60105909  Cantidad : 12  valorUnitario : 153.59  Importe : 1843.08  Descripción : PBA EMBARAZO CLEARBLUE_x005F_x000D_
ClaveProdServ : 53131613  Cantidad : 2  valorUnitario : 435.46  Importe : 870.92  Descripción : GLICODERM CRA TB 60 G_x005F_x000D_
ClaveProdServ : 51171632  Cantidad : 5  valorUnitario : 105.70  Importe : 528.50  Descripción : MAGNA-VIDA PLUS 60 CAPS_x005F_x000D_
ClaveProdServ : 51181700  Cantidad : 3  valorUnitario : 278.26  Importe : 834.78  Descripción : MINERGIUM 5G SUP ALIM 20X10ML AMP_x005F_x000D_
ClaveProdServ : 51241200  Cantidad : 3  valorUnitario : 523.36  Importe : 1570.08  Descripción : TURNOVER 3G VAG 6 OV_x005F_x000D_
ClaveProdServ : 51191905  Cantidad : 2  valorUnitario : 325.26  Importe : 650.52  Descripción : TRANSVITAL D 46.83G SUP ALIM 30CAPS_x005F_x000D_
</t>
  </si>
  <si>
    <t xml:space="preserve">ClaveProdServ : 51111800  Cantidad : 7  valorUnitario : 428.07  Importe : 2996.49  Descripción : MILEVA-35 2.000/0.035MG 21 CPR_x005F_x000D_
ClaveProdServ : 51181736  Cantidad : 6  valorUnitario : 350.93  Importe : 2105.58  Descripción : FLUMETOL-NF OFTENO 1% GTS 5 ML_x005F_x000D_
ClaveProdServ : 51182406  Cantidad : 1  valorUnitario : 1740.84  Importe : 1740.84  Descripción : FOSAMAX 70 MG 4 CPR_x005F_x000D_
ClaveProdServ : 51241100  Cantidad : 2  valorUnitario : 1044.18  Importe : 2088.36  Descripción : LUMIGAN GTS 3 ML_x005F_x000D_
ClaveProdServ : 51201500  Cantidad : 1  valorUnitario : 222.13  Importe : 222.13  Descripción : FLUXEDAN 6/12MG 24 CPR_x005F_x000D_
ClaveProdServ : 51161700  Cantidad : 2  valorUnitario : 257.77  Importe : 515.54  Descripción : FLUXEDAN 5/12 MG JBE 225 ML_x005F_x000D_
ClaveProdServ : 51172100  Cantidad : 3  valorUnitario : 603.40  Importe : 1810.20  Descripción : LUNARIUM 100/300MG CAPS C/28_x005F_x000D_
ClaveProdServ : 51181500  Cantidad : 1  valorUnitario : 971.81  Importe : 971.81  Descripción : INCRESINA DUO 12.5/500 MG 56TAB_x005F_x000D_
ClaveProdServ : 51181500  Cantidad : 2  valorUnitario : 979.59  Importe : 1959.18  Descripción : INCRESINA DUO 12.5/850 MG 56TAB_x005F_x000D_
ClaveProdServ : 51212000  Cantidad : 3  valorUnitario : 249.60  Importe : 748.80  Descripción : LASEA 80 MG 14 CAPS_x005F_x000D_
ClaveProdServ : 51212000  Cantidad : 3  valorUnitario : 368.69  Importe : 1106.07  Descripción : LASEA 80 MG 28 CAPS_x005F_x000D_
</t>
  </si>
  <si>
    <t xml:space="preserve">ClaveProdServ : 53131622  Cantidad : 15  valorUnitario : 48.47  Importe : 727.05  Descripción : PRESERV TROJAN P- DESNUDA C/3_x005F_x000D_
</t>
  </si>
  <si>
    <t xml:space="preserve">ClaveProdServ : 51182400  Cantidad : 3  valorUnitario : 268.79  Importe : 806.37  Descripción : DOMEBORO 36.4/51.6 G 12 SB PVO_x005F_x000D_
ClaveProdServ : 51171900  Cantidad : 4  valorUnitario : 290.08  Importe : 1160.32  Descripción : DURATER 20 MG 20 CPR_x005F_x000D_
ClaveProdServ : 51201800  Cantidad : 3  valorUnitario : 831.55  Importe : 2494.65  Descripción : BRONCHO-VAXOM AD 7MG 10 CAPS_x005F_x000D_
ClaveProdServ : 51161600  Cantidad : 2  valorUnitario : 344.19  Importe : 688.38  Descripción : DIMEGAN-D 1/4MG JBE 60ML+VSO_x005F_x000D_
ClaveProdServ : 51181742  Cantidad : 2  valorUnitario : 533.82  Importe : 1067.64  Descripción : DERMATOVATE 40G CRA_x005F_x000D_
ClaveProdServ : 51171800  Cantidad : 3  valorUnitario : 147.80  Importe : 443.40  Descripción : DRAMAMINE 250 MG JBE 120 ML_x005F_x000D_
ClaveProdServ : 51212000  Cantidad : 5  valorUnitario : 61.74  Importe : 308.70  Descripción : ARNICA MONTANA NARTEX POM 28 G_x005F_x000D_
ClaveProdServ : 51171900  Cantidad : 2  valorUnitario : 1102.33  Importe : 2204.66  Descripción : ALEVIAN DUO 100/300MG 64 CAPS_x005F_x000D_
ClaveProdServ : 51151600  Cantidad : 1  valorUnitario : 594.45  Importe : 594.45  Descripción : EMSELEX 7.5 MG 14 CPR_x005F_x000D_
ClaveProdServ : 51191905  Cantidad : 5  valorUnitario : 292.99  Importe : 1464.95  Descripción : CENTRUM GENDER+50 MUJER 60 TAB_x005F_x000D_
ClaveProdServ : 51171501  Cantidad : 5  valorUnitario : 453.42  Importe : 2267.10  Descripción : DEMUS 100000 UI 1 CAPS_x005F_x000D_
</t>
  </si>
  <si>
    <t xml:space="preserve">ClaveProdServ : 84111506  Cantidad : 1  valorUnitario : 0.01  Importe : 0.01  Descripción : MAYOREO_x000D_
ClaveProdServ : 47131811  Cantidad : 1100  valorUnitario : 268.094828  Importe : 294904.310345  Descripción : 10K ROMA_x000D_
</t>
  </si>
  <si>
    <t xml:space="preserve">ClaveProdServ : 50201706  Cantidad : 60  valorUnitario : 265.98  Importe : 15958.80  Descripción : NESCAFE+CM_x000D_
</t>
  </si>
  <si>
    <t xml:space="preserve">ClaveProdServ : 50201706  Cantidad : 1000  valorUnitario : 271.10  Importe : 271100.00  Descripción : NESCAFE+CM_x000D_
</t>
  </si>
  <si>
    <t xml:space="preserve">ClaveProdServ : 42231806  Cantidad : 150  valorUnitario : 528.258621  Importe : 79238.793103  Descripción : ENSURE CHOCO_x000D_
ClaveProdServ : 42231806  Cantidad : 170  valorUnitario : 528.258621  Importe : 89803.965517  Descripción : ENSURE V 16P_x000D_
ClaveProdServ : 42231806  Cantidad : 25  valorUnitario : 528.258621  Importe : 13206.465517  Descripción : ENSUREADVANC_x000D_
ClaveProdServ : 31231400  Cantidad : 15  valorUnitario : 528.258621  Importe : 7923.87931  Descripción : ENSURE ADVAN_x000D_
ClaveProdServ : 31231400  Cantidad : 5  valorUnitario : 528.258621  Importe : 2641.293103  Descripción : ENSURE ADVAN_x000D_
ClaveProdServ : 84111506  Cantidad : 1  valorUnitario : 0.01  Importe : 0.01  Descripción : MAYOREO_x000D_
</t>
  </si>
  <si>
    <t xml:space="preserve">ClaveProdServ : 53131628  Cantidad : 405  valorUnitario : 84.663793  Importe : 34288.836207  Descripción : HEAD &amp; SHOUL_x000D_
ClaveProdServ : 53131628  Cantidad : 405  valorUnitario : 84.663793  Importe : 34288.836207  Descripción : HEAD &amp; SHOUL_x000D_
ClaveProdServ : 53131628  Cantidad : 405  valorUnitario : 84.663793  Importe : 34288.836207  Descripción : HEAD &amp; SHOUL_x000D_
ClaveProdServ : 53131602  Cantidad : 405  valorUnitario : 85.543103  Importe : 34644.956897  Descripción : PANTENE_x000D_
ClaveProdServ : 53131628  Cantidad : 405  valorUnitario : 85.543103  Importe : 34644.956897  Descripción : PANTENE_x000D_
ClaveProdServ : 53131602  Cantidad : 240  valorUnitario : 139.336207  Importe : 33440.689655  Descripción : HERBAL ESSEN_x000D_
ClaveProdServ : 41104211  Cantidad : 660  valorUnitario : 145.517241  Importe : 96041.37931  Descripción : SUAVITEL_x000D_
ClaveProdServ : 84111506  Cantidad : 1  valorUnitario : 0.01  Importe : 0.01  Descripción : MAYOREO_x000D_
</t>
  </si>
  <si>
    <t xml:space="preserve">ClaveProdServ : 84111506  Cantidad : 1  valorUnitario : 0.01  Importe : 0.01  Descripción : MAYOREO_x000D_
ClaveProdServ : 50151500  Cantidad : 2176  valorUnitario : 101.28  Importe : 220385.28  Descripción : 3P NUTRIOLI_x000D_
ClaveProdServ : 50151500  Cantidad : 1056  valorUnitario : 117.65  Importe : 124238.40  Descripción : ACEITE CAPUL_x000D_
ClaveProdServ : 50221100  Cantidad : 400  valorUnitario : 131.97  Importe : 52788.00  Descripción : 5/1 KG ARROZ_x000D_
ClaveProdServ : 50171800  Cantidad : 432  valorUnitario : 250.64  Importe : 108276.48  Descripción : 3.4K MAYONES_x000D_
</t>
  </si>
  <si>
    <t xml:space="preserve">ClaveProdServ : 84111506  Cantidad : 1  valorUnitario : 0.01  Importe : 0.01  Descripción : MAYOREO_x000D_
ClaveProdServ : 47131811  Cantidad : 160  valorUnitario : 253.982759  Importe : 40637.241379  Descripción : 10/1KBLNIEV_x000D_
ClaveProdServ : 47131811  Cantidad : 80  valorUnitario : 253.982759  Importe : 20318.62069  Descripción : 20/500BLNIEV_x000D_
ClaveProdServ : 47131811  Cantidad : 80  valorUnitario : 253.982759  Importe : 20318.62069  Descripción : 40/250BLNIEV_x000D_
ClaveProdServ : 47131811  Cantidad : 800  valorUnitario : 268.094828  Importe : 214475.862069  Descripción : 10/1KROMA_x000D_
ClaveProdServ : 47131811  Cantidad : 360  valorUnitario : 268.094828  Importe : 96514.137931  Descripción : 10K ROMA_x000D_
ClaveProdServ : 47131811  Cantidad : 80  valorUnitario : 268.094828  Importe : 21447.586207  Descripción : 40/250 ROMA_x000D_
ClaveProdServ : 47131811  Cantidad : 240  valorUnitario : 268.094828  Importe : 64342.758621  Descripción : 20/500ROMA_x000D_
ClaveProdServ : 47131811  Cantidad : 88  valorUnitario : 380.982759  Importe : 33526.482759  Descripción : 25/400ZOTE R_x000D_
</t>
  </si>
  <si>
    <t xml:space="preserve">ClaveProdServ : 53131608  Cantidad : 768  valorUnitario : 131.405172  Importe : 100919.172414  Descripción : JABON LIRIO_x000D_
ClaveProdServ : 84111506  Cantidad : 1  valorUnitario : 0.01  Importe : 0.01  Descripción : MAYOREO_x000D_
ClaveProdServ : 53131608  Cantidad : 384  valorUnitario : 131.405172  Importe : 50459.586207  Descripción : 14PZ LIRIO_x000D_
</t>
  </si>
  <si>
    <t xml:space="preserve">ClaveProdServ : 84111506  Cantidad : 1  valorUnitario : 0.01  Importe : 0.01  Descripción : MAYOREO_x000D_
ClaveProdServ : 47131811  Cantidad : 300  valorUnitario : 220.474138  Importe : 66142.241379  Descripción : MAS COLOR_x000D_
ClaveProdServ : 47131811  Cantidad : 240  valorUnitario : 212.456897  Importe : 50989.655172  Descripción : 9LT PERSIL_x000D_
ClaveProdServ : 42151909  Cantidad : 396  valorUnitario : 156.336207  Importe : 61909.137931  Descripción : COLGATE_x000D_
ClaveProdServ : 42231800  Cantidad : 77  valorUnitario : 197.175926  Importe : 15182.546296  Descripción : 2KGCHOCOMILK_x000D_
ClaveProdServ : 53131600  Cantidad : 216  valorUnitario : 156.327586  Importe : 33766.758621  Descripción : CREMA LUBRIE_x000D_
ClaveProdServ : 53131602  Cantidad : 216  valorUnitario : 68.146552  Importe : 14719.655172  Descripción : 1L ELVIVE HI_x000D_
ClaveProdServ : 53131602  Cantidad : 120  valorUnitario : 68.146552  Importe : 8177.586207  Descripción : 1LSHREPARACI_x000D_
ClaveProdServ : 50192400  Cantidad : 300  valorUnitario : 85.240741  Importe : 25572.222222  Descripción : MM CREMA CAC_x000D_
</t>
  </si>
  <si>
    <t xml:space="preserve">ClaveProdServ : 50202300  Cantidad : 11  valorUnitario : 270.07  Importe : 2970.77  Descripción : 40/200ML ADE_x000D_
ClaveProdServ : 50202300  Cantidad : 110  valorUnitario : 270.07  Importe : 29707.70  Descripción : 40/200ML ADE_x000D_
ClaveProdServ : 12161902  Cantidad : 8  valorUnitario : 299.84  Importe : 2398.76  Descripción : ARIEL PODS 5_x000D_
ClaveProdServ : 12161902  Cantidad : 72  valorUnitario : 299.84  Importe : 21588.83  Descripción : ARIEL PODS 5_x000D_
ClaveProdServ : 12161902  Cantidad : 8  valorUnitario : 299.84  Importe : 2398.76  Descripción : ARIEL PODS 5_x000D_
ClaveProdServ : 12161902  Cantidad : 11  valorUnitario : 320.13  Importe : 3521.42  Descripción : ARIEL 8.5L_x000D_
ClaveProdServ : 12161902  Cantidad : 99  valorUnitario : 320.13  Importe : 31692.80  Descripción : ARIEL 8.5L_x000D_
ClaveProdServ : 12161902  Cantidad : 11  valorUnitario : 320.13  Importe : 3521.42  Descripción : ARIEL 8.5L_x000D_
ClaveProdServ : 50202303  Cantidad : 8  valorUnitario : 99.23  Importe : 793.84  Descripción : AGUA15/1.5L_x000D_
ClaveProdServ : 50202303  Cantidad : 80  valorUnitario : 99.23  Importe : 7938.40  Descripción : AGUA15/1.5L_x000D_
ClaveProdServ : 50202301  Cantidad : 9  valorUnitario : 66.50  Importe : 598.50  Descripción : MM 18P 1L_x000D_
ClaveProdServ : 50202301  Cantidad : 90  valorUnitario : 66.50  Importe : 5985.00  Descripción : MM 18P 1L_x000D_
ClaveProdServ : 50202301  Cantidad : 11  valorUnitario : 90.02  Importe : 990.22  Descripción : 40/355AGUA_x000D_
ClaveProdServ : 50202301  Cantidad : 110  valorUnitario : 90.02  Importe : 9902.20  Descripción : 40/355AGUA_x000D_
ClaveProdServ : 53131608  Cantidad : 8  valorUnitario : 389.79  Importe : 3118.34  Descripción : DET S CH 20L_x000D_
ClaveProdServ : 53131608  Cantidad : 80  valorUnitario : 389.79  Importe : 31183.45  Descripción : DET S CH 20L_x000D_
</t>
  </si>
  <si>
    <t xml:space="preserve">ClaveProdServ : 50202301  Cantidad : 44  valorUnitario : 90.02  Importe : 3960.88  Descripción : 40/355AGUA_x000D_
ClaveProdServ : 50202301  Cantidad : 18  valorUnitario : 66.50  Importe : 1197.00  Descripción : MM 18P 1L_x000D_
ClaveProdServ : 50202301  Cantidad : 180  valorUnitario : 66.50  Importe : 11970.00  Descripción : MM 18P 1L_x000D_
ClaveProdServ : 50202303  Cantidad : 8  valorUnitario : 99.23  Importe : 793.84  Descripción : AGUA15/1.5L_x000D_
ClaveProdServ : 50202303  Cantidad : 80  valorUnitario : 99.23  Importe : 7938.40  Descripción : AGUA15/1.5L_x000D_
</t>
  </si>
  <si>
    <t xml:space="preserve">ClaveProdServ : 50202306  Cantidad : 88  valorUnitario : 332.73  Importe : 29280.48  Descripción : 24P/COCA/500_x000D_
ClaveProdServ : 50202300  Cantidad : 15  valorUnitario : 164.70  Importe : 2470.50  Descripción : PARTY PACK_x000D_
ClaveProdServ : 50202300  Cantidad : 135  valorUnitario : 164.70  Importe : 22234.50  Descripción : PARTY PACK_x000D_
ClaveProdServ : 50202300  Cantidad : 15  valorUnitario : 164.70  Importe : 2470.50  Descripción : PARTY PACK_x000D_
ClaveProdServ : 47131811  Cantidad : 6  valorUnitario : 251.34  Importe : 1508.07  Descripción : SUAVITEL_x000D_
ClaveProdServ : 47131811  Cantidad : 54  valorUnitario : 251.34  Importe : 13572.62  Descripción : SUAVITEL_x000D_
ClaveProdServ : 47131811  Cantidad : 6  valorUnitario : 251.34  Importe : 1508.07  Descripción : SUAVITEL_x000D_
ClaveProdServ : 50131704  Cantidad : 120  valorUnitario : 817.38  Importe : 98085.60  Descripción : NAN 2 2/1.2K_x000D_
ClaveProdServ : 50202301  Cantidad : 44  valorUnitario : 68.54  Importe : 3015.76  Descripción : 2/10.1LT AGU_x000D_
ClaveProdServ : 50221200  Cantidad : 13  valorUnitario : 137.33  Importe : 1785.33  Descripción : CORN POPS_x000D_
ClaveProdServ : 50221200  Cantidad : 117  valorUnitario : 137.33  Importe : 16068.00  Descripción : CORN POPS_x000D_
ClaveProdServ : 50221200  Cantidad : 13  valorUnitario : 137.33  Importe : 1785.33  Descripción : CORN POPS_x000D_
ClaveProdServ : 50221200  Cantidad : 17  valorUnitario : 108.94  Importe : 1851.90  Descripción : EXTRA CHOCO_x000D_
ClaveProdServ : 50221200  Cantidad : 153  valorUnitario : 108.94  Importe : 16667.08  Descripción : EXTRA CHOCO_x000D_
ClaveProdServ : 50221200  Cantidad : 17  valorUnitario : 108.94  Importe : 1851.90  Descripción : EXTRA CHOCO_x000D_
ClaveProdServ : 47131811  Cantidad : 6  valorUnitario : 268.98  Importe : 1613.90  Descripción : MAS BEBE 8.3_x000D_
ClaveProdServ : 47131811  Cantidad : 54  valorUnitario : 268.98  Importe : 14525.07  Descripción : MAS BEBE 8.3_x000D_
ClaveProdServ : 47131811  Cantidad : 6  valorUnitario : 268.98  Importe : 1613.90  Descripción : MAS BEBE 8.3_x000D_
ClaveProdServ : 47131811  Cantidad : 6  valorUnitario : 383.62  Importe : 2301.72  Descripción : VEL ROSITA_x000D_
ClaveProdServ : 47131811  Cantidad : 54  valorUnitario : 383.62  Importe : 20715.52  Descripción : VEL ROSITA_x000D_
ClaveProdServ : 47131811  Cantidad : 6  valorUnitario : 383.62  Importe : 2301.72  Descripción : VEL ROSITA_x000D_
ClaveProdServ : 50171800  Cantidad : 274  valorUnitario : 167.77  Importe : 45968.98  Descripción : 1.730K MAYON_x000D_
ClaveProdServ : 50171800  Cantidad : 1  valorUnitario : 167.77  Importe : 167.77  Descripción : 1.730K MAYON_x000D_
ClaveProdServ : 50171800  Cantidad : 35  valorUnitario : 70.59  Importe : 2470.65  Descripción : HELLMANNS_x000D_
ClaveProdServ : 50171800  Cantidad : 315  valorUnitario : 70.59  Importe : 22235.85  Descripción : HELLMANNS_x000D_
ClaveProdServ : 50171800  Cantidad : 35  valorUnitario : 70.59  Importe : 2470.65  Descripción : HELLMANNS_x000D_
ClaveProdServ : 53131608  Cantidad : 10  valorUnitario : 127.88  Importe : 1278.79  Descripción : 4L L&amp;W JABON_x000D_
ClaveProdServ : 53131608  Cantidad : 90  valorUnitario : 127.88  Importe : 11509.14  Descripción : 4L L&amp;W JABON_x000D_
ClaveProdServ : 53131608  Cantidad : 10  valorUnitario : 127.88  Importe : 1278.79  Descripción : 4L L&amp;W JABON_x000D_
ClaveProdServ : 50171800  Cantidad : 17  valorUnitario : 111.51  Importe : 1895.67  Descripción : 3.8 CATSUP_x000D_
ClaveProdServ : 50171800  Cantidad : 170  valorUnitario : 111.51  Importe : 18956.70  Descripción : 3.8 CATSUP_x000D_
ClaveProdServ : 14111704  Cantidad : 44  valorUnitario : 166.68  Importe : 7333.97  Descripción : PETALO FAMIL_x000D_
ClaveProdServ : 14111704  Cantidad : 440  valorUnitario : 166.68  Importe : 73339.66  Descripción : PETALO FAMIL_x000D_
</t>
  </si>
  <si>
    <t xml:space="preserve">ClaveProdServ : 51161800  Cantidad : 22  valorUnitario : 413.29  Importe : 9092.38  Descripción : VICK_x000D_
ClaveProdServ : 51161800  Cantidad : 198  valorUnitario : 413.29  Importe : 81831.42  Descripción : VICK_x000D_
ClaveProdServ : 51161800  Cantidad : 22  valorUnitario : 413.29  Importe : 9092.38  Descripción : VICK_x000D_
ClaveProdServ : 47131827  Cantidad : 8  valorUnitario : 244.28  Importe : 1954.28  Descripción : 9LT VANISH R_x000D_
ClaveProdServ : 47131827  Cantidad : 72  valorUnitario : 244.28  Importe : 17588.48  Descripción : 9LT VANISH R_x000D_
ClaveProdServ : 47131827  Cantidad : 8  valorUnitario : 244.28  Importe : 1954.28  Descripción : 9LT VANISH R_x000D_
ClaveProdServ : 47131811  Cantidad : 11  valorUnitario : 268.98  Importe : 2958.81  Descripción : SUAV COMP PR_x000D_
ClaveProdServ : 47131811  Cantidad : 110  valorUnitario : 268.98  Importe : 29588.10  Descripción : SUAV COMP PR_x000D_
ClaveProdServ : 47131811  Cantidad : 6  valorUnitario : 251.34  Importe : 1508.07  Descripción : SUAVITEL_x000D_
ClaveProdServ : 47131811  Cantidad : 54  valorUnitario : 251.34  Importe : 13572.62  Descripción : SUAVITEL_x000D_
ClaveProdServ : 47131811  Cantidad : 6  valorUnitario : 251.34  Importe : 1508.07  Descripción : SUAVITEL_x000D_
ClaveProdServ : 50151515  Cantidad : 5  valorUnitario : 148.34  Importe : 741.70  Descripción : 6/1L LECHESO_x000D_
ClaveProdServ : 50151515  Cantidad : 50  valorUnitario : 148.34  Importe : 7417.00  Descripción : 6/1L LECHESO_x000D_
ClaveProdServ : 53131606  Cantidad : 7  valorUnitario : 145.52  Importe : 1018.62  Descripción : SECRET_x000D_
ClaveProdServ : 53131606  Cantidad : 70  valorUnitario : 145.52  Importe : 10186.21  Descripción : SECRET_x000D_
ClaveProdServ : 47131602  Cantidad : 50  valorUnitario : 198.44  Importe : 9921.98  Descripción : 10P FIBRA ES_x000D_
ClaveProdServ : 47131602  Cantidad : 500  valorUnitario : 198.44  Importe : 99219.83  Descripción : 10P FIBRA ES_x000D_
ClaveProdServ : 53131501  Cantidad : 15  valorUnitario : 171.09  Importe : 2566.29  Descripción : SCOPE_x000D_
ClaveProdServ : 53131501  Cantidad : 135  valorUnitario : 171.09  Importe : 23096.64  Descripción : SCOPE_x000D_
ClaveProdServ : 53131501  Cantidad : 15  valorUnitario : 171.09  Importe : 2566.29  Descripción : SCOPE_x000D_
ClaveProdServ : 53131606  Cantidad : 5  valorUnitario : 216.07  Importe : 1080.34  Descripción : 3 250ML REXO_x000D_
ClaveProdServ : 53131606  Cantidad : 45  valorUnitario : 216.07  Importe : 9723.10  Descripción : 3 250ML REXO_x000D_
ClaveProdServ : 53131606  Cantidad : 5  valorUnitario : 216.07  Importe : 1080.34  Descripción : 3 250ML REXO_x000D_
ClaveProdServ : 10191509  Cantidad : 7  valorUnitario : 180.79  Importe : 1265.55  Descripción : RAID C&amp;J_x000D_
ClaveProdServ : 10191509  Cantidad : 70  valorUnitario : 180.79  Importe : 12655.52  Descripción : RAID C&amp;J_x000D_
ClaveProdServ : 50221200  Cantidad : 32  valorUnitario : 188.50  Importe : 6032.00  Descripción : 1.130K HONEY_x000D_
ClaveProdServ : 50221200  Cantidad : 298  valorUnitario : 188.50  Importe : 56173.00  Descripción : 1.130K HONEY_x000D_
ClaveProdServ : 50121538  Cantidad : 5  valorUnitario : 146.29  Importe : 731.45  Descripción : 6 SARDINA_x000D_
ClaveProdServ : 50121538  Cantidad : 45  valorUnitario : 146.29  Importe : 6583.05  Descripción : 6 SARDINA_x000D_
ClaveProdServ : 50121538  Cantidad : 5  valorUnitario : 146.29  Importe : 731.45  Descripción : 6 SARDINA_x000D_
ClaveProdServ : 53131606  Cantidad : 10  valorUnitario : 175.50  Importe : 1755.00  Descripción : OLD SPICE_x000D_
ClaveProdServ : 53131606  Cantidad : 90  valorUnitario : 175.50  Importe : 15795.00  Descripción : OLD SPICE_x000D_
ClaveProdServ : 53131606  Cantidad : 10  valorUnitario : 175.50  Importe : 1755.00  Descripción : OLD SPICE_x000D_
ClaveProdServ : 53131606  Cantidad : 5  valorUnitario : 92.60  Importe : 463.02  Descripción : 4P ROLL ON_x000D_
ClaveProdServ : 53131606  Cantidad : 45  valorUnitario : 92.60  Importe : 4167.16  Descripción : 4P ROLL ON_x000D_
ClaveProdServ : 53131606  Cantidad : 5  valorUnitario : 92.60  Importe : 463.02  Descripción : 4P ROLL ON_x000D_
ClaveProdServ : 53131606  Cantidad : 55  valorUnitario : 201.96  Importe : 11107.63  Descripción : BNIVEA ACL 3_x000D_
ClaveProdServ : 50201706  Cantidad : 22  valorUnitario : 357.03  Importe : 7854.66  Descripción : DOLCE CAPPU_x000D_
ClaveProdServ : 50201706  Cantidad : 15  valorUnitario : 162.66  Importe : 2439.90  Descripción : DECAF 300G+5_x000D_
ClaveProdServ : 50201706  Cantidad : 150  valorUnitario : 162.66  Importe : 24399.00  Descripción : DECAF 300G+5_x000D_
ClaveProdServ : 50131704  Cantidad : 60  valorUnitario : 888.99  Importe : 53339.40  Descripción : NAN 1 2/1.2K_x000D_
ClaveProdServ : 50161509  Cantidad : 495  valorUnitario : 60.36  Importe : 29878.20  Descripción : 2K AZUCAR MA_x000D_
ClaveProdServ : 50171707  Cantidad : 11  valorUnitario : 66.50  Importe : 731.50  Descripción : MM VINAGRE 6_x000D_
ClaveProdServ : 50171707  Cantidad : 110  valorUnitario : 66.50  Importe : 7315.00  Descripción : MM VINAGRE 6_x000D_
ClaveProdServ : 47131828  Cantidad : 33  valorUnitario : 149.04  Importe : 4918.42  Descripción : MMSHAMPAUTO_x000D_
ClaveProdServ : 50465525  Cantidad : 6  valorUnitario : 82.86  Importe : 497.16  Descripción : 3K_x000D_
ClaveProdServ : 50465525  Cantidad : 60  valorUnitario : 82.86  Importe : 4971.60  Descripción : 3K_x000D_
ClaveProdServ : 50171800  Cantidad : 22  valorUnitario : 121.74  Importe : 2678.28  Descripción : MM MOSTAZA_x000D_
ClaveProdServ : 50192400  Cantidad : 7  valorUnitario : 76.73  Importe : 537.11  Descripción : MM 1.2KMERM_x000D_
ClaveProdServ : 50192400  Cantidad : 70  valorUnitario : 76.73  Importe : 5371.10  Descripción : MM 1.2KMERM_x000D_
ClaveProdServ : 47131810  Cantidad : 15  valorUnitario : 87.30  Importe : 1309.53  Descripción : MM LAVAPL_x000D_
ClaveProdServ : 47131810  Cantidad : 150  valorUnitario : 87.30  Importe : 13095.26  Descripción : MM LAVAPL_x000D_
ClaveProdServ : 50465525  Cantidad : 22  valorUnitario : 82.86  Importe : 1822.92  Descripción : 3K_x000D_
ClaveProdServ : 50192400  Cantidad : 11  valorUnitario : 112.73  Importe : 1240.05  Descripción : MM CREMA AVE_x000D_
ClaveProdServ : 50192400  Cantidad : 99  valorUnitario : 112.73  Importe : 11160.42  Descripción : MM CREMA AVE_x000D_
ClaveProdServ : 50192400  Cantidad : 11  valorUnitario : 112.73  Importe : 1240.05  Descripción : MM CREMA AVE_x000D_
ClaveProdServ : 50202300  Cantidad : 5  valorUnitario : 172.89  Importe : 864.45  Descripción : MM ALMVAI_x000D_
ClaveProdServ : 50202300  Cantidad : 50  valorUnitario : 172.89  Importe : 8644.50  Descripción : MM ALMVAI_x000D_
ClaveProdServ : 53131600  Cantidad : 7  valorUnitario : 175.50  Importe : 1228.50  Descripción : LUBRIDERM UV_x000D_
ClaveProdServ : 53131600  Cantidad : 70  valorUnitario : 175.50  Importe : 12285.00  Descripción : LUBRIDERM UV_x000D_
ClaveProdServ : 53131500  Cantidad : 9  valorUnitario : 254.87  Importe : 2293.84  Descripción : LISTERINE1L_x000D_
ClaveProdServ : 53131500  Cantidad : 81  valorUnitario : 254.87  Importe : 20644.53  Descripción : LISTERINE1L_x000D_
ClaveProdServ : 53131500  Cantidad : 9  valorUnitario : 254.87  Importe : 2293.84  Descripción : LISTERINE1L_x000D_
ClaveProdServ : 53131615  Cantidad : 31  valorUnitario : 69.67  Importe : 2159.84  Descripción : PANTI KOTEX_x000D_
ClaveProdServ : 53131615  Cantidad : 1  valorUnitario : 69.67  Importe : 69.67  Descripción : PANTI KOTEX_x000D_
ClaveProdServ : 53131615  Cantidad : 268  valorUnitario : 69.67  Importe : 18672.21  Descripción : PANTI KOTEX_x000D_
ClaveProdServ : 53131615  Cantidad : 30  valorUnitario : 69.67  Importe : 2090.17  Descripción : PANTI KOTEX_x000D_
ClaveProdServ : 53131615  Cantidad : 6  valorUnitario : 80.82  Importe : 484.92  Descripción : KOTEX NOCTUR_x000D_
ClaveProdServ : 53131615  Cantidad : 54  valorUnitario : 80.82  Importe : 4364.28  Descripción : KOTEX NOCTUR_x000D_
ClaveProdServ : 53131615  Cantidad : 6  valorUnitario : 80.82  Importe : 484.92  Descripción : KOTEX NOCTUR_x000D_
ClaveProdServ : 50221200  Cantidad : 33  valorUnitario : 99.46  Importe : 3282.28  Descripción : SPECIAL K_x000D_
ClaveProdServ : 50221100  Cantidad : 17  valorUnitario : 108.94  Importe : 1851.90  Descripción : 710GR EXTRA_x000D_
ClaveProdServ : 50221100  Cantidad : 153  valorUnitario : 108.94  Importe : 16667.08  Descripción : 710GR EXTRA_x000D_
ClaveProdServ : 50221100  Cantidad : 17  valorUnitario : 108.94  Importe : 1851.90  Descripción : 710GR EXTRA_x000D_
ClaveProdServ : 53102305  Cantidad : 30  valorUnitario : 589.99  Importe : 17699.74  Descripción : HUGG UC5 NA_x000D_
ClaveProdServ : 53102305  Cantidad : 2  valorUnitario : 589.99  Importe : 1179.98  Descripción : HUGG UC5 NA_x000D_
ClaveProdServ : 53102305  Cantidad : 1  valorUnitario : 589.99  Importe : 589.99  Descripción : HUGG UC5 NA_x000D_
ClaveProdServ : 53131628  Cantidad : 50  valorUnitario : 104.95  Importe : 5247.41  Descripción : HERBAL ESSEN_x000D_
ClaveProdServ : 53131628  Cantidad : 450  valorUnitario : 104.95  Importe : 47226.72  Descripción : HERBAL ESSEN_x000D_
ClaveProdServ : 53131628  Cantidad : 50  valorUnitario : 104.95  Importe : 5247.41  Descripción : HERBAL ESSEN_x000D_
ClaveProdServ : 50171800  Cantidad : 10  valorUnitario : 121.74  Importe : 1217.40  Descripción : 2/1.13KG KE_x000D_
ClaveProdServ : 50171800  Cantidad : 90  valorUnitario : 121.74  Importe : 10956.60  Descripción : 2/1.13KG KE_x000D_
ClaveProdServ : 50171800  Cantidad : 10  valorUnitario : 121.74  Importe : 1217.40  Descripción : 2/1.13KG KE_x000D_
ClaveProdServ : 53131628  Cantidad : 40  valorUnitario : 127.88  Importe : 5115.17  Descripción : 800ML RICITO_x000D_
ClaveProdServ : 53131628  Cantidad : 3  valorUnitario : 127.88  Importe : 383.64  Descripción : 800ML RICITO_x000D_
ClaveProdServ : 53131628  Cantidad : 1  valorUnitario : 127.88  Importe : 127.88  Descripción : 800ML RICITO_x000D_
ClaveProdServ : 50181903  Cantidad : 24  valorUnitario : 131.67  Importe : 3160.00  Descripción : 4BASES P/PAY_x000D_
ClaveProdServ : 50181903  Cantidad : 240  valorUnitario : 131.67  Importe : 31600.00  Descripción : 4BASES P/PAY_x000D_
ClaveProdServ : 50131704  Cantidad : 44  valorUnitario : 848.07  Importe : 37315.08  Descripción : GOOD CARE_x000D_
ClaveProdServ : 47131800  Cantidad : 36  valorUnitario : 149.04  Importe : 5365.55  Descripción : 4/400ML GLAD_x000D_
ClaveProdServ : 47131800  Cantidad : 250  valorUnitario : 149.04  Importe : 37260.78  Descripción : 4/400ML GLAD_x000D_
ClaveProdServ : 50221303  Cantidad : 11  valorUnitario : 155.22  Importe : 1707.37  Descripción : 4P ALMIDON_x000D_
ClaveProdServ : 50131700  Cantidad : 55  valorUnitario : 1007.66  Importe : 55421.30  Descripción : ENFAGROW 3KG_x000D_
ClaveProdServ : 53131602  Cantidad : 13  valorUnitario : 78.49  Importe : 1020.39  Descripción : 1.350M GEL E_x000D_
ClaveProdServ : 53131602  Cantidad : 117  valorUnitario : 78.49  Importe : 9183.49  Descripción : 1.350M GEL E_x000D_
ClaveProdServ : 53131602  Cantidad : 13  valorUnitario : 78.49  Importe : 1020.39  Descripción : 1.350M GEL E_x000D_
ClaveProdServ : 14111705  Cantidad : 12  valorUnitario : 110.24  Importe : 1322.90  Descripción : 12/100DELSEY_x000D_
ClaveProdServ : 14111705  Cantidad : 120  valorUnitario : 110.24  Importe : 13228.97  Descripción : 12/100DELSEY_x000D_
ClaveProdServ : 50171832  Cantidad : 4  valorUnitario : 148.34  Importe : 593.36  Descripción : INGLESA980ML_x000D_
ClaveProdServ : 50171832  Cantidad : 3  valorUnitario : 148.34  Importe : 445.02  Descripción : INGLESA980ML_x000D_
ClaveProdServ : 50171832  Cantidad : 70  valorUnitario : 148.34  Importe : 10383.80  Descripción : INGLESA980ML_x000D_
ClaveProdServ : 47131801  Cantidad : 40  valorUnitario : 162.27  Importe : 6490.69  Descripción : AJAX BICARBO_x000D_
ClaveProdServ : 47131801  Cantidad : 3  valorUnitario : 162.27  Importe : 486.80  Descripción : AJAX BICARBO_x000D_
ClaveProdServ : 47131801  Cantidad : 1  valorUnitario : 162.27  Importe : 162.27  Descripción : AJAX BICARBO_x000D_
ClaveProdServ : 12161902  Cantidad : 11  valorUnitario : 192.25  Importe : 2114.75  Descripción : 9K DET ARCOI_x000D_
ClaveProdServ : 12161902  Cantidad : 110  valorUnitario : 192.25  Importe : 21147.50  Descripción : 9K DET ARCOI_x000D_
</t>
  </si>
  <si>
    <t xml:space="preserve">ClaveProdServ : 47131810  Cantidad : 1320  valorUnitario : 112.87  Importe : 148989.31  Descripción : SALVO_x000D_
ClaveProdServ : 47131800  Cantidad : 264  valorUnitario : 171.97  Importe : 45401.17  Descripción : 9LTS PINOL_x000D_
ClaveProdServ : 50221200  Cantidad : 286  valorUnitario : 110.82  Importe : 31695.69  Descripción : ZUCARITAS_x000D_
ClaveProdServ : 53102305  Cantidad : 30  valorUnitario : 528.26  Importe : 15847.76  Descripción : HUGG UC4 NO_x000D_
ClaveProdServ : 53102305  Cantidad : 2  valorUnitario : 528.26  Importe : 1056.52  Descripción : HUGG UC4 NO_x000D_
ClaveProdServ : 53102305  Cantidad : 1  valorUnitario : 528.26  Importe : 528.26  Descripción : HUGG UC4 NO_x000D_
ClaveProdServ : 53102305  Cantidad : 30  valorUnitario : 528.26  Importe : 15847.76  Descripción : HUGG UC 4 NA_x000D_
ClaveProdServ : 53102305  Cantidad : 2  valorUnitario : 528.26  Importe : 1056.52  Descripción : HUGG UC 4 NA_x000D_
ClaveProdServ : 53102305  Cantidad : 1  valorUnitario : 528.26  Importe : 528.26  Descripción : HUGG UC 4 NA_x000D_
ClaveProdServ : 53102305  Cantidad : 30  valorUnitario : 440.07  Importe : 13202.07  Descripción : HUGG 3 NO_x000D_
ClaveProdServ : 53102305  Cantidad : 2  valorUnitario : 440.07  Importe : 880.14  Descripción : HUGG 3 NO_x000D_
ClaveProdServ : 53102305  Cantidad : 1  valorUnitario : 440.07  Importe : 440.07  Descripción : HUGG 3 NO_x000D_
ClaveProdServ : 53131647  Cantidad : 14  valorUnitario : 189.59  Importe : 2654.33  Descripción : TOAH HUGGIES_x000D_
ClaveProdServ : 53131647  Cantidad : 126  valorUnitario : 189.59  Importe : 23888.95  Descripción : TOAH HUGGIES_x000D_
ClaveProdServ : 53131647  Cantidad : 14  valorUnitario : 189.59  Importe : 2654.33  Descripción : TOAH HUGGIES_x000D_
ClaveProdServ : 47131812  Cantidad : 25  valorUnitario : 163.16  Importe : 4078.88  Descripción : FEBREZE_x000D_
ClaveProdServ : 47131812  Cantidad : 225  valorUnitario : 163.16  Importe : 36709.91  Descripción : FEBREZE_x000D_
ClaveProdServ : 47131812  Cantidad : 25  valorUnitario : 163.16  Importe : 4078.88  Descripción : FEBREZE_x000D_
ClaveProdServ : 41104211  Cantidad : 120  valorUnitario : 246.93  Importe : 29631.72  Descripción : DOWNY_x000D_
ClaveProdServ : 41104211  Cantidad : 1  valorUnitario : 246.93  Importe : 246.93  Descripción : DOWNY_x000D_
ClaveProdServ : 12161902  Cantidad : 7  valorUnitario : 315.72  Importe : 2210.01  Descripción : 8K ARIEL_x000D_
ClaveProdServ : 12161902  Cantidad : 63  valorUnitario : 315.72  Importe : 19890.08  Descripción : 8K ARIEL_x000D_
ClaveProdServ : 12161902  Cantidad : 7  valorUnitario : 315.72  Importe : 2210.01  Descripción : 8K ARIEL_x000D_
ClaveProdServ : 12161902  Cantidad : 120  valorUnitario : 260.16  Importe : 31219.66  Descripción : ACE_x000D_
ClaveProdServ : 12161902  Cantidad : 1  valorUnitario : 260.16  Importe : 260.16  Descripción : ACE_x000D_
ClaveProdServ : 47131811  Cantidad : 76  valorUnitario : 238.11  Importe : 18096.52  Descripción : 8KG ACE_x000D_
ClaveProdServ : 47131811  Cantidad : 1  valorUnitario : 238.11  Importe : 238.11  Descripción : 8KG ACE_x000D_
</t>
  </si>
  <si>
    <t xml:space="preserve">ClaveProdServ : 12161902  Cantidad : 7  valorUnitario : 217.83  Importe : 1524.79  Descripción : ACE_x000D_
ClaveProdServ : 12161902  Cantidad : 70  valorUnitario : 217.83  Importe : 15247.93  Descripción : ACE_x000D_
ClaveProdServ : 50192900  Cantidad : 55  valorUnitario : 26.60  Importe : 1463.00  Descripción : PASTA BARILL_x000D_
ClaveProdServ : 50192900  Cantidad : 7  valorUnitario : 26.60  Importe : 186.20  Descripción : FETTUCINE BA_x000D_
ClaveProdServ : 50192900  Cantidad : 63  valorUnitario : 26.60  Importe : 1675.80  Descripción : FETTUCINE BA_x000D_
ClaveProdServ : 50192900  Cantidad : 7  valorUnitario : 26.60  Importe : 186.20  Descripción : FETTUCINE BA_x000D_
ClaveProdServ : 50192900  Cantidad : 440  valorUnitario : 26.60  Importe : 11704.00  Descripción : SPAGHETTI BA_x000D_
ClaveProdServ : 50202301  Cantidad : 44  valorUnitario : 95.14  Importe : 4186.16  Descripción : 12/1.2LT AGU_x000D_
ClaveProdServ : 50202801  Cantidad : 9  valorUnitario : 312.02  Importe : 2808.18  Descripción : 6 PACK CREMA_x000D_
ClaveProdServ : 50202801  Cantidad : 81  valorUnitario : 312.02  Importe : 25273.62  Descripción : 6 PACK CREMA_x000D_
ClaveProdServ : 50202801  Cantidad : 9  valorUnitario : 312.02  Importe : 2808.18  Descripción : 6 PACK CREMA_x000D_
ClaveProdServ : 50404900  Cantidad : 18  valorUnitario : 50.13  Importe : 902.34  Descripción : 2 226G MOSTA_x000D_
ClaveProdServ : 50404900  Cantidad : 162  valorUnitario : 50.13  Importe : 8121.06  Descripción : 2 226G MOSTA_x000D_
ClaveProdServ : 50404900  Cantidad : 18  valorUnitario : 50.13  Importe : 902.34  Descripción : 2 226G MOSTA_x000D_
ClaveProdServ : 50466800  Cantidad : 18  valorUnitario : 80.82  Importe : 1454.76  Descripción : 8PACK LEGUM_x000D_
ClaveProdServ : 50466800  Cantidad : 1  valorUnitario : 80.82  Importe : 80.82  Descripción : 8PACK LEGUM_x000D_
ClaveProdServ : 50466800  Cantidad : 71  valorUnitario : 80.82  Importe : 5738.22  Descripción : 8PACK LEGUM_x000D_
ClaveProdServ : 50466800  Cantidad : 9  valorUnitario : 80.82  Importe : 727.38  Descripción : 8PACK LEGUM_x000D_
ClaveProdServ : 50161500  Cantidad : 33  valorUnitario : 148.34  Importe : 4895.22  Descripción : JARABE HERSH_x000D_
ClaveProdServ : 50171800  Cantidad : 10  valorUnitario : 127.88  Importe : 1278.80  Descripción : SALSA HUNTS_x000D_
ClaveProdServ : 50171800  Cantidad : 100  valorUnitario : 127.88  Importe : 12788.00  Descripción : SALSA HUNTS_x000D_
ClaveProdServ : 50221200  Cantidad : 5  valorUnitario : 137.33  Importe : 686.67  Descripción : CORN POPS_x000D_
ClaveProdServ : 50221200  Cantidad : 45  valorUnitario : 137.33  Importe : 6180.00  Descripción : CORN POPS_x000D_
ClaveProdServ : 50221200  Cantidad : 5  valorUnitario : 137.33  Importe : 686.67  Descripción : CORN POPS_x000D_
ClaveProdServ : 50171832  Cantidad : 8  valorUnitario : 184.14  Importe : 1473.12  Descripción : MAGGI6/100ML_x000D_
ClaveProdServ : 50171832  Cantidad : 80  valorUnitario : 184.14  Importe : 14731.20  Descripción : MAGGI6/100ML_x000D_
ClaveProdServ : 50464803  Cantidad : 11  valorUnitario : 85.93  Importe : 945.23  Descripción : 6/186GR CHAM_x000D_
ClaveProdServ : 50161813  Cantidad : 11  valorUnitario : 115.56  Importe : 1271.21  Descripción : KIT KAT_x000D_
ClaveProdServ : 53131606  Cantidad : 17  valorUnitario : 207.25  Importe : 3523.25  Descripción : 3P REXONA CL_x000D_
ClaveProdServ : 53131606  Cantidad : 153  valorUnitario : 207.25  Importe : 31709.25  Descripción : 3P REXONA CL_x000D_
ClaveProdServ : 53131606  Cantidad : 17  valorUnitario : 207.25  Importe : 3523.25  Descripción : 3P REXONA CL_x000D_
ClaveProdServ : 50171500  Cantidad : 5  valorUnitario : 138.11  Importe : 690.55  Descripción : 3/255 TAJIN_x000D_
ClaveProdServ : 50171500  Cantidad : 50  valorUnitario : 138.11  Importe : 6905.50  Descripción : 3/255 TAJIN_x000D_
ClaveProdServ : 50161813  Cantidad : 110  valorUnitario : 93.77  Importe : 10314.54  Descripción : PRALINA 16PZ_x000D_
ClaveProdServ : 50161510  Cantidad : 5  valorUnitario : 837.84  Importe : 4189.20  Descripción : SUST CREMA10_x000D_
ClaveProdServ : 50161510  Cantidad : 45  valorUnitario : 837.84  Importe : 37702.80  Descripción : SUST CREMA10_x000D_
ClaveProdServ : 50161510  Cantidad : 5  valorUnitario : 837.84  Importe : 4189.20  Descripción : SUST CREMA10_x000D_
ClaveProdServ : 24111503  Cantidad : 7  valorUnitario : 175.50  Importe : 1228.50  Descripción : ZIPLOC SANDW_x000D_
ClaveProdServ : 24111503  Cantidad : 70  valorUnitario : 175.50  Importe : 12285.00  Descripción : ZIPLOC SANDW_x000D_
ClaveProdServ : 47131800  Cantidad : 264  valorUnitario : 187.84  Importe : 49591.03  Descripción : 9LTS PINOL_x000D_
ClaveProdServ : 50181900  Cantidad : 73  valorUnitario : 158.87  Importe : 11597.54  Descripción : OREO 1368 GR_x000D_
ClaveProdServ : 50181900  Cantidad : 207  valorUnitario : 158.87  Importe : 32886.17  Descripción : OREO 1368 GR_x000D_
ClaveProdServ : 50181900  Cantidad : 30  valorUnitario : 150.61  Importe : 4518.33  Descripción : RITZ 1.6 KG_x000D_
ClaveProdServ : 50181900  Cantidad : 90  valorUnitario : 150.61  Importe : 13555.00  Descripción : RITZ 1.6 KG_x000D_
ClaveProdServ : 50201709  Cantidad : 5  valorUnitario : 295.65  Importe : 1478.25  Descripción : CAFE SOLUBLE_x000D_
ClaveProdServ : 50201709  Cantidad : 55  valorUnitario : 295.65  Importe : 16260.75  Descripción : CAFE SOLUBLE_x000D_
ClaveProdServ : 50201709  Cantidad : 7  valorUnitario : 172.89  Importe : 1210.23  Descripción : CAFEREGLIOFI_x000D_
ClaveProdServ : 50201709  Cantidad : 73  valorUnitario : 172.89  Importe : 12620.97  Descripción : CAFEREGLIOFI_x000D_
ClaveProdServ : 50202301  Cantidad : 19  valorUnitario : 109.46  Importe : 2079.74  Descripción : 45/500ML AGU_x000D_
ClaveProdServ : 50202301  Cantidad : 190  valorUnitario : 109.46  Importe : 20797.40  Descripción : 45/500ML AGU_x000D_
</t>
  </si>
  <si>
    <t xml:space="preserve">ClaveProdServ : 53131613  Cantidad : 540  valorUnitario : 92.155172  Importe : 49763.793103  Descripción : 1LT BODY MIL_x000D_
ClaveProdServ : 84111506  Cantidad : 1  valorUnitario : 0.01  Importe : 0.01  Descripción : MAYOREO_x000D_
</t>
  </si>
  <si>
    <t xml:space="preserve">ClaveProdServ : 50161510  Cantidad : 1728  valorUnitario : 71.61  Importe : 123742.08  Descripción : SUSTCREMA 1K_x000D_
ClaveProdServ : 84111506  Cantidad : 1  valorUnitario : 0.01  Importe : 0.01  Descripción : MAYOREO_x000D_
</t>
  </si>
  <si>
    <t xml:space="preserve">ClaveProdServ : 50221200  Cantidad : 1  valorUnitario : 79.564815  Importe : 79.564815  Descripción : CORN FLAKES_x000D_
ClaveProdServ : 50221200  Cantidad : 38  valorUnitario : 79.564815  Importe : 3023.462963  Descripción : CORN FLAKES_x000D_
ClaveProdServ : 50221200  Cantidad : 390  valorUnitario : 79.564815  Importe : 31030.277778  Descripción : CORN FLAKES_x000D_
ClaveProdServ : 50131702  Cantidad : 25  valorUnitario : 203.58  Importe : 5089.50  Descripción : 4/1K EVAPORA_x000D_
ClaveProdServ : 50131702  Cantidad : 225  valorUnitario : 203.58  Importe : 45805.50  Descripción : 4/1K EVAPORA_x000D_
ClaveProdServ : 50131702  Cantidad : 25  valorUnitario : 203.58  Importe : 5089.50  Descripción : 4/1K EVAPORA_x000D_
ClaveProdServ : 50151500  Cantidad : 6  valorUnitario : 121.74  Importe : 730.44  Descripción : SABRO 3PACK/_x000D_
ClaveProdServ : 50151500  Cantidad : 54  valorUnitario : 121.74  Importe : 6573.96  Descripción : SABRO 3PACK/_x000D_
ClaveProdServ : 50151500  Cantidad : 6  valorUnitario : 121.74  Importe : 730.44  Descripción : SABRO 3PACK/_x000D_
</t>
  </si>
  <si>
    <t xml:space="preserve">ClaveProdServ : 47131827  Cantidad : 15  valorUnitario : 185.19  Importe : 2777.84  Descripción : 3L OXICLEAN_x000D_
ClaveProdServ : 47131827  Cantidad : 150  valorUnitario : 185.19  Importe : 27778.45  Descripción : 3L OXICLEAN_x000D_
ClaveProdServ : 50151600  Cantidad : 5  valorUnitario : 240.41  Importe : 1202.05  Descripción : GRASA COMEST_x000D_
ClaveProdServ : 50151600  Cantidad : 45  valorUnitario : 240.41  Importe : 10818.45  Descripción : GRASA COMEST_x000D_
ClaveProdServ : 50151600  Cantidad : 5  valorUnitario : 240.41  Importe : 1202.05  Descripción : GRASA COMEST_x000D_
ClaveProdServ : 50131704  Cantidad : 11  valorUnitario : 419.43  Importe : 4613.73  Descripción : 2.2 NIDO DES_x000D_
ClaveProdServ : 50131704  Cantidad : 110  valorUnitario : 419.43  Importe : 46137.30  Descripción : 2.2 NIDO DES_x000D_
ClaveProdServ : 53131602  Cantidad : 39  valorUnitario : 104.95  Importe : 4092.98  Descripción : PALMOLIVE_x000D_
ClaveProdServ : 53131602  Cantidad : 351  valorUnitario : 104.95  Importe : 36836.84  Descripción : PALMOLIVE_x000D_
ClaveProdServ : 53131602  Cantidad : 39  valorUnitario : 104.95  Importe : 4092.98  Descripción : PALMOLIVE_x000D_
ClaveProdServ : 50171832  Cantidad : 30  valorUnitario : 174.93  Importe : 5247.90  Descripción : TABASCO4/60_x000D_
ClaveProdServ : 50171832  Cantidad : 2  valorUnitario : 174.93  Importe : 349.86  Descripción : TABASCO4/60_x000D_
ClaveProdServ : 50171832  Cantidad : 1  valorUnitario : 174.93  Importe : 174.93  Descripción : TABASCO4/60_x000D_
</t>
  </si>
  <si>
    <t xml:space="preserve">ClaveProdServ : 50202300  Cantidad : 6  valorUnitario : 164.70  Importe : 988.20  Descripción : PARTY PACK_x000D_
ClaveProdServ : 50202300  Cantidad : 54  valorUnitario : 164.70  Importe : 8893.80  Descripción : PARTY PACK_x000D_
ClaveProdServ : 50202300  Cantidad : 6  valorUnitario : 164.70  Importe : 988.20  Descripción : PARTY PACK_x000D_
ClaveProdServ : 47131812  Cantidad : 25  valorUnitario : 163.16  Importe : 4078.88  Descripción : FEBREZE_x000D_
ClaveProdServ : 47131812  Cantidad : 225  valorUnitario : 163.16  Importe : 36709.91  Descripción : FEBREZE_x000D_
ClaveProdServ : 47131812  Cantidad : 25  valorUnitario : 163.16  Importe : 4078.88  Descripción : FEBREZE_x000D_
ClaveProdServ : 50221000  Cantidad : 8  valorUnitario : 86.96  Importe : 695.68  Descripción : FRIJOL BAYO_x000D_
ClaveProdServ : 50221000  Cantidad : 80  valorUnitario : 86.96  Importe : 6956.80  Descripción : FRIJOL BAYO_x000D_
ClaveProdServ : 50171800  Cantidad : 10  valorUnitario : 138.11  Importe : 1381.10  Descripción : BC 3.8 ADER_x000D_
ClaveProdServ : 50171800  Cantidad : 100  valorUnitario : 138.11  Importe : 13811.00  Descripción : BC 3.8 ADER_x000D_
ClaveProdServ : 50202301  Cantidad : 9  valorUnitario : 109.46  Importe : 985.14  Descripción : 45/500ML AGU_x000D_
ClaveProdServ : 50202301  Cantidad : 90  valorUnitario : 109.46  Importe : 9851.40  Descripción : 45/500ML AGU_x000D_
ClaveProdServ : 50202301  Cantidad : 5  valorUnitario : 66.50  Importe : 332.50  Descripción : MM 18P 1L_x000D_
ClaveProdServ : 50202301  Cantidad : 50  valorUnitario : 66.50  Importe : 3325.00  Descripción : MM 18P 1L_x000D_
ClaveProdServ : 47131827  Cantidad : 33  valorUnitario : 201.07  Importe : 6635.28  Descripción : MM QUITAMAN_x000D_
ClaveProdServ : 50131704  Cantidad : 11  valorUnitario : 817.38  Importe : 8991.18  Descripción : NAN 2 2/1.2K_x000D_
ClaveProdServ : 42231800  Cantidad : 22  valorUnitario : 919.68  Importe : 20232.96  Descripción : NAN SIN LAC_x000D_
ClaveProdServ : 50202304  Cantidad : 5  valorUnitario : 165.73  Importe : 828.65  Descripción : MM JUG ARAND_x000D_
ClaveProdServ : 50202304  Cantidad : 50  valorUnitario : 165.73  Importe : 8286.50  Descripción : MM JUG ARAND_x000D_
ClaveProdServ : 50202304  Cantidad : 8  valorUnitario : 165.73  Importe : 1325.84  Descripción : MM JUG UVA-A_x000D_
ClaveProdServ : 50202304  Cantidad : 80  valorUnitario : 165.73  Importe : 13258.40  Descripción : MM JUG UVA-A_x000D_
ClaveProdServ : 50131629  Cantidad : 11  valorUnitario : 138.11  Importe : 1519.21  Descripción : CLARA HUEVO_x000D_
ClaveProdServ : 47131811  Cantidad : 6  valorUnitario : 268.98  Importe : 1613.90  Descripción : SUAV COMP PR_x000D_
ClaveProdServ : 47131811  Cantidad : 60  valorUnitario : 268.98  Importe : 16138.97  Descripción : SUAV COMP PR_x000D_
</t>
  </si>
  <si>
    <t xml:space="preserve">ClaveProdServ : 14111704  Cantidad : 420  valorUnitario : 113.767241  Importe : 47782.241379  Descripción : 48R 200H SUA_x000D_
ClaveProdServ : 84111506  Cantidad : 1  valorUnitario : 0.01  Importe : 0.01  Descripción : MAYOREO_x000D_
</t>
  </si>
  <si>
    <t xml:space="preserve">ClaveProdServ : 50131704  Cantidad : 600  valorUnitario : 322.25  Importe : 193350.00  Descripción : NIDO 2.7KG_x000D_
ClaveProdServ : 84111506  Cantidad : 1  valorUnitario : 0.01  Importe : 0.01  Descripción : MAYOREO_x000D_
ClaveProdServ : 80141600  Cantidad : 1  valorUnitario : 0.01  Importe : 0.01  Descripción : VENTASCASN_x000D_
</t>
  </si>
  <si>
    <t xml:space="preserve">ClaveProdServ : 50131629  Cantidad : 11  valorUnitario : 138.11  Importe : 1519.21  Descripción : CLARA HUEVO_x000D_
</t>
  </si>
  <si>
    <t xml:space="preserve">ClaveProdServ : 14111704  Cantidad : 1456  valorUnitario : 157.862069  Importe : 229847.172414  Descripción : HCOTTONELLE_x000D_
ClaveProdServ : 84111506  Cantidad : 1  valorUnitario : 0.01  Importe : 0.01  Descripción : MAYOREO_x000D_
</t>
  </si>
  <si>
    <t xml:space="preserve">ClaveProdServ : 14111704  Cantidad : 540  valorUnitario : 216.068966  Importe : 116677.241379  Descripción : MM HIGIENICO_x000D_
ClaveProdServ : 84111506  Cantidad : 1  valorUnitario : 0.01  Importe : 0.01  Descripción : MAYOREO_x000D_
ClaveProdServ : 42231806  Cantidad : 150  valorUnitario : 528.258621  Importe : 79238.793103  Descripción : ENSURE V 16P_x000D_
</t>
  </si>
  <si>
    <t xml:space="preserve">ClaveProdServ : 50201714  Cantidad : 20  valorUnitario : 219.95  Importe : 4399.00  Descripción : 2/980G COFFE_x000D_
ClaveProdServ : 50201714  Cantidad : 200  valorUnitario : 219.95  Importe : 43990.00  Descripción : 2/980G COFFE_x000D_
</t>
  </si>
  <si>
    <t xml:space="preserve">ClaveProdServ : 50202203  Cantidad : 200  valorUnitario : 75.289628  Importe : 15057.925583  Descripción : RIUNITE_x000D_
ClaveProdServ : 84111506  Cantidad : 1  valorUnitario : 0.01  Importe : 0.01  Descripción : MAYOREO_x000D_
</t>
  </si>
  <si>
    <t xml:space="preserve">ClaveProdServ : 84111506  Cantidad : 1  valorUnitario : 0.01  Importe : 0.01  Descripción : MAYOREO_x000D_
ClaveProdServ : 50161509  Cantidad : 1200  valorUnitario : 578.00  Importe : 693600.00  Descripción : 25 K AZUCAR_x000D_
</t>
  </si>
  <si>
    <t xml:space="preserve">ClaveProdServ : 50151513  Cantidad : 44  valorUnitario : 193.35  Importe : 8507.40  Descripción : ACEITE SPRAY_x000D_
ClaveProdServ : 47131800  Cantidad : 32  valorUnitario : 131.41  Importe : 4204.97  Descripción : PLEDGE 2 PAC_x000D_
ClaveProdServ : 47131800  Cantidad : 298  valorUnitario : 131.41  Importe : 39158.74  Descripción : PLEDGE 2 PAC_x000D_
ClaveProdServ : 50181900  Cantidad : 5  valorUnitario : 103.25  Importe : 516.25  Descripción : 872G SURTIDO_x000D_
ClaveProdServ : 50181900  Cantidad : 50  valorUnitario : 103.25  Importe : 5162.50  Descripción : 872G SURTIDO_x000D_
ClaveProdServ : 50201706  Cantidad : 22  valorUnitario : 254.73  Importe : 5604.06  Descripción : BC CAFE REG_x000D_
ClaveProdServ : 50171902  Cantidad : 21  valorUnitario : 135.04  Importe : 2835.84  Descripción : KNORR_x000D_
ClaveProdServ : 50171902  Cantidad : 188  valorUnitario : 135.04  Importe : 25387.52  Descripción : KNORR_x000D_
ClaveProdServ : 50171902  Cantidad : 22  valorUnitario : 135.04  Importe : 2970.88  Descripción : KNORR_x000D_
ClaveProdServ : 50131704  Cantidad : 33  valorUnitario : 397.95  Importe : 13132.35  Descripción : 2KG NIDO EXC_x000D_
ClaveProdServ : 42231800  Cantidad : 22  valorUnitario : 663.93  Importe : 14606.46  Descripción : 2/900G NAN C_x000D_
ClaveProdServ : 53131606  Cantidad : 10  valorUnitario : 224.89  Importe : 2248.88  Descripción : 3P DOVE DERM_x000D_
ClaveProdServ : 53131606  Cantidad : 90  valorUnitario : 224.89  Importe : 20239.91  Descripción : 3P DOVE DERM_x000D_
ClaveProdServ : 53131606  Cantidad : 10  valorUnitario : 224.89  Importe : 2248.88  Descripción : 3P DOVE DERM_x000D_
ClaveProdServ : 53131606  Cantidad : 10  valorUnitario : 201.96  Importe : 2019.57  Descripción : 3PZ DEO CLEA_x000D_
ClaveProdServ : 53131606  Cantidad : 90  valorUnitario : 201.96  Importe : 18176.12  Descripción : 3PZ DEO CLEA_x000D_
ClaveProdServ : 53131606  Cantidad : 10  valorUnitario : 201.96  Importe : 2019.57  Descripción : 3PZ DEO CLEA_x000D_
</t>
  </si>
  <si>
    <t xml:space="preserve">ClaveProdServ : 50131704  Cantidad : 1000  valorUnitario : 306.90  Importe : 306900.00  Descripción : NIDO 2.7KG_x000D_
ClaveProdServ : 80141600  Cantidad : 1  valorUnitario : 0.01  Importe : 0.01  Descripción : VENTASCASN_x000D_
ClaveProdServ : 84111506  Cantidad : 1  valorUnitario : 0.01  Importe : 0.01  Descripción : MAYOREO_x000D_
</t>
  </si>
  <si>
    <t xml:space="preserve">ClaveProdServ : 84111506  Cantidad : 1  valorUnitario : 0.01  Importe : 0.01  Descripción : MAYOREO_x005F_x000D_
ClaveProdServ : 50161509  Cantidad : 1100  valorUnitario : 562.65  Importe : 618915.00  Descripción : 25 K AZUCAR_x005F_x000D_
</t>
  </si>
  <si>
    <t xml:space="preserve">ClaveProdServ : 84111506  Cantidad : 1  valorUnitario : 0.01  Importe : 0.01  Descripción : MAYOREO_x005F_x000D_
ClaveProdServ : 50131702  Cantidad : 144  valorUnitario : 271.10  Importe : 39038.40  Descripción : LALA LIGHT_x005F_x000D_
ClaveProdServ : 50131702  Cantidad : 72  valorUnitario : 271.10  Importe : 19519.20  Descripción : LALA DESL LI_x005F_x000D_
</t>
  </si>
  <si>
    <t xml:space="preserve">ClaveProdServ : 50193001  Cantidad : 55  valorUnitario : 150.34  Importe : 8268.70  Descripción : 4/42GR PUFF_x005F_x000D_
</t>
  </si>
  <si>
    <t xml:space="preserve">ClaveProdServ : 50193002  Cantidad : 60  valorUnitario : 173.47  Importe : 10408.20  Descripción : 16 JUGO 2ET_x005F_x000D_
</t>
  </si>
  <si>
    <t xml:space="preserve">ClaveProdServ : 50192603  Cantidad : 5.00  valorUnitario : 313.920000  Importe : 1569.600000  Descripción : KNORR ARROZ BLANCO 155G_x005F_x000D_
ClaveProdServ : 50171902  Cantidad : 10.00  valorUnitario : 562.320000  Importe : 5623.200000  Descripción : KNORR COSTILLA ESTUCHE C/8_x005F_x000D_
</t>
  </si>
  <si>
    <t xml:space="preserve">ClaveProdServ : 42141500  Cantidad : 8.00  valorUnitario : 296.379300  Importe : 2371.034400  Descripción : COTONETES KIUTS JALOMA TARRO CON 100 PIEZAS_x005F_x000D_
ClaveProdServ : 42141500  Cantidad : 4.00  valorUnitario : 404.275872  Importe : 1617.103488  Descripción : COTONETES KIUTS JALOMA TARRO CON 200 PZAS_x005F_x000D_
ClaveProdServ : 42141502  Cantidad : 1.00  valorUnitario : 1541.382000  Importe : 1541.382000  Descripción : SUAVETIPS BAMBU CARTERA C/20_x005F_x000D_
ClaveProdServ : 31201500  Cantidad : 3.00  valorUnitario : 924.827580  Importe : 2774.482740  Descripción : CINTA NAVITEK DE EMPAQUE TRANSP. 48 MM X 150 MTS._x005F_x000D_
ClaveProdServ : 53131613  Cantidad : 8.00  valorUnitario : 491.120685  Importe : 3928.965480  Descripción : CREMA HINDS EX.ALMENDRAS 400 ML_x005F_x000D_
ClaveProdServ : 53131606  Cantidad : 4.00  valorUnitario : 284.172408  Importe : 1136.689632  Descripción : DES. NIVEA ROLL ON CLEAR 50 ML. 6698_x005F_x000D_
ClaveProdServ : 53131606  Cantidad : 20.00  valorUnitario : 284.172408  Importe : 5683.448160  Descripción : DES. NIVEA ROLL ON ACLARADO NAT.50 ML(TRAD) 7472_x005F_x000D_
ClaveProdServ : 53131613  Cantidad : 5.00  valorUnitario : 1543.189656  Importe : 7715.948280  Descripción : CREMA NIVEA LATA 50 ML C/10 PZAS 0063_x005F_x000D_
ClaveProdServ : 53131606  Cantidad : 4.00  valorUnitario : 284.172408  Importe : 1136.689632  Descripción : DES. NIVEA ROLL ON ANT MEN DEEP ESPRESSO 50ML.3491_x005F_x000D_
ClaveProdServ : 53131606  Cantidad : 5.00  valorUnitario : 467.068968  Importe : 2335.344840  Descripción : DES. NIVEA BARRA ACLARADO NAT.CLASSIC 50 G.2909_x005F_x000D_
ClaveProdServ : 53131602  Cantidad : 15.00  valorUnitario : 185.482758  Importe : 2782.241370  Descripción : GEL SUPER WET JUMBO TRASPARENTE 1,000 GRS._x005F_x000D_
ClaveProdServ : 53131606  Cantidad : 6.00  valorUnitario : 452.379312  Importe : 2714.275872  Descripción : DES. DOVE AEROSOL (M) ROSAS 150 ML_x005F_x000D_
ClaveProdServ : 53131606  Cantidad : 8.00  valorUnitario : 584.068968  Importe : 4672.551744  Descripción : TALCO REXONA EFFICIENT AEROSOL 88 GR._x005F_x000D_
ClaveProdServ : 53131613  Cantidad : 5.00  valorUnitario : 559.034484  Importe : 2795.172420  Descripción : CREMA VASENOL ALOE VERA FRESH 400 ML_x005F_x000D_
ClaveProdServ : 53131613  Cantidad : 8.00  valorUnitario : 559.034484  Importe : 4472.275872  Descripción : CREMA VASENOL COCOA GLOTT 400 ML._x005F_x000D_
ClaveProdServ : 53131606  Cantidad : 6.00  valorUnitario : 266.482764  Importe : 1598.896584  Descripción : DES. REXONA ROLL ON (M) HAPPY MORNING 50 ML_x005F_x000D_
ClaveProdServ : 53131606  Cantidad : 10.00  valorUnitario : 423.206892  Importe : 4232.068920  Descripción : DES. REXONA BARRA (M) BAMBOO 45 GRS_x005F_x000D_
ClaveProdServ : 53131606  Cantidad : 6.00  valorUnitario : 423.206892  Importe : 2539.241352  Descripción : DES. REXONA BARRA (H) ANTIBACTERIAL+INVISIBLE 45 G_x005F_x000D_
ClaveProdServ : 53131606  Cantidad : 4.00  valorUnitario : 354.206892  Importe : 1416.827568  Descripción : DES. SAVILE BARRA ANT BICARBONATO Y LIMON_x005F_x000D_
ClaveProdServ : 53131606  Cantidad : 5.00  valorUnitario : 227.793108  Importe : 1138.965540  Descripción : DES. SAVILE ROLL ON ANT BICARBONATO Y LIMON 45 ML_x005F_x000D_
ClaveProdServ : 53131606  Cantidad : 8.00  valorUnitario : 360.517236  Importe : 2884.137888  Descripción : DES. EGO BARRA ULTRA FRESH 45 GR._x005F_x000D_
ClaveProdServ : 53131628  Cantidad : 4.00  valorUnitario : 709.448280  Importe : 2837.793120  Descripción : SH. TRESEMME RIZOZ DISCIPLINADOS 715 ML_x005F_x000D_
ClaveProdServ : 53131606  Cantidad : 8.00  valorUnitario : 442.965516  Importe : 3543.724128  Descripción : DES. DOVE BARRA ANT DERMO ACLARANT 45 GR CALENDUL._x005F_x000D_
ClaveProdServ : 53131606  Cantidad : 5.00  valorUnitario : 462.827592  Importe : 2314.137960  Descripción : DES. DOVE AEROSOL (M) DERMO ACLARANT CALENDULA 87_x005F_x000D_
ClaveProdServ : 53131613  Cantidad : 3.00  valorUnitario : 657.206892  Importe : 1971.620676  Descripción : CREMA ST. IVES HUMECTACION INTENSIVA 532 ML._x005F_x000D_
ClaveProdServ : 53131606  Cantidad : 4.00  valorUnitario : 242.379312  Importe : 969.517248  Descripción : DES. DOVE ROLL ON (ORIGINAL) 50 ML_x005F_x000D_
ClaveProdServ : 53131606  Cantidad : 8.00  valorUnitario : 458.689656  Importe : 3669.517248  Descripción : DES. DOVE AEROSOL (M) ORIGINAL 87 GRS._x005F_x000D_
ClaveProdServ : 53131628  Cantidad : 8.00  valorUnitario : 465.000000  Importe : 3720.000000  Descripción : SH. SEDAL CAIDA DEFENSE 620 ML_x005F_x000D_
ClaveProdServ : 53131602  Cantidad : 5.00  valorUnitario : 281.068968  Importe : 1405.344840  Descripción : AC. SEDAL RIZOS DEFINIDOS 300ML_x005F_x000D_
ClaveProdServ : 53131628  Cantidad : 3.00  valorUnitario : 433.655172  Importe : 1300.965516  Descripción : SH. DOVE NUTRICION 350ML_x005F_x000D_
ClaveProdServ : 53131628  Cantidad : 5.00  valorUnitario : 465.000000  Importe : 2325.000000  Descripción : SH. SEDAL CARBON 620 ML_x005F_x000D_
ClaveProdServ : 53131628  Cantidad : 5.00  valorUnitario : 465.000000  Importe : 2325.000000  Descripción : SH. SEDAL RIZOS DEFINIDOS 620 ML_x005F_x000D_
ClaveProdServ : 53131628  Cantidad : 6.00  valorUnitario : 465.000000  Importe : 2790.000000  Descripción : SH. SEDAL MICELAR 620 ML_x005F_x000D_
ClaveProdServ : 53131628  Cantidad : 6.00  valorUnitario : 465.000000  Importe : 2790.000000  Descripción : SH. SEDAL AC. HIALURONICO 620 ML_x005F_x000D_
ClaveProdServ : 53131628  Cantidad : 10.00  valorUnitario : 908.965520  Importe : 9089.655200  Descripción : OF-SH. H&amp;S LIMPIEZA RENOVADORA 650ML + SH. 180ML_x005F_x000D_
ClaveProdServ : 53131628  Cantidad : 5.00  valorUnitario : 264.310344  Importe : 1321.551720  Descripción : SH. PANTENE CUIDADO CLASICO 2/1 200 ML._x005F_x000D_
ClaveProdServ : 53131602  Cantidad : 10.00  valorUnitario : 333.310344  Importe : 3333.103440  Descripción : CREMA P/PEINAR HERBAL ESS PROLONGALO 300 ML GRANAD_x005F_x000D_
ClaveProdServ : 53131602  Cantidad : 6.00  valorUnitario : 587.172408  Importe : 3523.034448  Descripción : MOUSSE PANTENE RIZOS DEFINIDOS 227GR_x005F_x000D_
ClaveProdServ : 53131501  Cantidad : 12.00  valorUnitario : 370.965516  Importe : 4451.586192  Descripción : ENJUAGUE ORAL B COMPLETE MENTA 250 ML._x005F_x000D_
ClaveProdServ : 53131602  Cantidad : 6.00  valorUnitario : 433.655172  Importe : 2601.931032  Descripción : CREMA P/PEINAR PANTENE BAMBU 300 ML._x005F_x000D_
ClaveProdServ : 53131602  Cantidad : 8.00  valorUnitario : 333.310344  Importe : 2666.482752  Descripción : CREMA P/PEINAR HERBAL ESS HIDRADISIACO 300 ML COCO_x005F_x000D_
ClaveProdServ : 53131602  Cantidad : 10.00  valorUnitario : 333.310344  Importe : 3333.103440  Descripción : CREMA P/PEINAR HERBAL ESS CURVAS PELIGROSAS LAVEND_x005F_x000D_
ClaveProdServ : 53131628  Cantidad : 5.00  valorUnitario : 552.724140  Importe : 2763.620700  Descripción : SH. H&amp;S ALIVIO REFRESCANTE 375 ML_x005F_x000D_
ClaveProdServ : 53131628  Cantidad : 6.00  valorUnitario : 552.724140  Importe : 3316.344840  Descripción : SH. H&amp;S OIL CONTROL GRASA (CITRUS) 375 ML._x005F_x000D_
ClaveProdServ : 53131628  Cantidad : 8.00  valorUnitario : 552.724140  Importe : 4421.793120  Descripción : SH. H&amp;S ANTIFALL DAMA PROTECCION CAIDA 375 ML_x005F_x000D_
ClaveProdServ : 53131628  Cantidad : 8.00  valorUnitario : 552.724140  Importe : 4421.793120  Descripción : SH. H&amp;S ANTICASPA 3 EN 1 HOMBRE 375 ML_x005F_x000D_
ClaveProdServ : 53131628  Cantidad : 4.00  valorUnitario : 552.724140  Importe : 2210.896560  Descripción : SH. H&amp;S LIMPIEZA RENOVADORA 2/1 375 ML._x005F_x000D_
ClaveProdServ : 53131628  Cantidad : 6.00  valorUnitario : 552.724140  Importe : 3316.344840  Descripción : SH. H&amp;S CRECE FUERTE DESDE LA RAIZ 375ML_x005F_x000D_
ClaveProdServ : 53131628  Cantidad : 5.00  valorUnitario : 552.724140  Importe : 2763.620700  Descripción : SH. H&amp;S ACEITE DE COCO 375 ML_x005F_x000D_
ClaveProdServ : 53131628  Cantidad : 8.00  valorUnitario : 552.724140  Importe : 4421.793120  Descripción : SH. H&amp;S SUAVE Y MANEJABLE 2/1 375 ML_x005F_x000D_
ClaveProdServ : 53131628  Cantidad : 5.00  valorUnitario : 270.620688  Importe : 1353.103440  Descripción : SH. H&amp;S ALIVIO REFRESCANTE 180 ML_x005F_x000D_
ClaveProdServ : 53131628  Cantidad : 5.00  valorUnitario : 767.069000  Importe : 3835.345000  Descripción : SH. H&amp;S 2 EN 1 LIMPIEZA RENOVADORA 650 ML_x005F_x000D_
ClaveProdServ : 53131628  Cantidad : 6.00  valorUnitario : 767.068970  Importe : 4602.413820  Descripción : SH. H&amp;S PURIFICACION CARBON ACTIVADO 650ML_x005F_x000D_
ClaveProdServ : 53131628  Cantidad : 10.00  valorUnitario : 767.068970  Importe : 7670.689700  Descripción : SH. H&amp;S SUAVE Y MANEJABLE 2/1 650ML_x005F_x000D_
ClaveProdServ : 53131606  Cantidad : 3.00  valorUnitario : 439.862064  Importe : 1319.586192  Descripción : DES. SECRET AEROSOL ANT PH BALANCED (LAVENDER) 93G_x005F_x000D_
ClaveProdServ : 53131606  Cantidad : 4.00  valorUnitario : 439.862064  Importe : 1759.448256  Descripción : DES. SECRET AEROSOL ANT ORANGE BLOSSON 93GRS_x005F_x000D_
ClaveProdServ : 53131606  Cantidad : 3.00  valorUnitario : 439.862064  Importe : 1319.586192  Descripción : DES. SECRET AEROSOL ANT POWDER PROTECT (COTTON) 93_x005F_x000D_
ClaveProdServ : 47131809  Cantidad : 2.00  valorUnitario : 434.689656  Importe : 869.379312  Descripción : EL OSO TINTA FUERTE NEGRA 125 ML._x005F_x000D_
ClaveProdServ : 47131809  Cantidad : 4.00  valorUnitario : 208.965516  Importe : 835.862064  Descripción : EL OSO CREMA TARRO NEGRA 170 GRS._x005F_x000D_
ClaveProdServ : 47131809  Cantidad : 5.00  valorUnitario : 276.931032  Importe : 1384.655160  Descripción : EL OSO GEL LIMPIADOR PARA TENIS 120 G._x005F_x000D_
ClaveProdServ : 47131809  Cantidad : 3.00  valorUnitario : 154.982759  Importe : 464.948277  Descripción : EL OSO CERA LIQ CAFE 70 ML C/12_x005F_x000D_
ClaveProdServ : 53131611  Cantidad : 3.00  valorUnitario : 647.793108  Importe : 1943.379324  Descripción : ESPUMA GILLETTE PARA AFEITAR SENSIBLE 175GR_x005F_x000D_
ClaveProdServ : 47131809  Cantidad : 6.00  valorUnitario : 154.982759  Importe : 929.896554  Descripción : EL OSO CERA LIQ NEGRA 70 ML C/12_x005F_x000D_
ClaveProdServ : 53131606  Cantidad : 6.00  valorUnitario : 241.344828  Importe : 1448.068968  Descripción : DES. BRUT ROLL ON DEEP BLUE 50G_x005F_x000D_
ClaveProdServ : 53131606  Cantidad : 5.00  valorUnitario : 422.068968  Importe : 2110.344840  Descripción : DES. OLD SPICE BARRA BEAR GLOVE(OSO) 50 GR_x005F_x000D_
ClaveProdServ : 53131602  Cantidad : 3.00  valorUnitario : 552.724140  Importe : 1658.172420  Descripción : AC. PANTENE LISO EXTREMO 400ML_x005F_x000D_
ClaveProdServ : 53131602  Cantidad : 6.00  valorUnitario : 552.724140  Importe : 3316.344840  Descripción : AC. PANTENE RIZOS DEFINIDOS 400 ML_x005F_x000D_
ClaveProdServ : 53131602  Cantidad : 6.00  valorUnitario : 552.724140  Importe : 3316.344840  Descripción : AC. PANTENE MICELLAR 400ML_x005F_x000D_
ClaveProdServ : 53131628  Cantidad : 5.00  valorUnitario : 552.724140  Importe : 2763.620700  Descripción : SH. PANTENE 2 EN 1 RESTAURACION 400 ML._x005F_x000D_
ClaveProdServ : 53131628  Cantidad : 6.00  valorUnitario : 552.724140  Importe : 3316.344840  Descripción : SH. PANTENE MICELLAR 400ML_x005F_x000D_
ClaveProdServ : 53131628  Cantidad : 6.00  valorUnitario : 552.724140  Importe : 3316.344840  Descripción : SH. PANTENE CONTROL CAIDA 400 ML_x005F_x000D_
ClaveProdServ : 53131628  Cantidad : 10.00  valorUnitario : 552.724140  Importe : 5527.241400  Descripción : SH. PANTENE BAMBU 400 ML._x005F_x000D_
ClaveProdServ : 53131600  Cantidad : 5.00  valorUnitario : 800.379312  Importe : 4001.896560  Descripción : CREMA LUBRIDERM UV PROT.SOL. FPS-15 400ML_x005F_x000D_
ClaveProdServ : 53131500  Cantidad : 10.00  valorUnitario : 514.034484  Importe : 5140.344840  Descripción : ENJUAGUE LISTERINE ZERO ANTICARIES 250 ML_x005F_x000D_
ClaveProdServ : 53131606  Cantidad : 8.00  valorUnitario : 345.827592  Importe : 2766.620736  Descripción : DES. BRUT AEROSOL CLASSIC 110G_x005F_x000D_
ClaveProdServ : 53131602  Cantidad : 6.00  valorUnitario : 495.206892  Importe : 2971.241352  Descripción : AC. FRUCTIS HAIR FOOD SANDIA 300 ML._x005F_x000D_
ClaveProdServ : 53131602  Cantidad : 6.00  valorUnitario : 495.206892  Importe : 2971.241352  Descripción : SH. FRUCTIS HAIR FOOD AGUACATE 300ML._x005F_x000D_
ClaveProdServ : 53131606  Cantidad : 6.00  valorUnitario : 359.379312  Importe : 2156.275872  Descripción : DES. OBAO AEROSOL BLACK 150 ML (H)_x005F_x000D_
ClaveProdServ : 53131602  Cantidad : 5.00  valorUnitario : 538.137936  Importe : 2690.689680  Descripción : TINTE IMEDIA N-810 RUBIO CLARO CENIZO PROFUNDO_x005F_x000D_
ClaveProdServ : 53131602  Cantidad : 5.00  valorUnitario : 448.241376  Importe : 2241.206880  Descripción : AC. ELVIVE OLEO DE COCO NUTRICION INTENSA 370 ML._x005F_x000D_
ClaveProdServ : 53131606  Cantidad : 3.00  valorUnitario : 384.517236  Importe : 1153.551708  Descripción : DES. OBAO AEROSOL PIEL DELICADA 150 ML. (M)_x005F_x000D_
ClaveProdServ : 53131602  Cantidad : 30.00  valorUnitario : 194.327586  Importe : 5829.827580  Descripción : TRAT. ELVIVE OLEO EXTRAORDINARIO 300 G_x005F_x000D_
ClaveProdServ : 53131602  Cantidad : 5.00  valorUnitario : 448.241376  Importe : 2241.206880  Descripción : AC. ELVIVE COLOR VIVE 370 ML._x005F_x000D_
ClaveProdServ : 53131628  Cantidad : 5.00  valorUnitario : 448.241376  Importe : 2241.206880  Descripción : AC. ELVIVE DREAM LONG 370 ML._x005F_x000D_
ClaveProdServ : 53131606  Cantidad : 3.00  valorUnitario : 422.068968  Importe : 1266.206904  Descripción : DES. BI-O AEROSOL CLARIFY AFINA (M) 150ML_x005F_x000D_
ClaveProdServ : 53131606  Cantidad : 10.00  valorUnitario : 223.551720  Importe : 2235.517200  Descripción : DES. BI-O ROLL ON PROTECTION 5 (M) 50ML._x005F_x000D_
ClaveProdServ : 53131606  Cantidad : 10.00  valorUnitario : 223.551720  Importe : 2235.517200  Descripción : DES. BI-O ROLL ON CLARIFY AFINA (M) 50ML_x005F_x000D_
ClaveProdServ : 53131606  Cantidad : 3.00  valorUnitario : 359.379312  Importe : 1078.137936  Descripción : DES. OBAO AEROSOL MEN TATTOO 150 ML._x005F_x000D_
ClaveProdServ : 53131606  Cantidad : 3.00  valorUnitario : 470.172408  Importe : 1410.517224  Descripción : DES. BI-O AEROSOL PROTECION 5 (H) 150 ML_x005F_x000D_
ClaveProdServ : 53131602  Cantidad : 15.00  valorUnitario : 167.172414  Importe : 2507.586210  Descripción : CREMA P/PEINAR ELVIVE EXT.OIL COCONUT 300 ML._x005F_x000D_
ClaveProdServ : 53131602  Cantidad : 10.00  valorUnitario : 167.172414  Importe : 1671.724140  Descripción : CREMA P/PEINAR ELVIVE DREAM LONG LISS 300 ML._x005F_x000D_
ClaveProdServ : 53131602  Cantidad : 6.00  valorUnitario : 251.103400  Importe : 1506.620400  Descripción : RETOCADOR NUTRISSE 4.0 CASTAÑOS EXH C/6 SOBRES_x005F_x000D_
ClaveProdServ : 53131602  Cantidad : 6.00  valorUnitario : 251.103400  Importe : 1506.620400  Descripción : RETOCADOR NUTRISSE 3.0 CATAÑOS OSCUROS EXH C/6 SOB_x005F_x000D_
ClaveProdServ : 53131602  Cantidad : 6.00  valorUnitario : 251.103400  Importe : 1506.620400  Descripción : RETOCADOR NUTRISSE 1.0 NEGROS INTENSOS EXH C/6 SOB_x005F_x000D_
ClaveProdServ : 53131602  Cantidad : 20.00  valorUnitario : 167.172414  Importe : 3343.448280  Descripción : CREMA P/PEINAR ELVIVE REPARACION TOTAL 5 300ML_x005F_x000D_
ClaveProdServ : 53131606  Cantidad : 3.00  valorUnitario : 384.517236  Importe : 1153.551708  Descripción : DES. OBAO AEROSOL TATTOO (M) 150 ML._x005F_x000D_
ClaveProdServ : 53131606  Cantidad : 3.00  valorUnitario : 223.551720  Importe : 670.655160  Descripción : DES. BI-O ROLL ON CLARIFY SENSI CALM (M) 50ML_x005F_x000D_
ClaveProdServ : 53131613  Cantidad : 25.00  valorUnitario : 455.534484  Importe : 11388.362100  Descripción : GARNIER AGUA MICELAR TODO EN 1 400 ML. (5557)_x005F_x000D_
ClaveProdServ : 53131606  Cantidad : 4.00  valorUnitario : 246.620688  Importe : 986.482752  Descripción : DES. BI-O ROLL ON INVISIBLE (H) 50ML_x005F_x000D_
ClaveProdServ : 53131606  Cantidad : 6.00  valorUnitario : 223.551720  Importe : 1341.310320  Descripción : DES. BI-O ROLL ON RELAX (M) 50ML_x005F_x000D_
ClaveProdServ : 53131613  Cantidad : 5.00  valorUnitario : 516.672414  Importe : 2583.362070  Descripción : GARNIER AGUA MICELAR ACIDO SALICILICO 400M 5416_x005F_x000D_
ClaveProdServ : 53131613  Cantidad : 5.00  valorUnitario : 485.844828  Importe : 2429.224140  Descripción : GARNIER AGUA MICELAR VIT C 400ML(2319)_x005F_x000D_
ClaveProdServ : 53131602  Cantidad : 5.00  valorUnitario : 336.413796  Importe : 1682.068980  Descripción : MAGIC RETOUCH CASTAÑO CLARO_x005F_x000D_
ClaveProdServ : 53131602  Cantidad : 25.00  valorUnitario : 336.413796  Importe : 8410.344900  Descripción : MAGIC RETOUCH CASTAÑO_x005F_x000D_
ClaveProdServ : 53131606  Cantidad : 3.00  valorUnitario : 359.379312  Importe : 1078.137936  Descripción : DES. OBAO AEROSOL OCEANIC 150 ML (H)_x005F_x000D_
ClaveProdServ : 53131602  Cantidad : 3.00  valorUnitario : 666.620688  Importe : 1999.862064  Descripción : SH. FRUCTIS BORR. DAñO 650ML_x005F_x000D_
ClaveProdServ : 53131602  Cantidad : 3.00  valorUnitario : 666.620688  Importe : 1999.862064  Descripción : SH. FRUCTIS NUTRICION VITAM. 650 ML._x005F_x000D_
ClaveProdServ : 53131602  Cantidad : 20.00  valorUnitario : 329.120688  Importe : 6582.413760  Descripción : TRAT. FRUCTIS HAIR FOOD SANDIA 350 ML._x005F_x000D_
ClaveProdServ : 53131602  Cantidad : 8.00  valorUnitario : 329.120688  Importe : 2632.965504  Descripción : TRAT. FRUCTIS HAIR FOOD AGUACATE 350 ML._x005F_x000D_
ClaveProdServ : 53131602  Cantidad : 8.00  valorUnitario : 329.120688  Importe : 2632.965504  Descripción : TRAT. FRUCTIS HAIR FOOD BANANA 350 ML._x005F_x000D_
ClaveProdServ : 53131602  Cantidad : 3.00  valorUnitario : 666.620688  Importe : 1999.862064  Descripción : SH. FRUCTIS ALOE WATER 650ML_x005F_x000D_
ClaveProdServ : 53131628  Cantidad : 4.00  valorUnitario : 345.827592  Importe : 1383.310368  Descripción : SH. FRUCTIS RIZOS CONTROL Y DEFINICION 350ML_x005F_x000D_
ClaveProdServ : 53131602  Cantidad : 8.00  valorUnitario : 329.120688  Importe : 2632.965504  Descripción : TRAT. FRUCTIS HAIR FOOD COCONUT 350 ML._x005F_x000D_
ClaveProdServ : 53131602  Cantidad : 8.00  valorUnitario : 329.120688  Importe : 2632.965504  Descripción : TRAT. FRUCTIS HAIR FOOD ALOE 350 ML._x005F_x000D_
ClaveProdServ : 53131628  Cantidad : 5.00  valorUnitario : 448.241376  Importe : 2241.206880  Descripción : SH. ELVIVE REPARACION TOTAL EXTREME 370 ML._x005F_x000D_
ClaveProdServ : 53131628  Cantidad : 4.00  valorUnitario : 831.724140  Importe : 3326.896560  Descripción : SH. ELVIVE REPARACION TOTAL 5 680ML_x005F_x000D_
ClaveProdServ : 53131628  Cantidad : 4.00  valorUnitario : 831.724140  Importe : 3326.896560  Descripción : SH. ELVIVE DREAM LONG LISS 680 ML._x005F_x000D_
ClaveProdServ : 53131628  Cantidad : 5.00  valorUnitario : 448.241376  Importe : 2241.206880  Descripción : SH. ELVIVE REPARACION TOTAL 5 370 ML._x005F_x000D_
ClaveProdServ : 53131602  Cantidad : 12.00  valorUnitario : 448.241376  Importe : 5378.896512  Descripción : SH. ELVIVE HIALURONICO PURE 370 ML._x005F_x000D_
ClaveProdServ : 53131628  Cantidad : 3.00  valorUnitario : 831.724140  Importe : 2495.172420  Descripción : SH. ELVIVE OLEO EXT COCO 680ML_x005F_x000D_
ClaveProdServ : 53131628  Cantidad : 5.00  valorUnitario : 448.241376  Importe : 2241.206880  Descripción : SH. ELVIVE OLEO DE COCO NUTRICION INTENSA 370 ML._x005F_x000D_
ClaveProdServ : 53131602  Cantidad : 5.00  valorUnitario : 448.241376  Importe : 2241.206880  Descripción : SH. ELVIVE OLEO EXTRAORDINARIO NUTRICION 370 ML._x005F_x000D_
ClaveProdServ : 53131628  Cantidad : 5.00  valorUnitario : 448.241376  Importe : 2241.206880  Descripción : SH. ELVIVE DREAM LONG 370 ML._x005F_x000D_
ClaveProdServ : 53131602  Cantidad : 20.00  valorUnitario : 194.327586  Importe : 3886.551720  Descripción : TRAT. ELVIVE REPARACION EXTREME 300 G_x005F_x000D_
ClaveProdServ : 53131602  Cantidad : 5.00  valorUnitario : 194.327586  Importe : 971.637930  Descripción : TRAT. ELVIVE COLOR VIVE 300 G_x005F_x000D_
ClaveProdServ : 53131628  Cantidad : 5.00  valorUnitario : 448.241376  Importe : 2241.206880  Descripción : SH. ELVIVE COLOR VIVE 370 ML._x005F_x000D_
ClaveProdServ : 53131602  Cantidad : 3.00  valorUnitario : 495.206892  Importe : 1485.620676  Descripción : SH. FRUCTIS HAIR FOOD COCONUT 300 ML._x005F_x000D_
ClaveProdServ : 53131602  Cantidad : 2.00  valorUnitario : 791.534484  Importe : 1583.068968  Descripción : GEL REPELENTE NO PIOJIN 500G_x005F_x000D_
ClaveProdServ : 53131602  Cantidad : 3.00  valorUnitario : 197.482800  Importe : 592.448400  Descripción : BRILLANTINA PALMOLIVE LIQUIDA 52 ML._x005F_x000D_
ClaveProdServ : 53131501  Cantidad : 6.00  valorUnitario : 206.896560  Importe : 1241.379360  Descripción : ENJUAGUE COLGATE PLAX ICE INFINITY 60ML_x005F_x000D_
ClaveProdServ : 53131606  Cantidad : 6.00  valorUnitario : 563.172408  Importe : 3379.034448  Descripción : DES. LADY SPEED GEL ACTIVE FRESH 65G_x005F_x000D_
ClaveProdServ : 53131606  Cantidad : 15.00  valorUnitario : 239.275860  Importe : 3589.137900  Descripción : DES. NEUTRO BALANCE ROLL ON TRANSP. 65 ML_x005F_x000D_
ClaveProdServ : 53131606  Cantidad : 3.00  valorUnitario : 433.655172  Importe : 1300.965516  Descripción : DES. SPEED BARRA STAINGUARD 50G._x005F_x000D_
ClaveProdServ : 53131606  Cantidad : 6.00  valorUnitario : 563.172408  Importe : 3379.034448  Descripción : DES. LADY SPEED GEL FLORAL 65G_x005F_x000D_
ClaveProdServ : 53131606  Cantidad : 6.00  valorUnitario : 563.172408  Importe : 3379.034448  Descripción : DES. SPEED GEL EXTREME INTENSE 85G_x005F_x000D_
ClaveProdServ : 53131606  Cantidad : 3.00  valorUnitario : 479.586204  Importe : 1438.758612  Descripción : DES. LADY SPEED AEROSOL DERMA OMEGA 3 91G_x005F_x000D_
ClaveProdServ : 53131606  Cantidad : 5.00  valorUnitario : 479.586204  Importe : 2397.931020  Descripción : DES. LADY SPEED AEROSOL PRO.5 EN 1 91G_x005F_x000D_
ClaveProdServ : 53131606  Cantidad : 5.00  valorUnitario : 479.586204  Importe : 2397.931020  Descripción : DES. LADY SPEED AEROSOL POWDER FRESH 91G_x005F_x000D_
ClaveProdServ : 53131606  Cantidad : 2.00  valorUnitario : 433.655172  Importe : 867.310344  Descripción : DES. LADY SPEED BARRA CONCHA NACAR 45G_x005F_x000D_
ClaveProdServ : 53131606  Cantidad : 6.00  valorUnitario : 245.586204  Importe : 1473.517224  Descripción : DES. LADY SPEED ROLL ON DERMA OMEGA 3 50ML_x005F_x000D_
ClaveProdServ : 53131606  Cantidad : 3.00  valorUnitario : 479.586204  Importe : 1438.758612  Descripción : DES. SPEED AEROSOL XTREME ULTRA 150 ML_x005F_x000D_
ClaveProdServ : 53131628  Cantidad : 10.00  valorUnitario : 193.344828  Importe : 1933.448280  Descripción : SH. MENNEN CLASICO 200ML_x005F_x000D_
ClaveProdServ : 53131628  Cantidad : 10.00  valorUnitario : 458.689656  Importe : 4586.896560  Descripción : SH. MENNEN 2 EN 1 700 ML_x005F_x000D_
ClaveProdServ : 53131613  Cantidad : 12.00  valorUnitario : 521.379600  Importe : 6256.555200  Descripción : CREMA NEUTRO BALANCE DE 400 ML._x005F_x000D_
ClaveProdServ : 53131608  Cantidad : 2.00  valorUnitario : 1203.312000  Importe : 2406.624000  Descripción : JABON NORDIKO ORIGINAL 130G_x005F_x000D_
ClaveProdServ : 53131628  Cantidad : 4.00  valorUnitario : 719.896548  Importe : 2879.586192  Descripción : SH. TIO NACHO ANTI-EDAD 415 ML_x005F_x000D_
ClaveProdServ : 53131628  Cantidad : 4.00  valorUnitario : 719.896548  Importe : 2879.586192  Descripción : SH. TIO NACHO ENGROSADOR 415 ML._x005F_x000D_
ClaveProdServ : 53131600  Cantidad : 4.00  valorUnitario : 719.896548  Importe : 2879.586192  Descripción : SH. TIO NACHO COCO 415ML_x005F_x000D_
ClaveProdServ : 53131600  Cantidad : 5.00  valorUnitario : 342.724140  Importe : 1713.620700  Descripción : SH. VANART REP.BRILLO(ALMENDRA) HIDRATACION 750ML_x005F_x000D_
</t>
  </si>
  <si>
    <t xml:space="preserve">ClaveProdServ : 51171501  Cantidad : 1.00  valorUnitario : 2108.880000  Importe : 2108.880000  Descripción : TUMS SABORES SURTIDO 3 ROLLOS C/8 TABS._x005F_x000D_
ClaveProdServ : 51142400  Cantidad : 30.00  valorUnitario : 453.900000  Importe : 13617.000000  Descripción : BIOELECTRO C/24 TABLETAS_x005F_x000D_
ClaveProdServ : 51212000  Cantidad : 2.00  valorUnitario : 2346.200000  Importe : 4692.400000  Descripción : NIKZON MED. C/40 TAB._x005F_x000D_
ClaveProdServ : 51142100  Cantidad : 3.00  valorUnitario : 881.700000  Importe : 2645.100000  Descripción : ULTRA BENGUE GEL AZUL 35G_x005F_x000D_
ClaveProdServ : 51171501  Cantidad : 1.00  valorUnitario : 2363.400000  Importe : 2363.400000  Descripción : TUMS SABORES SURTIDO FRASCO C/48 TABS._x005F_x000D_
ClaveProdServ : 51101800  Cantidad : 10.00  valorUnitario : 669.600000  Importe : 6696.000000  Descripción : SILKA MEDIC 15 GRS. ANTIMICOTICO_x005F_x000D_
ClaveProdServ : 51212000  Cantidad : 4.00  valorUnitario : 2000.400000  Importe : 8001.600000  Descripción : NIKZON MED. C/90 TAB._x005F_x000D_
ClaveProdServ : 41106201  Cantidad : 1.00  valorUnitario : 2081.000000  Importe : 2081.000000  Descripción : UNGUENTO DERMAN 25G (ANTIMICOTICA)_x005F_x000D_
ClaveProdServ : 51161800  Cantidad : 2.00  valorUnitario : 766.080000  Importe : 1532.160000  Descripción : CONTAC ULTRA C/12 TABLETAS_x005F_x000D_
ClaveProdServ : 51171501  Cantidad : 48.00  valorUnitario : 29.290000  Importe : 1405.920000  Descripción : TUMS SABORES SURTIDO 3 ROLLOS C/8 TABS._x005F_x000D_
ClaveProdServ : 51171501  Cantidad : 12.00  valorUnitario : 65.650000  Importe : 787.800000  Descripción : TUMS SABORES SURTIDO FRASCO C/48 TABS._x005F_x000D_
ClaveProdServ : 51142001  Cantidad : 24.00  valorUnitario : 137.660000  Importe : 3303.840000  Descripción : SEDALMERCK MAX CON 48 TABLETAS_x005F_x000D_
ClaveProdServ : 51212000  Cantidad : 4.00  valorUnitario : 234.620000  Importe : 938.480000  Descripción : NIKZON MED. C/40 TAB._x005F_x000D_
ClaveProdServ : 51171500  Cantidad : 1.00  valorUnitario : 1174.440000  Importe : 1174.440000  Descripción : PEPTO BISMOL SUSP. ORIGINAL 236 ML_x005F_x000D_
ClaveProdServ : 51142610  Cantidad : 1.00  valorUnitario : 10452.480000  Importe : 10452.480000  Descripción : SARIDON PASTILLAS CON 20 TABS_x005F_x000D_
ClaveProdServ : 51142002  Cantidad : 2.00  valorUnitario : 4545.600000  Importe : 9091.200000  Descripción : ASPIRINA AD DE 500MG C/40 TABS._x005F_x000D_
ClaveProdServ : 51171504  Cantidad : 2.00  valorUnitario : 4833.000000  Importe : 9666.000000  Descripción : ALKA SELTZER EXH. C/12 TABS._x005F_x000D_
ClaveProdServ : 51142002  Cantidad : 1.00  valorUnitario : 7797.600000  Importe : 7797.600000  Descripción : CAFIASPIRINA (500/30)MG CON 100 TABS._x005F_x000D_
ClaveProdServ : 51142000  Cantidad : 1.00  valorUnitario : 19554.000000  Importe : 19554.000000  Descripción : AGIN CON 20 TABLETAS_x005F_x000D_
ClaveProdServ : 51142002  Cantidad : 40.00  valorUnitario : 97.470000  Importe : 3898.800000  Descripción : CAFIASPIRINA (500/30)MG CON 100 TABS._x005F_x000D_
ClaveProdServ : 51142002  Cantidad : 77.00  valorUnitario : 30.500000  Importe : 2348.500000  Descripción : ASPIRINA EFERVESCENTE C/12 TABS_x005F_x000D_
ClaveProdServ : 51161800  Cantidad : 24.00  valorUnitario : 27.880000  Importe : 669.120000  Descripción : UNGUENTO 666 TARRO 35 GRS._x005F_x000D_
ClaveProdServ : 42281600  Cantidad : 2.00  valorUnitario : 465.948300  Importe : 931.896600  Descripción : AGUA OXIGENADA JALOMA 224 ML_x005F_x000D_
ClaveProdServ : 53131613  Cantidad : 5.00  valorUnitario : 1346.793108  Importe : 6733.965540  Descripción : CREMA POND'S REJUVENESS 400 GRS._x005F_x000D_
ClaveProdServ : 53131641  Cantidad : 7.00  valorUnitario : 235.137600  Importe : 1645.963200  Descripción : VASELINA POND'S 42 GRS._x005F_x000D_
ClaveProdServ : 53131641  Cantidad : 7.00  valorUnitario : 410.586000  Importe : 2874.102000  Descripción : VASELINA POND'S 85 GRS._x005F_x000D_
ClaveProdServ : 53131647  Cantidad : 5.00  valorUnitario : 939.310800  Importe : 4696.554000  Descripción : VASELINA POND'S PARA BEBE 213 GR_x005F_x000D_
ClaveProdServ : 53131613  Cantidad : 120.00  valorUnitario : 25.250000  Importe : 3030.000000  Descripción : CREMA POND'S REJUVENESS CHICA 50 GRS.***_x005F_x000D_
ClaveProdServ : 53131613  Cantidad : 9.00  valorUnitario : 72.181034  Importe : 649.629306  Descripción : CREMA PONDS CLARANT B3 200 GRS. GRASA_x005F_x000D_
ClaveProdServ : 53131503  Cantidad : 1.00  valorUnitario : 830.793096  Importe : 830.793096  Descripción : CEP. DENTAL PRO DOBLE ACC MAYOR ALCANCE 2PACK_x005F_x000D_
ClaveProdServ : 42231807  Cantidad : 3.00  valorUnitario : 240.310344  Importe : 720.931032  Descripción : MAMILA ADVANCED LIGHT FLUJO MEDIO 2 PACK (2114)_x005F_x000D_
ClaveProdServ : 53131614  Cantidad : 2.00  valorUnitario : 438.827592  Importe : 877.655184  Descripción : TALCO AMMENS PARA PIES 250 GRS_x005F_x000D_
ClaveProdServ : 53131607  Cantidad : 2.00  valorUnitario : 287.327586  Importe : 574.655172  Descripción : LOCION BRUTCLASIC 50 ML_x005F_x000D_
ClaveProdServ : 53131637  Cantidad : 6.00  valorUnitario : 320.413600  Importe : 1922.481600  Descripción : PROTECTOR LACTANCIA ADVANCED C/30_x005F_x000D_
ClaveProdServ : 42231808  Cantidad : 3.00  valorUnitario : 679.137930  Importe : 2037.413790  Descripción : BIB. ADVANCED LIGHT 8 OZ.NIÑO 2 PACK (1134)_x005F_x000D_
ClaveProdServ : 42231807  Cantidad : 4.00  valorUnitario : 220.448274  Importe : 881.793096  Descripción : MAMILA EVENFLO CUELLO ANCHO F.MEDIO 2PACK (2116)_x005F_x000D_
ClaveProdServ : 42231807  Cantidad : 4.00  valorUnitario : 220.448274  Importe : 881.793096  Descripción : MAMILA EVENFLO CUELLO ANCHO F.RAPIDO 2PACK (2117)_x005F_x000D_
ClaveProdServ : 42231808  Cantidad : 1.00  valorUnitario : 271.655184  Importe : 271.655184  Descripción : BIB. EVENFLO DREAMS 8 OZ. (1360)_x005F_x000D_
ClaveProdServ : 53131637  Cantidad : 5.00  valorUnitario : 730.345200  Importe : 3651.726000  Descripción : PROTECTOR LACTANCIA ADVANCED C/48_x005F_x000D_
ClaveProdServ : 53131613  Cantidad : 2.00  valorUnitario : 1303.965600  Importe : 2607.931200  Descripción : REVITALIFT RETINOL SERUM 30 ML. (7336)_x005F_x000D_
ClaveProdServ : 53131613  Cantidad : 3.00  valorUnitario : 817.603200  Importe : 2452.809600  Descripción : GARNIER ESPRESS ACLARA SERUM NOCHE 30 ML (5943)_x005F_x000D_
ClaveProdServ : 53131613  Cantidad : 4.00  valorUnitario : 969.620400  Importe : 3878.481600  Descripción : CREMA REVITALIFT A.HIALURONICO NOCHE 50ML.(0339)_x005F_x000D_
ClaveProdServ : 53131613  Cantidad : 3.00  valorUnitario : 471.207000  Importe : 1413.621000  Descripción : GARNIER EXPRESS ACLARA CREMA FPS30 50 ML.(4047)_x005F_x000D_
ClaveProdServ : 53131613  Cantidad : 2.00  valorUnitario : 970.138200  Importe : 1940.276400  Descripción : CREMA-GEL REVITALIFT ACIDO HIALURONICO 50 ML.(6131_x005F_x000D_
ClaveProdServ : 53131613  Cantidad : 4.00  valorUnitario : 969.620400  Importe : 3878.481600  Descripción : CREMA REVITALIFT A.HIALURONICO FPS20 50M.(0322)_x005F_x000D_
ClaveProdServ : 53131613  Cantidad : 2.00  valorUnitario : 532.344600  Importe : 1064.689200  Descripción : CREMA HIDRA TOTAL 5 DIA 35+ 50ML.( 1992 )_x005F_x000D_
ClaveProdServ : 53131613  Cantidad : 2.00  valorUnitario : 532.344600  Importe : 1064.689200  Descripción : CREMA HIDRA TOTAL 5 55+ 50ML. ( 2012 )_x005F_x000D_
ClaveProdServ : 53131613  Cantidad : 4.00  valorUnitario : 653.534400  Importe : 2614.137600  Descripción : GARNIER EXPRESS ACLARA SERUM 30 ML.(9493)_x005F_x000D_
ClaveProdServ : 53131613  Cantidad : 3.00  valorUnitario : 471.207000  Importe : 1413.621000  Descripción : GARNIER LIMPIADOR FACIAL VIT C 150 ML. 2302_x005F_x000D_
ClaveProdServ : 53131613  Cantidad : 2.00  valorUnitario : 817.603200  Importe : 1635.206400  Descripción : CREMA UV DEFENDER HIDRATANTE FPS50+ 40 G.(1877)_x005F_x000D_
ClaveProdServ : 53131613  Cantidad : 3.00  valorUnitario : 817.603200  Importe : 2452.809600  Descripción : CREMA UV DEFENDER ANTI-BRILLO FPS50+ 40 G.(1815)_x005F_x000D_
ClaveProdServ : 53131613  Cantidad : 6.00  valorUnitario : 1044.310200  Importe : 6265.861200  Descripción : REVITALIF ACIDO HIALURONICO SERUM RELLENADOR 30 ML_x005F_x000D_
ClaveProdServ : 53131613  Cantidad : 4.00  valorUnitario : 1044.310200  Importe : 4177.240800  Descripción : REVITALIF ACIDO HIALURONICO SERUM OJOS 20 ML._x005F_x000D_
ClaveProdServ : 53131628  Cantidad : 4.00  valorUnitario : 928.862064  Importe : 3715.448256  Descripción : SH. DE CABALLO PLUS 960ML_x005F_x000D_
ClaveProdServ : 53131600  Cantidad : 1.00  valorUnitario : 969.620688  Importe : 969.620688  Descripción : CREMA GOICOECHEA EFECTO CALMANTE (ARNICA) 400 ML_x005F_x000D_
ClaveProdServ : 53131600  Cantidad : 2.00  valorUnitario : 1128.448280  Importe : 2256.896560  Descripción : CREMA GOICOECHEA DIABETX 400 ML._x005F_x000D_
ClaveProdServ : 53131600  Cantidad : 1.00  valorUnitario : 594.517236  Importe : 594.517236  Descripción : WILDROOT LIQUIDA 250 ML._x005F_x000D_
ClaveProdServ : 53131613  Cantidad : 3.00  valorUnitario : 400.189800  Importe : 1200.569400  Descripción : CREMA TEATRICAL CELULA MADRE ANTI-ARRUGAS 200 G._x005F_x000D_
ClaveProdServ : 53131613  Cantidad : 1.00  valorUnitario : 468.000000  Importe : 468.000000  Descripción : CREMA TEATRICAL CHICA AZUL 52G_x005F_x000D_
ClaveProdServ : 53131613  Cantidad : 2.00  valorUnitario : 342.206898  Importe : 684.413796  Descripción : CREMA TEATRICAL GRANDE AZUL 230G_x005F_x000D_
ClaveProdServ : 53131613  Cantidad : 2.00  valorUnitario : 342.206898  Importe : 684.413796  Descripción : CREMA TEATRICAL GRANDE ROSA 230G_x005F_x000D_
ClaveProdServ : 53131613  Cantidad : 3.00  valorUnitario : 519.827400  Importe : 1559.482200  Descripción : CREMA TEATRICAL CELULA MADRE ANTI-ARRUGAS 400 G._x005F_x000D_
ClaveProdServ : 53131600  Cantidad : 8.00  valorUnitario : 80.801724  Importe : 646.413792  Descripción : CREMA GOICOECHEA EFECTO CALMANTE (ARNICA) 400 ML_x005F_x000D_
</t>
  </si>
  <si>
    <t xml:space="preserve">ClaveProdServ : 51142400  Cantidad : 10.00  valorUnitario : 453.900000  Importe : 4539.000000  Descripción : BIOELECTRO C/24 TABLETAS_x005F_x000D_
ClaveProdServ : 53131613  Cantidad : 1.00  valorUnitario : 3768.000000  Importe : 3768.000000  Descripción : UNGUENTO VITACILINA 16 G._x005F_x000D_
ClaveProdServ : 51171504  Cantidad : 20.00  valorUnitario : 134.730000  Importe : 2694.600000  Descripción : SAL DE UVAS PICOT C/50 SOBRES_x005F_x000D_
ClaveProdServ : 51171504  Cantidad : 2.00  valorUnitario : 5287.500000  Importe : 10575.000000  Descripción : ALKA SELTZER BOOST EXH. C/ 10 PZS._x005F_x000D_
ClaveProdServ : 42172001  Cantidad : 2.00  valorUnitario : 605.310400  Importe : 1210.620800  Descripción : BOTIQUIN JALOMA_x005F_x000D_
</t>
  </si>
  <si>
    <t xml:space="preserve">ClaveProdServ : 42141502  Cantidad : 2.00  valorUnitario : 1870.172420  Importe : 3740.344840  Descripción : SUAVETIPS BAMBU CORAZON 200 C/6 PZAS_x005F_x000D_
ClaveProdServ : 53131626  Cantidad : 9.00  valorUnitario : 590.379600  Importe : 5313.416400  Descripción : GEL ANTIBACTERIAL AG 1LT C/DOSIFICADOR_x005F_x000D_
ClaveProdServ : 31201500  Cantidad : 2.00  valorUnitario : 924.827580  Importe : 1849.655160  Descripción : CINTA NAVITEK DE EMPAQUE TRANSP. 48 MM X 150 MTS._x005F_x000D_
ClaveProdServ : 31201517  Cantidad : 1.00  valorUnitario : 924.827580  Importe : 924.827580  Descripción : CINTA NAVITEK DE EMPAQUE CANELA DE 48 MM X 150 MT_x005F_x000D_
ClaveProdServ : 53131613  Cantidad : 10.00  valorUnitario : 897.517236  Importe : 8975.172360  Descripción : CREMA POND'S "S" AZUL 400 GRS._x005F_x000D_
ClaveProdServ : 53131606  Cantidad : 15.00  valorUnitario : 584.068968  Importe : 8761.034520  Descripción : TALCO REXONA EFFICIENT AEROSOL 88 GR._x005F_x000D_
ClaveProdServ : 53131613  Cantidad : 8.00  valorUnitario : 559.034484  Importe : 4472.275872  Descripción : CREMA VASENOL RECUPERACION ESENCIAL 400ML_x005F_x000D_
ClaveProdServ : 53131606  Cantidad : 25.00  valorUnitario : 423.206892  Importe : 10580.172300  Descripción : DES. REXONA BARRA (M) POWDER 45 GRS_x005F_x000D_
ClaveProdServ : 53131606  Cantidad : 9.00  valorUnitario : 424.240800  Importe : 3818.167200  Descripción : DES. REXONA AEROSOL ANT (H) MARINE 89 GRS._x005F_x000D_
ClaveProdServ : 53131613  Cantidad : 6.00  valorUnitario : 301.965516  Importe : 1811.793096  Descripción : CREMA ST. IVES AVENA Y KARITE 200 ML._x005F_x000D_
ClaveProdServ : 53131606  Cantidad : 6.00  valorUnitario : 460.758624  Importe : 2764.551744  Descripción : DES. DOVE AEROSOL (H) CUIDADO TOTAL 150 ML._x005F_x000D_
ClaveProdServ : 53131606  Cantidad : 5.00  valorUnitario : 435.724140  Importe : 2178.620700  Descripción : DES. DOVE BARRA CLEAR TONE COCO 45 GRS_x005F_x000D_
ClaveProdServ : 53131602  Cantidad : 8.00  valorUnitario : 281.068968  Importe : 2248.551744  Descripción : AC. SEDAL LISO PERFECTO 300 ML_x005F_x000D_
ClaveProdServ : 53131613  Cantidad : 4.00  valorUnitario : 657.206892  Importe : 2628.827568  Descripción : CREMA ST. IVES AVENA Y KARITE 532 ML_x005F_x000D_
ClaveProdServ : 53131628  Cantidad : 5.00  valorUnitario : 312.413796  Importe : 1562.068980  Descripción : AC. SAVILE BIOTINA 700 ML_x005F_x000D_
ClaveProdServ : 53131628  Cantidad : 5.00  valorUnitario : 312.413796  Importe : 1562.068980  Descripción : AC. SAVILE LINAZA 700 ML_x005F_x000D_
ClaveProdServ : 53131628  Cantidad : 10.00  valorUnitario : 908.965520  Importe : 9089.655200  Descripción : OF-SH. H&amp;S LIMPIEZA RENOVADORA 650ML + SH. 180ML_x005F_x000D_
ClaveProdServ : 53131628  Cantidad : 8.00  valorUnitario : 264.310344  Importe : 2114.482752  Descripción : SH. PANTENE CONTROL CAIDA 200 ML._x005F_x000D_
ClaveProdServ : 53131628  Cantidad : 5.00  valorUnitario : 264.310344  Importe : 1321.551720  Descripción : SH. PANTENE RESTAURACION 200 ML._x005F_x000D_
ClaveProdServ : 53131628  Cantidad : 10.00  valorUnitario : 895.448280  Importe : 8954.482800  Descripción : SH. PANTENE CONTROL CAIDA 700 ML_x005F_x000D_
ClaveProdServ : 53131501  Cantidad : 2.00  valorUnitario : 451.344828  Importe : 902.689656  Descripción : ENJUAGUE ORAL B PRO SALUD 250 ML_x005F_x000D_
ClaveProdServ : 53131602  Cantidad : 5.00  valorUnitario : 433.655172  Importe : 2168.275860  Descripción : CREMA P/PEINAR PANTENE LISO EXTREMO 300 ML._x005F_x000D_
ClaveProdServ : 53131602  Cantidad : 4.00  valorUnitario : 433.655172  Importe : 1734.620688  Descripción : CREMA P/PEINAR PANTENE RESTAURACION 300 ML_x005F_x000D_
ClaveProdServ : 53131628  Cantidad : 6.00  valorUnitario : 552.724140  Importe : 3316.344840  Descripción : SH. H&amp;S OLD SPICE MEN 375 ML._x005F_x000D_
ClaveProdServ : 53131628  Cantidad : 5.00  valorUnitario : 552.724140  Importe : 2763.620700  Descripción : SH. H&amp;S ANTICASPA 3 EN 1 HOMBRE 375 ML_x005F_x000D_
ClaveProdServ : 53131628  Cantidad : 5.00  valorUnitario : 552.724140  Importe : 2763.620700  Descripción : SH. H&amp;S PURIFICACION CARBON ACTIVADO 375 ML_x005F_x000D_
ClaveProdServ : 53131628  Cantidad : 10.00  valorUnitario : 767.068970  Importe : 7670.689700  Descripción : SH. H&amp;S LIMPIEZA RENOVADORA 650 ML_x005F_x000D_
ClaveProdServ : 53131628  Cantidad : 12.00  valorUnitario : 270.620688  Importe : 3247.448256  Descripción : SH. H&amp;S LIMPIEZA RENOVADORA 180 ML_x005F_x000D_
ClaveProdServ : 53131628  Cantidad : 3.00  valorUnitario : 767.068970  Importe : 2301.206910  Descripción : SH. H&amp;S ANTIFALL DAMA PROTECCION CAIDA 650 ML_x005F_x000D_
ClaveProdServ : 47131809  Cantidad : 1.00  valorUnitario : 329.172408  Importe : 329.172408  Descripción : EL OSO GRASA LATA NEUTRA 90 GRS._x005F_x000D_
ClaveProdServ : 47131809  Cantidad : 1.00  valorUnitario : 529.758612  Importe : 529.758612  Descripción : EL OSO JABON DE CALABAZA 125 GRS._x005F_x000D_
ClaveProdServ : 47131809  Cantidad : 3.00  valorUnitario : 329.172408  Importe : 987.517224  Descripción : EL OSO GRASA DOS EN UNO NEGRA 90 GRS._x005F_x000D_
ClaveProdServ : 47131809  Cantidad : 2.00  valorUnitario : 417.931032  Importe : 835.862064  Descripción : EL OSO CREMA TARRO CAFE 170 GRS._x005F_x000D_
ClaveProdServ : 47131809  Cantidad : 1.00  valorUnitario : 987.517224  Importe : 987.517224  Descripción : EL OSO GRASA LATA CAFE OSCURO 90 GR._x005F_x000D_
ClaveProdServ : 53131502  Cantidad : 5.00  valorUnitario : 313.448280  Importe : 1567.241400  Descripción : PASTA ORAL B MENTA 50ML_x005F_x000D_
ClaveProdServ : 53131606  Cantidad : 30.00  valorUnitario : 385.551720  Importe : 11566.551600  Descripción : DES. SECRET CLEAR GEL PH BALANCED (LAVENDER) 45GRS_x005F_x000D_
ClaveProdServ : 53131606  Cantidad : 10.00  valorUnitario : 385.551720  Importe : 3855.517200  Descripción : DES. SECRET CLEAR GEL FRESH RESPONSE (JASMINE) 45G_x005F_x000D_
ClaveProdServ : 53131606  Cantidad : 5.00  valorUnitario : 563.172408  Importe : 2815.862040  Descripción : DES. GILLETTE GEL POWER RUSH 82 GRS._x005F_x000D_
ClaveProdServ : 53131606  Cantidad : 4.00  valorUnitario : 339.620688  Importe : 1358.482752  Descripción : DES. OLD SPICE ROLL ON LEñA 52 GRS_x005F_x000D_
ClaveProdServ : 53131628  Cantidad : 3.00  valorUnitario : 552.724140  Importe : 1658.172420  Descripción : AC. PANTENE BAMBU 400 ML._x005F_x000D_
ClaveProdServ : 53131628  Cantidad : 6.00  valorUnitario : 552.724140  Importe : 3316.344840  Descripción : SH. PANTENE 2 EN 1 LISO Y SEDOSO 400 ML._x005F_x000D_
ClaveProdServ : 53131628  Cantidad : 4.00  valorUnitario : 552.724140  Importe : 2210.896560  Descripción : SH. PANTENE LISO EXTREMO 400 ML_x005F_x000D_
ClaveProdServ : 53131628  Cantidad : 2.00  valorUnitario : 552.723600  Importe : 1105.447200  Descripción : SH. PANTENE RIZOS DEFINIDOS 400 ML_x005F_x000D_
ClaveProdServ : 53131500  Cantidad : 6.00  valorUnitario : 514.034484  Importe : 3084.206904  Descripción : ENJUAGUE LISTERINE CUIDADO TOTAL 250ML_x005F_x000D_
ClaveProdServ : 53131608  Cantidad : 5.00  valorUnitario : 564.413808  Importe : 2822.069040  Descripción : JABON JOHNSON BABY ORIGINAL 75 GRS._x005F_x000D_
ClaveProdServ : 53131500  Cantidad : 10.00  valorUnitario : 449.275860  Importe : 4492.758600  Descripción : ENJUAGUE LISTERINE ZERO MENTA SUAVE 250ML_x005F_x000D_
ClaveProdServ : 53131500  Cantidad : 10.00  valorUnitario : 449.275860  Importe : 4492.758600  Descripción : ENJUAGUE LISTERINE COOL MINT 250 ML._x005F_x000D_
ClaveProdServ : 53131602  Cantidad : 8.00  valorUnitario : 495.206892  Importe : 3961.655136  Descripción : AC. FRUCTIS HAIR FOOD BANANA 300 ML._x005F_x000D_
ClaveProdServ : 53131602  Cantidad : 5.00  valorUnitario : 495.206892  Importe : 2476.034460  Descripción : SH. FRUCTIS HAIR FOOD ALOE 300 ML._x005F_x000D_
ClaveProdServ : 53131602  Cantidad : 8.00  valorUnitario : 495.206892  Importe : 3961.655136  Descripción : SH. FRUCTIS HAIR FOOD BANANA 300 ML._x005F_x000D_
ClaveProdServ : 53131602  Cantidad : 8.00  valorUnitario : 495.206892  Importe : 3961.655136  Descripción : AC. FRUCTIS HAIR FOOD AGUACATE 300 ML._x005F_x000D_
ClaveProdServ : 53131602  Cantidad : 6.00  valorUnitario : 495.206892  Importe : 2971.241352  Descripción : SH. FRUCTIS HAIR FOOD SANDIA 300 ML._x005F_x000D_
ClaveProdServ : 53131602  Cantidad : 15.00  valorUnitario : 448.241376  Importe : 6723.620640  Descripción : AC. ELVIVE HIDRA HIALURONICO 370 ML._x005F_x000D_
ClaveProdServ : 53131602  Cantidad : 3.00  valorUnitario : 448.241376  Importe : 1344.724128  Descripción : AC. ELVIVE DREAM LONG LISS 370 ML._x005F_x000D_
ClaveProdServ : 53131602  Cantidad : 4.00  valorUnitario : 831.724140  Importe : 3326.896560  Descripción : AC. ELVIVE DREAM LONG LISS 680 ML._x005F_x000D_
ClaveProdServ : 53131602  Cantidad : 10.00  valorUnitario : 319.758624  Importe : 3197.586240  Descripción : CREMA P/PEINAR FRUCTIS RIZOS ELASTICOS 300 ML_x005F_x000D_
ClaveProdServ : 53131606  Cantidad : 5.00  valorUnitario : 359.379312  Importe : 1796.896560  Descripción : DES. OBAO AEROSOL ICE 150 ML (H)_x005F_x000D_
ClaveProdServ : 53131602  Cantidad : 20.00  valorUnitario : 194.327586  Importe : 3886.551720  Descripción : TRAT. ELVIVE HIALURONICO 300 G_x005F_x000D_
ClaveProdServ : 53131602  Cantidad : 10.00  valorUnitario : 448.241376  Importe : 4482.413760  Descripción : AC. ELVIVE REPARACION TOTAL 5 370 ML._x005F_x000D_
ClaveProdServ : 53131602  Cantidad : 5.00  valorUnitario : 448.241376  Importe : 2241.206880  Descripción : AC. ELVIVE OLEO EXTRAORDINARIO RIZOS 370 ML._x005F_x000D_
ClaveProdServ : 53131602  Cantidad : 4.00  valorUnitario : 831.724140  Importe : 3326.896560  Descripción : AC. ELVIVE HIDRA HIALURONICO 680 ML._x005F_x000D_
ClaveProdServ : 53131606  Cantidad : 6.00  valorUnitario : 223.551720  Importe : 1341.310320  Descripción : DES. BI-O ROLL ON CLARIFY (M) 50ML_x005F_x000D_
ClaveProdServ : 53131602  Cantidad : 3.00  valorUnitario : 251.103448  Importe : 753.310344  Descripción : RETOCADOR NUTRISSE 5.0 CASTAÑOS CLAROS EXH C/6 SOB_x005F_x000D_
ClaveProdServ : 53131602  Cantidad : 15.00  valorUnitario : 167.172414  Importe : 2507.586210  Descripción : CREMA P/PEINAR ELVIVE HIDRA HIALURONICO 300 ML._x005F_x000D_
ClaveProdServ : 53131602  Cantidad : 3.00  valorUnitario : 251.103448  Importe : 753.310344  Descripción : RETOCADOR NUTRISSE 4.0 CASTAÑOS EXH C/6 SOBRES_x005F_x000D_
ClaveProdServ : 53131602  Cantidad : 6.00  valorUnitario : 251.103448  Importe : 1506.620688  Descripción : RETOCADOR NUTRISSE 3.0 CATAÑOS OSCUROS EXH C/6 SOB_x005F_x000D_
ClaveProdServ : 53131606  Cantidad : 4.00  valorUnitario : 223.551720  Importe : 894.206880  Descripción : DES. BI-O ROLL ON RELAX (M) 50ML_x005F_x000D_
ClaveProdServ : 53131613  Cantidad : 6.00  valorUnitario : 531.310344  Importe : 3187.862064  Descripción : GARNIER AGUA MICELAR BIFASICA 400 ML. (4523)_x005F_x000D_
ClaveProdServ : 53131613  Cantidad : 5.00  valorUnitario : 452.948274  Importe : 2264.741370  Descripción : GARNIER AGUA MICELAR CON ROSAS 400 ML. (6414)_x005F_x000D_
ClaveProdServ : 53131602  Cantidad : 5.00  valorUnitario : 336.413796  Importe : 1682.068980  Descripción : MAGIC RETOUCH NEGRO_x005F_x000D_
ClaveProdServ : 53131602  Cantidad : 4.00  valorUnitario : 336.413796  Importe : 1345.655184  Descripción : MAGIC RETOUCH ROJO_x005F_x000D_
ClaveProdServ : 53131602  Cantidad : 5.00  valorUnitario : 666.620688  Importe : 3333.103440  Descripción : SH. FRUCTIS STOP CAIDA CAFEINA 650 ML_x005F_x000D_
ClaveProdServ : 53131602  Cantidad : 20.00  valorUnitario : 329.120688  Importe : 6582.413760  Descripción : TRAT. FRUCTIS HAIR FOOD AGUACATE 350 ML._x005F_x000D_
ClaveProdServ : 53131602  Cantidad : 20.00  valorUnitario : 329.120688  Importe : 6582.413760  Descripción : TRAT. FRUCTIS HAIR FOOD BANANA 350 ML._x005F_x000D_
ClaveProdServ : 53131602  Cantidad : 5.00  valorUnitario : 666.620688  Importe : 3333.103440  Descripción : SH. FRUCTIS RECARGA NUTRITIVA 650 ML._x005F_x000D_
ClaveProdServ : 53131602  Cantidad : 20.00  valorUnitario : 329.120688  Importe : 6582.413760  Descripción : TRAT. FRUCTIS HAIR FOOD COCONUT 350 ML._x005F_x000D_
ClaveProdServ : 53131602  Cantidad : 20.00  valorUnitario : 329.120688  Importe : 6582.413760  Descripción : TRAT. FRUCTIS HAIR FOOD ALOE 350 ML._x005F_x000D_
ClaveProdServ : 53131628  Cantidad : 4.00  valorUnitario : 831.724140  Importe : 3326.896560  Descripción : SH. ELVIVE COLOR-VIVE 680ML_x005F_x000D_
ClaveProdServ : 53131628  Cantidad : 10.00  valorUnitario : 448.241376  Importe : 4482.413760  Descripción : SH. ELVIVE REPARACION TOTAL 5 370 ML._x005F_x000D_
ClaveProdServ : 53131602  Cantidad : 20.00  valorUnitario : 448.241376  Importe : 8964.827520  Descripción : SH. ELVIVE HIDRA HIALURONICO 370 ML._x005F_x000D_
ClaveProdServ : 53131602  Cantidad : 20.00  valorUnitario : 194.327586  Importe : 3886.551720  Descripción : TRAT. ELVIVE REPARACION TOTAL 5 300 G_x005F_x000D_
ClaveProdServ : 53131628  Cantidad : 15.00  valorUnitario : 448.241376  Importe : 6723.620640  Descripción : SH. ELVIVE COLOR VIVE 370 ML._x005F_x000D_
ClaveProdServ : 53131607  Cantidad : 3.00  valorUnitario : 499.448280  Importe : 1498.344840  Descripción : ACEITE MENNEN REGULAR 100 ML._x005F_x000D_
ClaveProdServ : 53131501  Cantidad : 10.00  valorUnitario : 206.896560  Importe : 2068.965600  Descripción : ENJUAGUE COLGATE PLAX ICE INFINITY 60ML_x005F_x000D_
ClaveProdServ : 53131606  Cantidad : 10.00  valorUnitario : 563.172408  Importe : 5631.724080  Descripción : DES. SPEED GEL EXTREME INTENSE 85G_x005F_x000D_
ClaveProdServ : 53131606  Cantidad : 3.00  valorUnitario : 563.172408  Importe : 1689.517224  Descripción : DES. SPEED GEL STRESS DEFENSE 85G_x005F_x000D_
ClaveProdServ : 53131606  Cantidad : 4.00  valorUnitario : 433.655172  Importe : 1734.620688  Descripción : DES. LADY SPEED BARRA PRO 5 EN 1 45 G_x005F_x000D_
ClaveProdServ : 53131606  Cantidad : 6.00  valorUnitario : 479.586204  Importe : 2877.517224  Descripción : DES. SPEED AEROSOL COOL BLUE 91 G_x005F_x000D_
ClaveProdServ : 53131608  Cantidad : 6.00  valorUnitario : 645.516000  Importe : 3873.096000  Descripción : JABON ESCUDO BARRA NEUTRO 150 GR. (BLANCO)_x005F_x000D_
ClaveProdServ : 53131628  Cantidad : 6.00  valorUnitario : 719.896548  Importe : 4319.379288  Descripción : SH. TIO NACHO HERBOLARIA 415 ML_x005F_x000D_
ClaveProdServ : 53131600  Cantidad : 10.00  valorUnitario : 342.724140  Importe : 3427.241400  Descripción : SH. VANART REP.BRILLO(KERATINA) LISO 750 ML._x005F_x000D_
</t>
  </si>
  <si>
    <t xml:space="preserve">ClaveProdServ : 51161801  Cantidad : 3.00  valorUnitario : 3520.000000  Importe : 10560.000000  Descripción : OF-TESALON PERLAS 100 MG C/20+2 TAB. ADVIL 200 MG_x005F_x000D_
ClaveProdServ : 51161801  Cantidad : 4.00  valorUnitario : 110.000000  Importe : 440.000000  Descripción : OF-TESALON PERLAS 100 MG C/20+2 TAB. ADVIL 200 MG_x005F_x000D_
ClaveProdServ : 51172100  Cantidad : 30.00  valorUnitario : 69.000000  Importe : 2070.000000  Descripción : SYNCOL MAX PASTILLAS CON 12 COMPRIMIDOS_x005F_x000D_
ClaveProdServ : 51172100  Cantidad : 50.00  valorUnitario : 72.000000  Importe : 3600.000000  Descripción : SYNCOL PASTILLAS CON 24 COMPRIMIDOS_x005F_x000D_
ClaveProdServ : 51171700  Cantidad : 50.00  valorUnitario : 107.000000  Importe : 5350.000000  Descripción : LOMOTIL TAB. C/8 PZAS_x005F_x000D_
ClaveProdServ : 51171800  Cantidad : 60.00  valorUnitario : 132.900000  Importe : 7974.000000  Descripción : DRAMAMINE 50 GRS. CON 24 PZAS._x005F_x000D_
ClaveProdServ : 51191905  Cantidad : 100.00  valorUnitario : 245.800000  Importe : 24580.000000  Descripción : BEDOYECTA AMPOLLETA CON 5 PZAS._x005F_x000D_
ClaveProdServ : 51101567  Cantidad : 3.00  valorUnitario : 7050.000000  Importe : 21150.000000  Descripción : PENTREXYL 500MG. C/28 CAPS_x005F_x000D_
ClaveProdServ : 51142000  Cantidad : 1.00  valorUnitario : 9744.000000  Importe : 9744.000000  Descripción : NEOMELUBRINA JARABE INFANTIL 100 ML._x005F_x000D_
ClaveProdServ : 51171900  Cantidad : 1.00  valorUnitario : 11624.400000  Importe : 11624.400000  Descripción : ENTEROGERMINA SUSP.C/20 AMP. DE 5 ML_x005F_x000D_
ClaveProdServ : 51171900  Cantidad : 1.00  valorUnitario : 10809.600000  Importe : 10809.600000  Descripción : SINUBERASE 5ML C/10AMP_x005F_x000D_
ClaveProdServ : 51142110  Cantidad : 2.00  valorUnitario : 24462.000000  Importe : 48924.000000  Descripción : FLANAX 550 MG CON 12 TABS_x005F_x000D_
ClaveProdServ : 51241100  Cantidad : 2.00  valorUnitario : 12276.000000  Importe : 24552.000000  Descripción : MANZANILLA SOPHIA ORIGINAL 15 ML._x005F_x000D_
ClaveProdServ : 51171900  Cantidad : 30.00  valorUnitario : 315.900000  Importe : 9477.000000  Descripción : ENTEROGERMINA SUSP.C/10 AMP. DE 5 ML_x005F_x000D_
ClaveProdServ : 51142110  Cantidad : 76.00  valorUnitario : 151.000000  Importe : 11476.000000  Descripción : FLANAX 550 MG CON 12 TABS_x005F_x000D_
ClaveProdServ : 51101567  Cantidad : 10.00  valorUnitario : 235.000000  Importe : 2350.000000  Descripción : PENTREXYL 500MG. C/28 CAPS_x005F_x000D_
ClaveProdServ : 51142000  Cantidad : 66.00  valorUnitario : 116.000000  Importe : 7656.000000  Descripción : NEOMELUBRINA JARABE INFANTIL 100 ML._x005F_x000D_
ClaveProdServ : 51142000  Cantidad : 200.00  valorUnitario : 58.800000  Importe : 11760.000000  Descripción : NEOMELUBRINA 500 MG C/10 TABS._x005F_x000D_
ClaveProdServ : 51161621  Cantidad : 10.00  valorUnitario : 274.000000  Importe : 2740.000000  Descripción : ALLEGRA 120 MG CPR 10_x005F_x000D_
ClaveProdServ : 51171900  Cantidad : 24.00  valorUnitario : 322.900000  Importe : 7749.600000  Descripción : ENTEROGERMINA SUSP.C/20 AMP. DE 5 ML_x005F_x000D_
ClaveProdServ : 51241100  Cantidad : 120.00  valorUnitario : 51.150000  Importe : 6138.000000  Descripción : MANZANILLA SOPHIA ORIGINAL 15 ML._x005F_x000D_
ClaveProdServ : 51161621  Cantidad : 10.00  valorUnitario : 165.900000  Importe : 1659.000000  Descripción : ALLEGRA SUSPENSION 60 ML_x005F_x000D_
ClaveProdServ : 51101500  Cantidad : 40.00  valorUnitario : 45.000000  Importe : 1800.000000  Descripción : PENPROCILINA 800.000 U FCO C/AMPULA_x005F_x000D_
ClaveProdServ : 51102402  Cantidad : 150.00  valorUnitario : 110.900000  Importe : 16635.000000  Descripción : SPLASH TEARS 15 ML._x005F_x000D_
ClaveProdServ : 51171900  Cantidad : 36.00  valorUnitario : 168.900000  Importe : 6080.400000  Descripción : SINUBERASE 5ML C/10AMP_x005F_x000D_
ClaveProdServ : 51161600  Cantidad : 50.00  valorUnitario : 35.900000  Importe : 1795.000000  Descripción : SENSIBIT D NF 12 TABS_x005F_x000D_
ClaveProdServ : 51171900  Cantidad : 60.00  valorUnitario : 155.900000  Importe : 9354.000000  Descripción : SINUBERASE COMPR C/48_x005F_x000D_
</t>
  </si>
  <si>
    <t xml:space="preserve">ClaveProdServ : 42142609  Cantidad : 2.00  valorUnitario : 1563.792000  Importe : 3127.584000  Descripción : JERINGA BD INSULINA 0.5 ML C/10 (31GX8MM)_x005F_x000D_
ClaveProdServ : 42142609  Cantidad : 5.00  valorUnitario : 1445.818500  Importe : 7229.092500  Descripción : JERINGA BD INSULINA 1 ML. C/30 (31X6MM)_x005F_x000D_
ClaveProdServ : 42142609  Cantidad : 9.00  valorUnitario : 1445.818500  Importe : 13012.366500  Descripción : JERINGA BD INSULINA 0.3 ML C/30 (31GX6MM)_x005F_x000D_
ClaveProdServ : 42142609  Cantidad : 1.00  valorUnitario : 1445.818500  Importe : 1445.818500  Descripción : JERINGA BD INSULINA 0.5 ML C/30 (31GX8MM)_x005F_x000D_
ClaveProdServ : 42142609  Cantidad : 2.00  valorUnitario : 1445.818500  Importe : 2891.637000  Descripción : JERINGA BD INSULINA 1 ML.C/30 (30GX13MM)_x005F_x000D_
ClaveProdServ : 42142609  Cantidad : 3.00  valorUnitario : 1563.792000  Importe : 4691.376000  Descripción : JERINGA BD INSULINA 0.3 ML C/10 (31GX6MM)_x005F_x000D_
ClaveProdServ : 42142609  Cantidad : 2.00  valorUnitario : 1563.792000  Importe : 3127.584000  Descripción : JERINGA BD INSULINA 0.5 ML C/10 (31GX6MM)_x005F_x000D_
ClaveProdServ : 42142609  Cantidad : 2.00  valorUnitario : 182.060300  Importe : 364.120600  Descripción : JERINGA PLASTIPACK 3 ML.NEGRA CAJA C/100(22GX25MM)_x005F_x000D_
ClaveProdServ : 42142609  Cantidad : 16.00  valorUnitario : 184.155200  Importe : 2946.483200  Descripción : JERINGA PLASTIPACK 3 ML NEGRA CAJA C/100(22G*32MM)_x005F_x000D_
ClaveProdServ : 42142609  Cantidad : 4.00  valorUnitario : 278.362100  Importe : 1113.448400  Descripción : JERINGA PLASTIPACK 10 ML.NEGRA C/100 (22GX32MM)_x005F_x000D_
ClaveProdServ : 42142609  Cantidad : 5.00  valorUnitario : 180.931000  Importe : 904.655000  Descripción : JERINGA PLASTIPACK 3 ML VERDE CAJA C/100(21G*32MM)_x005F_x000D_
ClaveProdServ : 42142609  Cantidad : 6.00  valorUnitario : 96.387900  Importe : 578.327400  Descripción : JERINGA BD INSULINA 0.3 ML C/30 (31GX6MM)_x005F_x000D_
</t>
  </si>
  <si>
    <t xml:space="preserve">ClaveProdServ : 42142609  Cantidad : 1.00  valorUnitario : 1563.792000  Importe : 1563.792000  Descripción : JERINGA BD INSULINA 0.3 ML C/10 (31GX8MM)_x005F_x000D_
ClaveProdServ : 42142609  Cantidad : 12.00  valorUnitario : 1445.818500  Importe : 17349.822000  Descripción : JERINGA BD INSULINA 0.3 ML C/30 (31GX6MM)_x005F_x000D_
ClaveProdServ : 42142609  Cantidad : 1.00  valorUnitario : 1846.724000  Importe : 1846.724000  Descripción : JERINGA BD INSULINA 1 ML. C/100 (30GX13MM)_x005F_x000D_
ClaveProdServ : 42142609  Cantidad : 2.00  valorUnitario : 1846.724000  Importe : 3693.448000  Descripción : JERINGA BD INSULINA 0.5ML. C/100 (31GX8MM)_x005F_x000D_
ClaveProdServ : 42142609  Cantidad : 1.00  valorUnitario : 1563.792000  Importe : 1563.792000  Descripción : JERINGA BD INSULINA 0.5 ML C/10 (31GX6MM)_x005F_x000D_
ClaveProdServ : 42142609  Cantidad : 12.00  valorUnitario : 1445.818500  Importe : 17349.822000  Descripción : JERINGA BD INSULINA 0.5 ML C/30 (31GX6MM)_x005F_x000D_
ClaveProdServ : 42142609  Cantidad : 7.00  valorUnitario : 290.112100  Importe : 2030.784700  Descripción : JERINGA PLASTIPACK 10 ML.AMARILLA C/100 (20X32)_x005F_x000D_
ClaveProdServ : 42142609  Cantidad : 4.00  valorUnitario : 184.155200  Importe : 736.620800  Descripción : JERINGA PLASTIPACK 3 ML NEGRA CAJA C/100(22G*32MM)_x005F_x000D_
ClaveProdServ : 42142609  Cantidad : 30.00  valorUnitario : 230.206900  Importe : 6906.207000  Descripción : JERINGA PLASTIPACK 5 ML NEGRA CAJA C/100(22G*32MM)_x005F_x000D_
ClaveProdServ : 42142609  Cantidad : 4.00  valorUnitario : 180.931000  Importe : 723.724000  Descripción : JERINGA PLASTIPACK 3 ML VERDE CAJA C/100(21G*32MM)_x005F_x000D_
ClaveProdServ : 42142609  Cantidad : 8.00  valorUnitario : 226.991400  Importe : 1815.931200  Descripción : JERINGA PLASTIPACK 5 ML VERDE CAJA C/100(21G*32MM)_x005F_x000D_
ClaveProdServ : 42142609  Cantidad : 2.00  valorUnitario : 281.577600  Importe : 563.155200  Descripción : JERINGA PLASTIPACK 10 ML.VERDE C/100 (21GX32MM)_x005F_x000D_
</t>
  </si>
  <si>
    <t xml:space="preserve">ClaveProdServ : 51142400  Cantidad : 25.00  valorUnitario : 453.900000  Importe : 11347.500000  Descripción : BIOELECTRO C/24 TABLETAS_x005F_x000D_
ClaveProdServ : 51161800  Cantidad : 10.00  valorUnitario : 388.900000  Importe : 3889.000000  Descripción : XL-3 EXTRA GRIPA Y TOS C/12 CAPS._x005F_x000D_
ClaveProdServ : 51161800  Cantidad : 3.00  valorUnitario : 270.700000  Importe : 812.100000  Descripción : XL-3 ANTIGRIPAL C/10 TABS._x005F_x000D_
ClaveProdServ : 51212000  Cantidad : 2.00  valorUnitario : 2346.200000  Importe : 4692.400000  Descripción : NIKZON MED. C/40 TAB._x005F_x000D_
ClaveProdServ : 51142001  Cantidad : 1.00  valorUnitario : 26175.000000  Importe : 26175.000000  Descripción : SEDALMERCK EXHIBIDOR CON 200 TABLETAS_x005F_x000D_
ClaveProdServ : 51171504  Cantidad : 3.00  valorUnitario : 824.160000  Importe : 2472.480000  Descripción : SAL DE UVAS PICOT PLUS C/9 SOBRES_x005F_x000D_
ClaveProdServ : 51142001  Cantidad : 30.00  valorUnitario : 77.670000  Importe : 2330.100000  Descripción : SEDALMERCK MAX CON 24 TABLETAS_x005F_x000D_
ClaveProdServ : 51142001  Cantidad : 24.00  valorUnitario : 139.380000  Importe : 3345.120000  Descripción : SEDALMERCK MAX CON 48 TABLETAS_x005F_x000D_
ClaveProdServ : 51212000  Cantidad : 4.00  valorUnitario : 234.620000  Importe : 938.480000  Descripción : NIKZON MED. C/40 TAB._x005F_x000D_
ClaveProdServ : 51191905  Cantidad : 12.00  valorUnitario : 71.710000  Importe : 860.520000  Descripción : SCOTT EMULSION CEREZA 200 ML._x005F_x000D_
ClaveProdServ : 51191905  Cantidad : 12.00  valorUnitario : 71.710000  Importe : 860.520000  Descripción : SCOTT EMULSION NARANJA 200 ML._x005F_x000D_
ClaveProdServ : 51171500  Cantidad : 1.00  valorUnitario : 1174.440000  Importe : 1174.440000  Descripción : PEPTO BISMOL SUSP. ORIGINAL 236 ML_x005F_x000D_
ClaveProdServ : 51161800  Cantidad : 24.00  valorUnitario : 33.630000  Importe : 807.120000  Descripción : UNGUENTO 666 TARRO 78 GRS._x005F_x000D_
ClaveProdServ : 42172001  Cantidad : 4.00  valorUnitario : 612.275864  Importe : 2449.103456  Descripción : BOTIQUIN JALOMA_x005F_x000D_
ClaveProdServ : 53131503  Cantidad : 5.00  valorUnitario : 34.396600  Importe : 171.983000  Descripción : CEP. DENTAL BIENDENT EXH C/12PZAS_x005F_x000D_
ClaveProdServ : 53131503  Cantidad : 5.00  valorUnitario : 33.525900  Importe : 167.629500  Descripción : CEP. DENTAL BIENDENT KIDS EXH C/12PZAS_x005F_x000D_
ClaveProdServ : 53131613  Cantidad : 1.00  valorUnitario : 1090.758624  Importe : 1090.758624  Descripción : CREMA POND'S REJUVENESS 100 GR DIA_x005F_x000D_
ClaveProdServ : 53131613  Cantidad : 1.00  valorUnitario : 1711.448280  Importe : 1711.448280  Descripción : CREMA PONDS CLARANT B3 200 GRS. GRASA_x005F_x000D_
ClaveProdServ : 53131613  Cantidad : 4.00  valorUnitario : 1346.793108  Importe : 5387.172432  Descripción : CREMA PONDS CLARANT B3 400 GRS. SECA_x005F_x000D_
ClaveProdServ : 53131641  Cantidad : 5.00  valorUnitario : 235.137600  Importe : 1175.688000  Descripción : VASELINA POND'S 42 GRS._x005F_x000D_
ClaveProdServ : 53131613  Cantidad : 10.00  valorUnitario : 1711.447200  Importe : 17114.472000  Descripción : CREMA PONDS CLARANT B3 200 GRS. SECA_x005F_x000D_
ClaveProdServ : 53131647  Cantidad : 1.00  valorUnitario : 939.310800  Importe : 939.310800  Descripción : VASELINA POND'S PARA BEBE 213 GR_x005F_x000D_
ClaveProdServ : 53131619  Cantidad : 2.00  valorUnitario : 374.758624  Importe : 749.517248  Descripción : MAQ. ANGEL FACE NATURAL 1 12 GRS_x005F_x000D_
ClaveProdServ : 53131619  Cantidad : 1.00  valorUnitario : 374.758624  Importe : 374.758624  Descripción : MAQ. ANGEL FACE NATURAL 2 12 GRS_x005F_x000D_
ClaveProdServ : 53131647  Cantidad : 11.00  valorUnitario : 78.275900  Importe : 861.034900  Descripción : VASELINA POND'S PARA BEBE 213 GR_x005F_x000D_
ClaveProdServ : 53131503  Cantidad : 2.00  valorUnitario : 830.793096  Importe : 1661.586192  Descripción : CEP. DENTAL PRO DOBLE ACC MAYOR ALCANCE 2PACK_x005F_x000D_
ClaveProdServ : 27111505  Cantidad : 2.00  valorUnitario : 521.379312  Importe : 1042.758624  Descripción : SET DE MANICURE EVENFLO (5266)_x005F_x000D_
ClaveProdServ : 27111502  Cantidad : 3.00  valorUnitario : 959.172416  Importe : 2877.517248  Descripción : RASTRILLO VENUS DESECHABLE TROPICAL C/3 PZAS_x005F_x000D_
ClaveProdServ : 53131607  Cantidad : 2.00  valorUnitario : 287.327586  Importe : 574.655172  Descripción : LOCION BRUTCLASIC 50 ML_x005F_x000D_
ClaveProdServ : 53131504  Cantidad : 2.00  valorUnitario : 1287.310344  Importe : 2574.620688  Descripción : HILO DENTAL ORAL B CON CERA 50 MT._x005F_x000D_
ClaveProdServ : 42231808  Cantidad : 4.00  valorUnitario : 391.810344  Importe : 1567.241376  Descripción : BIB. EVENFLO CUELLO ANCHO POOH 9 OZ. (7240/7290)_x005F_x000D_
ClaveProdServ : 52152002  Cantidad : 4.00  valorUnitario : 329.120688  Importe : 1316.482752  Descripción : DOSIFICADOR DE LECHE EVENFLO (5716)_x005F_x000D_
ClaveProdServ : 52152102  Cantidad : 4.00  valorUnitario : 203.741382  Importe : 814.965528  Descripción : VASO EVENFLO ACUARIO ANTIDERRAMES (5442)_x005F_x000D_
ClaveProdServ : 42231808  Cantidad : 2.00  valorUnitario : 464.431032  Importe : 928.862064  Descripción : BIB. EVENFLO DISNEY CUELLO ANCHO 3EN1 (1523)_x005F_x000D_
ClaveProdServ : 42231808  Cantidad : 1.00  valorUnitario : 316.551720  Importe : 316.551720  Descripción : BIB. EVENFLO ZOO ANIMALES 8 OZ. (1301)_x005F_x000D_
ClaveProdServ : 42231808  Cantidad : 1.00  valorUnitario : 783.724128  Importe : 783.724128  Descripción : BIB. EVENFLO DISNEY 8 OZ. (1910)_x005F_x000D_
ClaveProdServ : 42231808  Cantidad : 1.00  valorUnitario : 679.241376  Importe : 679.241376  Descripción : BIB. EVENFLO DISNEY 4 OZ. (1911)_x005F_x000D_
ClaveProdServ : 53131603  Cantidad : 24.00  valorUnitario : 90.465517  Importe : 2171.172408  Descripción : MAQUINA RECARGABLE GILLETTE MACH 3_x005F_x000D_
ClaveProdServ : 53131613  Cantidad : 3.00  valorUnitario : 1303.965600  Importe : 3911.896800  Descripción : REVITALIFT RETINOL SERUM 30 ML. (7336)_x005F_x000D_
ClaveProdServ : 53131613  Cantidad : 3.00  valorUnitario : 969.620400  Importe : 2908.861200  Descripción : CREMA REVITALIFT A.HIALURONICO FPS20 50M.(0322)_x005F_x000D_
ClaveProdServ : 53131613  Cantidad : 2.00  valorUnitario : 653.534400  Importe : 1307.068800  Descripción : GARNIER CREMA TODO EN 1 TONO MEDIO 40 G (2897)_x005F_x000D_
ClaveProdServ : 53131613  Cantidad : 5.00  valorUnitario : 653.534400  Importe : 3267.672000  Descripción : GARNIER EXPRESS ACLARA SERUM 30 ML.(9493)_x005F_x000D_
ClaveProdServ : 53131613  Cantidad : 2.00  valorUnitario : 604.965600  Importe : 1209.931200  Descripción : GARNIER GEL EXFOLIANTE ANTI ACNE 150 ML.(4198)_x005F_x000D_
ClaveProdServ : 53131613  Cantidad : 5.00  valorUnitario : 1044.310200  Importe : 5221.551000  Descripción : REVITALIF ACIDO HIALURONICO SERUM RELLENADOR 30 ML_x005F_x000D_
ClaveProdServ : 53131602  Cantidad : 25.00  valorUnitario : 47.887900  Importe : 1197.197500  Descripción : SILICA EURO FRUITES MANDARINA 125 ML_x005F_x000D_
ClaveProdServ : 53131602  Cantidad : 25.00  valorUnitario : 47.887900  Importe : 1197.197500  Descripción : SILICA EURO FRUITES UVA 125 ML_x005F_x000D_
ClaveProdServ : 53131602  Cantidad : 25.00  valorUnitario : 47.887900  Importe : 1197.197500  Descripción : SILICA EURO FRUITES FRUTOS DE BOSQUE 125 ML_x005F_x000D_
ClaveProdServ : 53131602  Cantidad : 25.00  valorUnitario : 47.887900  Importe : 1197.197500  Descripción : SILICA EURO FRUITES ACAI 125 ML_x005F_x000D_
ClaveProdServ : 53131602  Cantidad : 25.00  valorUnitario : 47.887900  Importe : 1197.197500  Descripción : SILICA EURO FRUITES CHOCOLATE 125 ML_x005F_x000D_
ClaveProdServ : 53131602  Cantidad : 25.00  valorUnitario : 47.887900  Importe : 1197.197500  Descripción : SILICA EURO FRUITES ALOE TE VERDE 125 ML_x005F_x000D_
ClaveProdServ : 53131602  Cantidad : 25.00  valorUnitario : 47.887900  Importe : 1197.197500  Descripción : SILICA EURO FRUITES FRESA 125 ML_x005F_x000D_
ClaveProdServ : 53131600  Cantidad : 1.00  valorUnitario : 969.620688  Importe : 969.620688  Descripción : CREMA GOICOECHEA EFECTO CALMANTE (ARNICA) 400 ML_x005F_x000D_
ClaveProdServ : 53131600  Cantidad : 2.00  valorUnitario : 1128.448280  Importe : 2256.896560  Descripción : CREMA GOICOECHEA DIABETX 400 ML._x005F_x000D_
ClaveProdServ : 53131600  Cantidad : 2.00  valorUnitario : 594.517236  Importe : 1189.034472  Descripción : WILDROOT LIQUIDA 250 ML._x005F_x000D_
ClaveProdServ : 53131600  Cantidad : 1.00  valorUnitario : 292.551720  Importe : 292.551720  Descripción : WILDROOT LIQUIDA 100 ML._x005F_x000D_
ClaveProdServ : 53131613  Cantidad : 3.00  valorUnitario : 390.775800  Importe : 1172.327400  Descripción : CREMA TEATRICAL CELULA MADRE ANTI-ARRUGAS 200 G._x005F_x000D_
ClaveProdServ : 53131613  Cantidad : 4.00  valorUnitario : 505.706898  Importe : 2022.827592  Descripción : CREMA TEATRICAL CELULA MADRE ACLARADORA 400 G._x005F_x000D_
ClaveProdServ : 53131600  Cantidad : 3.00  valorUnitario : 607.758000  Importe : 1823.274000  Descripción : JABON ASEPXIA PIÑA 100G_x005F_x000D_
ClaveProdServ : 53131600  Cantidad : 2.00  valorUnitario : 607.758000  Importe : 1215.516000  Descripción : JABON ASEPXIA CARBON DETOX 100 G._x005F_x000D_
ClaveProdServ : 53131600  Cantidad : 4.00  valorUnitario : 112.844828  Importe : 451.379312  Descripción : CREMA GOICOECHEA DIABETX 400 ML._x005F_x000D_
ClaveProdServ : 53131600  Cantidad : 8.00  valorUnitario : 80.801724  Importe : 646.413792  Descripción : CREMA GOICOECHEA EFECTO CALMANTE (ARNICA) 400 ML_x005F_x000D_
</t>
  </si>
  <si>
    <t xml:space="preserve">ClaveProdServ : 51142400  Cantidad : 20.00  valorUnitario : 453.900000  Importe : 9078.000000  Descripción : BIOELECTRO C/24 TABLETAS_x005F_x000D_
ClaveProdServ : 51161800  Cantidad : 10.00  valorUnitario : 388.900000  Importe : 3889.000000  Descripción : XL-3 EXTRA GRIPA Y TOS C/12 CAPS._x005F_x000D_
ClaveProdServ : 51142100  Cantidad : 5.00  valorUnitario : 674.700000  Importe : 3373.500000  Descripción : ALLIVIAX C/10 TABLETAS 550 MG._x005F_x000D_
ClaveProdServ : 51161800  Cantidad : 5.00  valorUnitario : 781.700000  Importe : 3908.500000  Descripción : XL-3 VR ANTIGRIPAL ACCION ANTIVIRAL C/24 TABS._x005F_x000D_
ClaveProdServ : 51161800  Cantidad : 12.00  valorUnitario : 1055.500000  Importe : 12666.000000  Descripción : TUKOL D JARABE ADULTO 125 ML_x005F_x000D_
ClaveProdServ : 51171501  Cantidad : 3.00  valorUnitario : 2363.400000  Importe : 7090.200000  Descripción : TUMS SABORES SURTIDO FRASCO C/48 TABS._x005F_x000D_
ClaveProdServ : 41106201  Cantidad : 1.00  valorUnitario : 2081.000000  Importe : 2081.000000  Descripción : UNGUENTO DERMAN 25G (ANTIMICOTICA)_x005F_x000D_
ClaveProdServ : 51161800  Cantidad : 2.00  valorUnitario : 2247.500000  Importe : 4495.000000  Descripción : NEXT C/20 TABLETAS_x005F_x000D_
ClaveProdServ : 51212000  Cantidad : 4.00  valorUnitario : 2346.200000  Importe : 9384.800000  Descripción : NIKZON MED. C/40 TAB._x005F_x000D_
ClaveProdServ : 51101800  Cantidad : 4.00  valorUnitario : 669.600000  Importe : 2678.400000  Descripción : SILKA MEDIC 15 GRS. ANTIMICOTICO_x005F_x000D_
ClaveProdServ : 51212000  Cantidad : 6.00  valorUnitario : 2000.400000  Importe : 12002.400000  Descripción : NIKZON MED. C/90 TAB._x005F_x000D_
ClaveProdServ : 51142001  Cantidad : 1.00  valorUnitario : 25850.000000  Importe : 25850.000000  Descripción : SEDALMERCK EXHIBIDOR CON 200 TABLETAS_x005F_x000D_
ClaveProdServ : 42311500  Cantidad : 5.00  valorUnitario : 0.008600  Importe : 0.043000  Descripción : OF- 1 TIRA BAMBU + 1 VENDITA PROMO SEDALMERCK_x005F_x000D_
ClaveProdServ : 51171501  Cantidad : 12.00  valorUnitario : 65.650000  Importe : 787.800000  Descripción : TUMS SABORES SURTIDO FRASCO C/48 TABS._x005F_x000D_
ClaveProdServ : 51142001  Cantidad : 24.00  valorUnitario : 77.670000  Importe : 1864.080000  Descripción : SEDALMERCK MAX CON 24 TABLETAS_x005F_x000D_
ClaveProdServ : 51171500  Cantidad : 1.00  valorUnitario : 1174.440000  Importe : 1174.440000  Descripción : PEPTO BISMOL SUSP. ORIGINAL 236 ML_x005F_x000D_
ClaveProdServ : 51171504  Cantidad : 1.00  valorUnitario : 4040.000000  Importe : 4040.000000  Descripción : ALKA SELTZER EXH. C/ 100 PZS._x005F_x000D_
ClaveProdServ : 51212000  Cantidad : 10.00  valorUnitario : 642.480000  Importe : 6424.800000  Descripción : DON BRONQUIO JARABE 220 G._x005F_x000D_
ClaveProdServ : 51161800  Cantidad : 1.00  valorUnitario : 6453.900000  Importe : 6453.900000  Descripción : VICK VAPORUB LATA 12 G C/12 PZAS_x005F_x000D_
ClaveProdServ : 51161630  Cantidad : 1.00  valorUnitario : 7853.760000  Importe : 7853.760000  Descripción : DESENFRIOL-ITO PLUS CON 24 TABS._x005F_x000D_
ClaveProdServ : 53131613  Cantidad : 5.00  valorUnitario : 1101.309600  Importe : 5506.548000  Descripción : CREMA POND'S REJUVENESS 100 GR. NOCHE_x005F_x000D_
ClaveProdServ : 53131613  Cantidad : 5.00  valorUnitario : 1711.447200  Importe : 8557.236000  Descripción : CREMA POND'S REJUVENESS 200 GRS._x005F_x000D_
ClaveProdServ : 53131613  Cantidad : 3.00  valorUnitario : 1101.310344  Importe : 3303.931032  Descripción : CREMA POND'S REJUVENESS 100 GR DIA_x005F_x000D_
ClaveProdServ : 53131613  Cantidad : 8.00  valorUnitario : 1711.447200  Importe : 13691.577600  Descripción : CREMA PONDS CLARANT B3 200 GRS. SECA_x005F_x000D_
ClaveProdServ : 53131613  Cantidad : 8.00  valorUnitario : 1711.448280  Importe : 13691.586240  Descripción : CREMA PONDS CLARANT B3 200 GRS. GRASA_x005F_x000D_
ClaveProdServ : 53131619  Cantidad : 2.00  valorUnitario : 374.758624  Importe : 749.517248  Descripción : MAQ. ANGEL FACE NATURAL 1 12 GRS_x005F_x000D_
ClaveProdServ : 53131503  Cantidad : 1.00  valorUnitario : 830.793096  Importe : 830.793096  Descripción : CEP. DENTAL PRO DOBLE ACC MAYOR ALCANCE 2PACK_x005F_x000D_
ClaveProdServ : 42231807  Cantidad : 4.00  valorUnitario : 240.310344  Importe : 961.241376  Descripción : MAMILA ADVANCED LIGHT FLUJO LENTO 2 PACK (2113)_x005F_x000D_
ClaveProdServ : 53131607  Cantidad : 2.00  valorUnitario : 287.327586  Importe : 574.655172  Descripción : LOCION BRUTCLASIC 50 ML_x005F_x000D_
ClaveProdServ : 42231808  Cantidad : 2.00  valorUnitario : 302.482758  Importe : 604.965516  Descripción : BIB. EVENFLO CUELLO ANCHO 9 OZ (7216/7288)_x005F_x000D_
ClaveProdServ : 42231807  Cantidad : 6.00  valorUnitario : 211.603446  Importe : 1269.620676  Descripción : MAMILA EVENFLO CUELLO ANCHO F.MEDIO 2PACK (2116)_x005F_x000D_
ClaveProdServ : 42231807  Cantidad : 4.00  valorUnitario : 211.603446  Importe : 846.413784  Descripción : MAMILA EVENFLO CUELLO ANCHO F.RAPIDO 2PACK (2117)_x005F_x000D_
ClaveProdServ : 42231808  Cantidad : 3.00  valorUnitario : 982.137930  Importe : 2946.413790  Descripción : BIB. ADVANCED BOLD C.ANCHO9 OZNIñO C/2(1129)_x005F_x000D_
ClaveProdServ : 42231808  Cantidad : 4.00  valorUnitario : 464.431032  Importe : 1857.724128  Descripción : BIB. EVENFLO DISNEY CUELLO ANCHO 3EN1 (1523)_x005F_x000D_
ClaveProdServ : 42231808  Cantidad : 4.00  valorUnitario : 337.862072  Importe : 1351.448288  Descripción : ESCOBILLON EVENFLO DOBLE CON ESPONJA(5137)_x005F_x000D_
ClaveProdServ : 42231808  Cantidad : 1.00  valorUnitario : 783.724128  Importe : 783.724128  Descripción : BIB. EVENFLO DISNEY 8 OZ. (1910)_x005F_x000D_
ClaveProdServ : 42231808  Cantidad : 4.00  valorUnitario : 42.232759  Importe : 168.931036  Descripción : ESCOBILLON EVENFLO DOBLE CON ESPONJA(5137)_x005F_x000D_
ClaveProdServ : 53131613  Cantidad : 6.00  valorUnitario : 665.534400  Importe : 3993.206400  Descripción : GARNIER SERUM ANTI ACNE 30 ML.(5461)_x005F_x000D_
ClaveProdServ : 53131613  Cantidad : 2.00  valorUnitario : 452.431200  Importe : 904.862400  Descripción : REVITALIFT GEL DE LIMP. AC.HIALURONICO 150ML(9646)_x005F_x000D_
ClaveProdServ : 53131613  Cantidad : 1.00  valorUnitario : 1616.034000  Importe : 1616.034000  Descripción : FLUIDO INVISIBLE UV DEFENDER 40 G.(8340)_x005F_x000D_
ClaveProdServ : 53131613  Cantidad : 2.00  valorUnitario : 969.620400  Importe : 1939.240800  Descripción : CREMA REVITALIFT A.HIALURONICO OJOS 15ML.(0346)_x005F_x000D_
ClaveProdServ : 53131613  Cantidad : 2.00  valorUnitario : 969.620400  Importe : 1939.240800  Descripción : CREMA REVITALIFT A.HIALURONICO NOCHE 50ML.(0339)_x005F_x000D_
ClaveProdServ : 53131613  Cantidad : 6.00  valorUnitario : 471.207000  Importe : 2827.242000  Descripción : GARNIER EXPRESS ACLARA CREMA FPS30 50 ML.(4047)_x005F_x000D_
ClaveProdServ : 53131613  Cantidad : 4.00  valorUnitario : 969.620400  Importe : 3878.481600  Descripción : CREMA REVITALIFT A.HIALURONICO FPS20 50M.(0322)_x005F_x000D_
ClaveProdServ : 53131613  Cantidad : 6.00  valorUnitario : 653.534400  Importe : 3921.206400  Descripción : GARNIER EXPRESS ACLARA SERUM 30 ML.(9493)_x005F_x000D_
ClaveProdServ : 53131613  Cantidad : 2.00  valorUnitario : 471.207000  Importe : 942.414000  Descripción : GARNIER LIMPIADOR FACIAL VIT C 150 ML. 2302_x005F_x000D_
ClaveProdServ : 53131613  Cantidad : 4.00  valorUnitario : 817.603200  Importe : 3270.412800  Descripción : CREMA UV DEFENDER TONO MEDIO FPS50+ 40 G (1853)_x005F_x000D_
ClaveProdServ : 53131613  Cantidad : 2.00  valorUnitario : 817.603200  Importe : 1635.206400  Descripción : CREMA UV DEFENDER ANTI-BRILLO FPS50+ 40 G.(1815)_x005F_x000D_
ClaveProdServ : 53131613  Cantidad : 6.00  valorUnitario : 1044.310200  Importe : 6265.861200  Descripción : REVITALIF ACIDO HIALURONICO SERUM RELLENADOR 30 ML_x005F_x000D_
ClaveProdServ : 53131613  Cantidad : 7.00  valorUnitario : 161.603400  Importe : 1131.223800  Descripción : FLUIDO INVISIBLE UV DEFENDER 40 G.(8340)_x005F_x000D_
ClaveProdServ : 54101600  Cantidad : 15.00  valorUnitario : 0.008600  Importe : 0.129000  Descripción : BISUTERIA FRABEL CUIDADO FACIAL_x005F_x000D_
ClaveProdServ : 53131600  Cantidad : 5.00  valorUnitario : 688.551720  Importe : 3442.758600  Descripción : LOMECAN V SHAMPOO ACLARANTE 200 ML._x005F_x000D_
ClaveProdServ : 53131600  Cantidad : 2.00  valorUnitario : 607.758620  Importe : 1215.517240  Descripción : JABON ASEPXIA AZUFRE 100G_x005F_x000D_
ClaveProdServ : 53131600  Cantidad : 1.00  valorUnitario : 292.551720  Importe : 292.551720  Descripción : WILDROOT LIQUIDA 100 ML._x005F_x000D_
ClaveProdServ : 53131613  Cantidad : 3.00  valorUnitario : 367.758600  Importe : 1103.275800  Descripción : CREMA TEATRICAL CELULA MADRE ANTI-ARRUGAS 200 G._x005F_x000D_
ClaveProdServ : 53131613  Cantidad : 4.00  valorUnitario : 436.241382  Importe : 1744.965528  Descripción : CREMA TEATRICAL REALMENTEGRANDE AZUL 400G_x005F_x000D_
ClaveProdServ : 53131613  Cantidad : 2.00  valorUnitario : 367.758618  Importe : 735.517236  Descripción : CREMA TEATRICAL CELULA MADRE ACLARADORA 200 G._x005F_x000D_
ClaveProdServ : 53131613  Cantidad : 3.00  valorUnitario : 491.586000  Importe : 1474.758000  Descripción : CREMA TEATRICAL CELULA MADRE ANTI-ARRUGAS 400 G._x005F_x000D_
</t>
  </si>
  <si>
    <t xml:space="preserve">ClaveProdServ : 51142000  Cantidad : 11.00  valorUnitario : 4509.000000  Importe : 49599.000000  Descripción : MOTRIN INFANTIL 120ML_x005F_x000D_
ClaveProdServ : 51161900  Cantidad : 4.00  valorUnitario : 663.000000  Importe : 2652.000000  Descripción : NASALUB SOL. ADULTO 30ML_x005F_x000D_
ClaveProdServ : 51142104  Cantidad : 1.00  valorUnitario : 85100.000000  Importe : 85100.000000  Descripción : DOLO NEUROBION FORTE C/30 TABLETAS_x005F_x000D_
ClaveProdServ : 51161801  Cantidad : 1.00  valorUnitario : 3520.000000  Importe : 3520.000000  Descripción : OF-TESALON PERLAS 100 MG C/20+2 TAB. ADVIL 200 MG_x005F_x000D_
ClaveProdServ : 51161801  Cantidad : 18.00  valorUnitario : 110.000000  Importe : 1980.000000  Descripción : OF-TESALON PERLAS 100 MG C/20+2 TAB. ADVIL 200 MG_x005F_x000D_
ClaveProdServ : 51142104  Cantidad : 170.00  valorUnitario : 370.000000  Importe : 62900.000000  Descripción : DOLO NEUROBION FORTE C/30 TABLETAS_x005F_x000D_
ClaveProdServ : 51171700  Cantidad : 150.00  valorUnitario : 135.000000  Importe : 20250.000000  Descripción : TREDA TABLETAS C/20+10 PZAS_x005F_x000D_
ClaveProdServ : 51142000  Cantidad : 20.00  valorUnitario : 150.300000  Importe : 3006.000000  Descripción : MOTRIN INFANTIL 120ML_x005F_x000D_
ClaveProdServ : 51171700  Cantidad : 30.00  valorUnitario : 109.000000  Importe : 3270.000000  Descripción : TREDA SUSPENCIÓN ALMENDRA CEREZA 75ML_x005F_x000D_
ClaveProdServ : 51191905  Cantidad : 100.00  valorUnitario : 173.000000  Importe : 17300.000000  Descripción : BEDOYECTA CAPSULAS C/30_x005F_x000D_
ClaveProdServ : 51142909  Cantidad : 50.00  valorUnitario : 72.200000  Importe : 3610.000000  Descripción : GRANEODIN B FRAMBUESA C/24 TABS._x005F_x000D_
ClaveProdServ : 51161800  Cantidad : 6.00  valorUnitario : 948.000000  Importe : 5688.000000  Descripción : AGRIFEN C/10 TABS_x005F_x000D_
ClaveProdServ : 51161800  Cantidad : 1.00  valorUnitario : 3859.800000  Importe : 3859.800000  Descripción : HISTIACIL JARABE ADULTO NF 150ML_x005F_x000D_
ClaveProdServ : 51171900  Cantidad : 1.00  valorUnitario : 20217.600000  Importe : 20217.600000  Descripción : ENTEROGERMINA SUSP.C/10 AMP. DE 5 ML_x005F_x000D_
ClaveProdServ : 53131615  Cantidad : 2.00  valorUnitario : 1774.138800  Importe : 3548.277600  Descripción : LACTACYD PROBIO SHAMPOO INT. FEM FRESH 200 ML._x005F_x000D_
ClaveProdServ : 51171900  Cantidad : 36.00  valorUnitario : 315.900000  Importe : 11372.400000  Descripción : ENTEROGERMINA SUSP.C/10 AMP. DE 5 ML_x005F_x000D_
ClaveProdServ : 51161800  Cantidad : 40.00  valorUnitario : 15.800000  Importe : 632.000000  Descripción : AGRIFEN C/10 TABS_x005F_x000D_
ClaveProdServ : 51102300  Cantidad : 100.00  valorUnitario : 39.800000  Importe : 3980.000000  Descripción : CICLOFERON CREMA COLOR PIEL 2G_x005F_x000D_
ClaveProdServ : 51142110  Cantidad : 30.00  valorUnitario : 139.900000  Importe : 4197.000000  Descripción : FLANAX 275 MG CON 20 TABS_x005F_x000D_
ClaveProdServ : 51161800  Cantidad : 30.00  valorUnitario : 81.900000  Importe : 2457.000000  Descripción : MUCOANGIN MENTA 20MG C/18 PASTILLAS_x005F_x000D_
ClaveProdServ : 51172100  Cantidad : 30.00  valorUnitario : 165.900000  Importe : 4977.000000  Descripción : BUSCAPINA DUO 10/500MG 20 TABLETAS_x005F_x000D_
ClaveProdServ : 51161800  Cantidad : 20.00  valorUnitario : 81.900000  Importe : 1638.000000  Descripción : MUCOANGIN LIMON 20MG C/18 PASTILLAS_x005F_x000D_
ClaveProdServ : 51161621  Cantidad : 10.00  valorUnitario : 165.900000  Importe : 1659.000000  Descripción : ALLEGRA SUSPENSION 60 ML_x005F_x000D_
ClaveProdServ : 53131615  Cantidad : 16.00  valorUnitario : 42.241400  Importe : 675.862400  Descripción : LACTACYD PROBIO SHAMPOO INT. FEM FRESH 200 ML._x005F_x000D_
ClaveProdServ : 51171900  Cantidad : 100.00  valorUnitario : 155.900000  Importe : 15590.000000  Descripción : SINUBERASE COMPR C/48_x005F_x000D_
ClaveProdServ : 51161800  Cantidad : 8.00  valorUnitario : 91.900000  Importe : 735.200000  Descripción : HISTIACIL JARABE ADULTO NF 150ML_x005F_x000D_
ClaveProdServ : 51172100  Cantidad : 50.00  valorUnitario : 109.000000  Importe : 5450.000000  Descripción : BUSCAPINA FEM C/10 TABS_x005F_x000D_
</t>
  </si>
  <si>
    <t xml:space="preserve">ClaveProdServ : 50192603  Cantidad : 5.00  valorUnitario : 297.000000  Importe : 1485.000000  Descripción : KNORR ARROZ BLANCO 155G_x005F_x000D_
</t>
  </si>
  <si>
    <t xml:space="preserve">ClaveProdServ : 42141502  Cantidad : 1.00  valorUnitario : 2298.620680  Importe : 2298.620680  Descripción : SUAVETIPS BAMBU CORAZON 100 C/12 PZAS_x005F_x000D_
ClaveProdServ : 31201500  Cantidad : 3.00  valorUnitario : 924.827580  Importe : 2774.482740  Descripción : CINTA NAVITEK DE EMPAQUE TRANSP. 48 MM X 150 MTS._x005F_x000D_
ClaveProdServ : 53131602  Cantidad : 15.00  valorUnitario : 211.034472  Importe : 3165.517080  Descripción : GEL SUPER WET PLUS TRASPARENTE 250 GRS._x005F_x000D_
ClaveProdServ : 53131613  Cantidad : 6.00  valorUnitario : 491.120685  Importe : 2946.724110  Descripción : CREMA HINDS EX.ALMENDRAS 400 ML_x005F_x000D_
ClaveProdServ : 53131613  Cantidad : 8.00  valorUnitario : 491.120685  Importe : 3928.965480  Descripción : CREMA HINDS CLASICA PIEL SECA 400 ML_x005F_x000D_
ClaveProdServ : 53131602  Cantidad : 10.00  valorUnitario : 185.482758  Importe : 1854.827580  Descripción : GEL SUPER WET JUMBO TRASPARENTE 1,000 GRS._x005F_x000D_
ClaveProdServ : 53131613  Cantidad : 5.00  valorUnitario : 368.275860  Importe : 1841.379300  Descripción : CREMA HINDS NATURAL PIEL RESECA 230 ML_x005F_x000D_
ClaveProdServ : 53131613  Cantidad : 4.00  valorUnitario : 1586.068800  Importe : 6344.275200  Descripción : CREMA POND'S "C" ORIGINAL 185 GRS._x005F_x000D_
ClaveProdServ : 53131606  Cantidad : 10.00  valorUnitario : 452.379312  Importe : 4523.793120  Descripción : DES. DOVE AEROSOL (M) ROSAS 150 ML_x005F_x000D_
ClaveProdServ : 53131613  Cantidad : 5.00  valorUnitario : 559.034484  Importe : 2795.172420  Descripción : CREMA VASENOL ALOE VERA FRESH 400 ML_x005F_x000D_
ClaveProdServ : 53131606  Cantidad : 8.00  valorUnitario : 266.482764  Importe : 2131.862112  Descripción : DES. REXONA ROLL ON (M) SEXY BOUQUET 50 ML_x005F_x000D_
ClaveProdServ : 53131606  Cantidad : 3.00  valorUnitario : 310.344828  Importe : 931.034484  Descripción : DES. REXONA ROLL ON (H) EXTRA COOL 50 ML_x005F_x000D_
ClaveProdServ : 53131606  Cantidad : 8.00  valorUnitario : 354.206892  Importe : 2833.655136  Descripción : DES. SAVILE BARRA ANT BICARBONATO Y LIMON_x005F_x000D_
ClaveProdServ : 53131606  Cantidad : 5.00  valorUnitario : 360.517236  Importe : 1802.586180  Descripción : DES. EGO BARRA ULTRA FRESH 45 GR._x005F_x000D_
ClaveProdServ : 53131613  Cantidad : 3.00  valorUnitario : 301.965516  Importe : 905.896548  Descripción : CREMA ST. IVES COLAGENO ELASTINA 200 ML._x005F_x000D_
ClaveProdServ : 53131613  Cantidad : 4.00  valorUnitario : 608.068968  Importe : 2432.275872  Descripción : CREMA DOVE NUTRICION GO FRESH 400 ML_x005F_x000D_
ClaveProdServ : 53131613  Cantidad : 3.00  valorUnitario : 608.068968  Importe : 1824.206904  Descripción : CREMA DOVE NUTRICION ESSENCIAL 400 ML_x005F_x000D_
ClaveProdServ : 53131613  Cantidad : 4.00  valorUnitario : 657.206892  Importe : 2628.827568  Descripción : CREMA ST. IVES CACAO Y VAINILLA 532 ML_x005F_x000D_
ClaveProdServ : 53131606  Cantidad : 10.00  valorUnitario : 462.827592  Importe : 4628.275920  Descripción : DES. DOVE AEROSOL (M) DERMO ACLARANT CALENDULA 87_x005F_x000D_
ClaveProdServ : 53131613  Cantidad : 6.00  valorUnitario : 657.206892  Importe : 3943.241352  Descripción : CREMA ST. IVES HUMECTACION INTENSIVA 532 ML._x005F_x000D_
ClaveProdServ : 53131606  Cantidad : 5.00  valorUnitario : 442.965516  Importe : 2214.827580  Descripción : DES. DOVE BARRA (H) INVISIBLE DRY 45 GR_x005F_x000D_
ClaveProdServ : 53131606  Cantidad : 10.00  valorUnitario : 291.517236  Importe : 2915.172360  Descripción : DES. DOVE ROLL ON (ORIGINAL) 50 ML_x005F_x000D_
ClaveProdServ : 53131606  Cantidad : 5.00  valorUnitario : 458.689656  Importe : 2293.448280  Descripción : DES. DOVE AEROSOL (M) ORIGINAL 87 GRS._x005F_x000D_
ClaveProdServ : 53131602  Cantidad : 8.00  valorUnitario : 485.896548  Importe : 3887.172384  Descripción : SPRAY TRESEMME CLIMATE CONTROL 300 ML._x005F_x000D_
ClaveProdServ : 53131628  Cantidad : 4.00  valorUnitario : 281.068968  Importe : 1124.275872  Descripción : SH. SEDAL MICELAR 300ML_x005F_x000D_
ClaveProdServ : 53131628  Cantidad : 4.00  valorUnitario : 465.000000  Importe : 1860.000000  Descripción : SH. SEDAL KERATINA Y ANTIOX 620 ML_x005F_x000D_
ClaveProdServ : 53131628  Cantidad : 2.00  valorUnitario : 433.655172  Importe : 867.310344  Descripción : SH. DOVE HIDRATACION 350ML_x005F_x000D_
ClaveProdServ : 53131628  Cantidad : 10.00  valorUnitario : 465.000000  Importe : 4650.000000  Descripción : SH. SEDAL CERAMIDAS 620 ML._x005F_x000D_
ClaveProdServ : 53131602  Cantidad : 8.00  valorUnitario : 485.896548  Importe : 3887.172384  Descripción : SPRAY TRESEMME EXTRA FIRME 300 ML_x005F_x000D_
ClaveProdServ : 53131602  Cantidad : 8.00  valorUnitario : 485.896548  Importe : 3887.172384  Descripción : SPRAY TRESEMME FIJACION EXTREMA 300ML_x005F_x000D_
ClaveProdServ : 53131628  Cantidad : 8.00  valorUnitario : 312.413796  Importe : 2499.310368  Descripción : AC. SAVILE COLAGENO 700 ML_x005F_x000D_
ClaveProdServ : 53131628  Cantidad : 20.00  valorUnitario : 211.034472  Importe : 4220.689440  Descripción : SH. H&amp;S LIMPIEZA RENOVADORA 90 ML_x005F_x000D_
ClaveProdServ : 53131602  Cantidad : 4.00  valorUnitario : 587.172408  Importe : 2348.689632  Descripción : MOUSSE PANTENE RIZOS DEFINIDOS 227GR_x005F_x000D_
ClaveProdServ : 53131602  Cantidad : 15.00  valorUnitario : 433.655172  Importe : 6504.827580  Descripción : CREMA P/PEINAR PANTENE RIZOS DEFINIDOS 300 ML._x005F_x000D_
ClaveProdServ : 53131628  Cantidad : 3.00  valorUnitario : 552.724140  Importe : 1658.172420  Descripción : SH. H&amp;S APPLE (MANZANA) FRESH 375 ML._x005F_x000D_
ClaveProdServ : 53131628  Cantidad : 6.00  valorUnitario : 552.724140  Importe : 3316.344840  Descripción : SH. H&amp;S LIMPIEZA RENOVADORA 375 ML_x005F_x000D_
ClaveProdServ : 53131628  Cantidad : 5.00  valorUnitario : 552.724140  Importe : 2763.620700  Descripción : SH. H&amp;S DERMO SENSITIVE EXTRACTOS DE SABILA 375ML_x005F_x000D_
ClaveProdServ : 53131628  Cantidad : 15.00  valorUnitario : 552.724140  Importe : 8290.862100  Descripción : SH. H&amp;S SUAVE Y MANEJABLE 2/1 375 ML_x005F_x000D_
ClaveProdServ : 53131628  Cantidad : 5.00  valorUnitario : 270.620688  Importe : 1353.103440  Descripción : SH. H&amp;S SUAVE Y MANEJABLE 2/1 180ML._x005F_x000D_
ClaveProdServ : 53131628  Cantidad : 6.00  valorUnitario : 270.620688  Importe : 1623.724128  Descripción : SH. H&amp;S OLD SPICE MEN 180 ML_x005F_x000D_
ClaveProdServ : 53131628  Cantidad : 5.00  valorUnitario : 270.620688  Importe : 1353.103440  Descripción : SH. H&amp;S CRECE FUERTE DESDE LA RAIZ 180ML_x005F_x000D_
ClaveProdServ : 53131628  Cantidad : 10.00  valorUnitario : 767.068970  Importe : 7670.689700  Descripción : SH. H&amp;S 2 EN 1 LIMPIEZA RENOVADORA 650 ML_x005F_x000D_
ClaveProdServ : 53131606  Cantidad : 5.00  valorUnitario : 439.862064  Importe : 2199.310320  Descripción : DES. SECRET AEROSOL ANT PH BALANCED (LAVENDER) 93G_x005F_x000D_
ClaveProdServ : 53131606  Cantidad : 5.00  valorUnitario : 439.862064  Importe : 2199.310320  Descripción : DES. SECRET AEROSOL ANT ORANGE BLOSSON 93GRS_x005F_x000D_
ClaveProdServ : 47131809  Cantidad : 10.00  valorUnitario : 276.931032  Importe : 2769.310320  Descripción : EL OSO GEL LIMPIADOR PARA TENIS 120 G._x005F_x000D_
ClaveProdServ : 47131809  Cantidad : 2.00  valorUnitario : 154.982759  Importe : 309.965518  Descripción : EL OSO CERA LIQ CAFE 70 ML C/12_x005F_x000D_
ClaveProdServ : 47131809  Cantidad : 2.00  valorUnitario : 329.172408  Importe : 658.344816  Descripción : EL OSO GRASA LATA NEGRA 90 GRS._x005F_x000D_
ClaveProdServ : 53131606  Cantidad : 8.00  valorUnitario : 345.827592  Importe : 2766.620736  Descripción : DES. BRUT AEROSOL CLASSIC 110G_x005F_x000D_
ClaveProdServ : 53131606  Cantidad : 4.00  valorUnitario : 385.551720  Importe : 1542.206880  Descripción : DES. BRUT BARRA CLASSIC 65 G_x005F_x000D_
ClaveProdServ : 53131606  Cantidad : 8.00  valorUnitario : 241.344828  Importe : 1930.758624  Descripción : DES. BRUT ROLL ON CLASSIC 50 GRS_x005F_x000D_
ClaveProdServ : 53131606  Cantidad : 5.00  valorUnitario : 507.827592  Importe : 2539.137960  Descripción : DES. OLD SPICE AEROSOL LEñA 150 ML_x005F_x000D_
ClaveProdServ : 53131628  Cantidad : 6.00  valorUnitario : 249.724140  Importe : 1498.344840  Descripción : SH. JOHNSON ORIGINAL 100ML_x005F_x000D_
ClaveProdServ : 53131602  Cantidad : 5.00  valorUnitario : 552.724140  Importe : 2763.620700  Descripción : AC. PANTENE CONTROL CAIDA 400ML_x005F_x000D_
ClaveProdServ : 53131628  Cantidad : 8.00  valorUnitario : 552.724140  Importe : 4421.793120  Descripción : SH. PANTENE 2 EN 1 CONTROL CAIDA 400 ML._x005F_x000D_
ClaveProdServ : 53131628  Cantidad : 3.00  valorUnitario : 552.724140  Importe : 1658.172420  Descripción : SH. PANTENE FUERZA Y RECONSTRUCCION 400ML_x005F_x000D_
ClaveProdServ : 53131628  Cantidad : 5.00  valorUnitario : 552.724140  Importe : 2763.620700  Descripción : SH. PANTENE RIZOS DEFINIDOS 400 ML_x005F_x000D_
ClaveProdServ : 53131628  Cantidad : 4.00  valorUnitario : 552.724140  Importe : 2210.896560  Descripción : SH. PANTENE BRILLO EXTREMO 400ML_x005F_x000D_
ClaveProdServ : 53131628  Cantidad : 10.00  valorUnitario : 552.724140  Importe : 5527.241400  Descripción : SH. PANTENE BAMBU 400 ML._x005F_x000D_
ClaveProdServ : 53131628  Cantidad : 8.00  valorUnitario : 552.724140  Importe : 4421.793120  Descripción : SH. PANTENE RESTAURACION 400 ML_x005F_x000D_
ClaveProdServ : 53131600  Cantidad : 8.00  valorUnitario : 761.689656  Importe : 6093.517248  Descripción : CREMA LUBRIDERM PIEL NORMAL 400ML_x005F_x000D_
ClaveProdServ : 53131500  Cantidad : 10.00  valorUnitario : 782.586204  Importe : 7825.862040  Descripción : ENJUAGUE LISTERINE ZERO MENTA SUVE 500 ML_x005F_x000D_
ClaveProdServ : 53131602  Cantidad : 6.00  valorUnitario : 538.137936  Importe : 3228.827616  Descripción : TINTE IMEDIA N- 5 CASTAñO CLARO_x005F_x000D_
ClaveProdServ : 53131602  Cantidad : 3.00  valorUnitario : 538.137936  Importe : 1614.413808  Descripción : TINTE IMEDIA N-5.1 CASTAÑO CLARO CENIZO_x005F_x000D_
ClaveProdServ : 53131602  Cantidad : 3.00  valorUnitario : 538.137936  Importe : 1614.413808  Descripción : TINTE IMEDIA N-7.3 RUBIO DORADO_x005F_x000D_
ClaveProdServ : 53131602  Cantidad : 3.00  valorUnitario : 538.137936  Importe : 1614.413808  Descripción : TINTE IMEDIA N-677 CHOCOLATE PURO_x005F_x000D_
ClaveProdServ : 53131602  Cantidad : 4.00  valorUnitario : 538.137936  Importe : 2152.551744  Descripción : TINTE IMEDIA N-5.3 CASTAÑO CLARO DOR._x005F_x000D_
ClaveProdServ : 53131602  Cantidad : 4.00  valorUnitario : 538.137936  Importe : 2152.551744  Descripción : TINTE IMEDIA N-4 CASTAñO_x005F_x000D_
ClaveProdServ : 53131602  Cantidad : 4.00  valorUnitario : 538.137936  Importe : 2152.551744  Descripción : TINTE IMEDIA N-1 NEGRO_x005F_x000D_
ClaveProdServ : 53131602  Cantidad : 4.00  valorUnitario : 538.137936  Importe : 2152.551744  Descripción : TINTE IMEDIA N-5.5 CASTAÑO CLARO CAOBA_x005F_x000D_
ClaveProdServ : 53131606  Cantidad : 2.00  valorUnitario : 359.379312  Importe : 718.758624  Descripción : DES. OBAO AEROSOL ACTIVE 150 ML (H)_x005F_x000D_
ClaveProdServ : 53131602  Cantidad : 10.00  valorUnitario : 319.758624  Importe : 3197.586240  Descripción : CREMA P/PEINAR FRUCTIS BORR.DE DAñO 300 ML_x005F_x000D_
ClaveProdServ : 53131606  Cantidad : 8.00  valorUnitario : 384.517236  Importe : 3076.137888  Descripción : DES. OBAO AEROSOL FRECURA SUAVE 150 ML(M)_x005F_x000D_
ClaveProdServ : 53131606  Cantidad : 5.00  valorUnitario : 384.517236  Importe : 1922.586180  Descripción : DES. OBAO AEROSOL PIEL DELICADA 150 ML. (M)_x005F_x000D_
ClaveProdServ : 53131606  Cantidad : 3.00  valorUnitario : 386.689656  Importe : 1160.068968  Descripción : DES. OBAO ROLL ON FM COOL METAL(H) 65 GR_x005F_x000D_
ClaveProdServ : 53131606  Cantidad : 10.00  valorUnitario : 386.689656  Importe : 3866.896560  Descripción : DES. OBAO ROLL ON BAMBOO BREEZE (M) 65GRS_x005F_x000D_
ClaveProdServ : 53131606  Cantidad : 6.00  valorUnitario : 386.689656  Importe : 2320.137936  Descripción : DES. OBAO ROLL ON ROSA TENTACION(M) 65 GRS._x005F_x000D_
ClaveProdServ : 53131606  Cantidad : 12.00  valorUnitario : 223.551720  Importe : 2682.620640  Descripción : DES. BI-O ROLL ON PROTECTION 5 (M) 50ML._x005F_x000D_
ClaveProdServ : 53131606  Cantidad : 10.00  valorUnitario : 223.551720  Importe : 2235.517200  Descripción : DES. BI-O ROLL ON CLARIFY AFINA (M) 50ML_x005F_x000D_
ClaveProdServ : 53131602  Cantidad : 6.00  valorUnitario : 251.103448  Importe : 1506.620688  Descripción : RETOCADOR NUTRISSE 2.0 NEGROS EXH C/6 SOBRES_x005F_x000D_
ClaveProdServ : 53131602  Cantidad : 8.00  valorUnitario : 251.103448  Importe : 2008.827584  Descripción : RETOCADOR NUTRISSE 1.0 NEGROS INTENSOS EXH C/6 SOB_x005F_x000D_
ClaveProdServ : 53131606  Cantidad : 3.00  valorUnitario : 384.517236  Importe : 1153.551708  Descripción : DES. OBAO AEROSOL TATTOO (M) 150 ML._x005F_x000D_
ClaveProdServ : 53131606  Cantidad : 15.00  valorUnitario : 223.551720  Importe : 3353.275800  Descripción : DES. BI-O ROLL ON CLARIFY SENSI CALM (M) 50ML_x005F_x000D_
ClaveProdServ : 53131602  Cantidad : 5.00  valorUnitario : 495.206892  Importe : 2476.034460  Descripción : SH. FRUCTIS HAIR FOOD COCONUT 300 ML._x005F_x000D_
ClaveProdServ : 53131602  Cantidad : 5.00  valorUnitario : 666.620688  Importe : 3333.103440  Descripción : SH. FRUCTIS BORR. DAñO 650ML_x005F_x000D_
ClaveProdServ : 53131602  Cantidad : 3.00  valorUnitario : 666.620688  Importe : 1999.862064  Descripción : SH. FRUCTIS NUTRICION VITAM. 650 ML._x005F_x000D_
ClaveProdServ : 53131602  Cantidad : 5.00  valorUnitario : 666.620688  Importe : 3333.103440  Descripción : SH. FRUCTIS LISO COCO 650ML_x005F_x000D_
ClaveProdServ : 53131602  Cantidad : 3.00  valorUnitario : 666.620688  Importe : 1999.862064  Descripción : SH. FRUCTIS BRILLO VITM. 650 ML._x005F_x000D_
ClaveProdServ : 53131602  Cantidad : 30.00  valorUnitario : 329.120688  Importe : 9873.620640  Descripción : TRAT. FRUCTIS HAIR FOOD SANDIA 350 ML._x005F_x000D_
ClaveProdServ : 53131602  Cantidad : 5.00  valorUnitario : 666.620688  Importe : 3333.103440  Descripción : SH. FRUCTIS BORRADOR DE DAñO POSTQUIMICA 650ML_x005F_x000D_
ClaveProdServ : 53131602  Cantidad : 5.00  valorUnitario : 666.620688  Importe : 3333.103440  Descripción : SH. FRUCTIS ALOE WATER 650ML_x005F_x000D_
ClaveProdServ : 53131628  Cantidad : 8.00  valorUnitario : 345.827592  Importe : 2766.620736  Descripción : SH. FRUCTIS RIZOS CONTROL Y DEFINICION 350ML_x005F_x000D_
ClaveProdServ : 53131602  Cantidad : 11.00  valorUnitario : 448.240800  Importe : 4930.648800  Descripción : SH. ELVIVE HIALURONICO PURE 370 ML._x005F_x000D_
ClaveProdServ : 53131602  Cantidad : 8.00  valorUnitario : 448.241376  Importe : 3585.931008  Descripción : SH. ELVIVE DREAM LONG LISS 370 ML._x005F_x000D_
ClaveProdServ : 53131602  Cantidad : 20.00  valorUnitario : 194.327586  Importe : 3886.551720  Descripción : TRAT. ELVIVE REPARACION EXTREME 300 G_x005F_x000D_
ClaveProdServ : 53131606  Cantidad : 5.00  valorUnitario : 386.689656  Importe : 1933.448280  Descripción : DES. OBAO ROLL ON SUAVE(M) 65 GRS._x005F_x000D_
ClaveProdServ : 53131606  Cantidad : 3.00  valorUnitario : 386.689656  Importe : 1160.068968  Descripción : DES. OBAO ROLL ON FM AUDAZ(H) 65 GRS._x005F_x000D_
ClaveProdServ : 53131628  Cantidad : 3.00  valorUnitario : 741.827592  Importe : 2225.482776  Descripción : SH. PLACENTA 950ML_x005F_x000D_
ClaveProdServ : 53131602  Cantidad : 2.00  valorUnitario : 444.103452  Importe : 888.206904  Descripción : BRILLANTINA PALMOLIVE LIQUIDA 199 ML....._x005F_x000D_
ClaveProdServ : 53131607  Cantidad : 3.00  valorUnitario : 896.482752  Importe : 2689.448256  Descripción : ACEITE MENNEN REGULAR 200 ML._x005F_x000D_
ClaveProdServ : 53131606  Cantidad : 3.00  valorUnitario : 207.931032  Importe : 623.793096  Descripción : DES. STEFANO ROLL ON NEGRO 50 ML._x005F_x000D_
ClaveProdServ : 53131606  Cantidad : 6.00  valorUnitario : 433.655172  Importe : 2601.931032  Descripción : DES. SPEED BARRA XTREME ULTRA 45G_x005F_x000D_
ClaveProdServ : 53131606  Cantidad : 2.00  valorUnitario : 563.172408  Importe : 1126.344816  Descripción : DES. SPEED GEL EXTREME 85G._x005F_x000D_
ClaveProdServ : 53131606  Cantidad : 2.00  valorUnitario : 433.655172  Importe : 867.310344  Descripción : DES. STEFANO BARRA PLAY 60GR......_x005F_x000D_
ClaveProdServ : 53131606  Cantidad : 6.00  valorUnitario : 479.586204  Importe : 2877.517224  Descripción : DES. STEFANO AEROSOL COSMO 113G/159ML_x005F_x000D_
ClaveProdServ : 53131606  Cantidad : 5.00  valorUnitario : 479.586204  Importe : 2397.931020  Descripción : DES. LADY SPEED AEROSOL PRO.5 EN 1 91G_x005F_x000D_
ClaveProdServ : 53131606  Cantidad : 4.00  valorUnitario : 433.655172  Importe : 1734.620688  Descripción : DES. LADY SPEED BARRA INVISIBLE FLORAL 45G_x005F_x000D_
ClaveProdServ : 53131606  Cantidad : 5.00  valorUnitario : 433.655172  Importe : 2168.275860  Descripción : DES. LADY SPEED BARRA CONCHA NACAR 45G_x005F_x000D_
ClaveProdServ : 53131606  Cantidad : 4.00  valorUnitario : 479.586204  Importe : 1918.344816  Descripción : DES. SPEED AEROSOL STAINGUARD 91 G_x005F_x000D_
ClaveProdServ : 53131606  Cantidad : 9.00  valorUnitario : 211.034400  Importe : 1899.309600  Descripción : DES. LADY SPEED ROLL ON PRO-5 50ML_x005F_x000D_
ClaveProdServ : 53131628  Cantidad : 30.00  valorUnitario : 179.689656  Importe : 5390.689680  Descripción : SH. PALMOLIVE OPTIMS EXTRA INTENSIVO 200ML_x005F_x000D_
ClaveProdServ : 53131613  Cantidad : 6.00  valorUnitario : 503.586000  Importe : 3021.516000  Descripción : CREMA NEUTRO BALANCE DE 400 ML._x005F_x000D_
ClaveProdServ : 53131628  Cantidad : 30.00  valorUnitario : 193.344828  Importe : 5800.344840  Descripción : SH. MENNEN CLASICO 200ML_x005F_x000D_
ClaveProdServ : 53131628  Cantidad : 30.00  valorUnitario : 458.689656  Importe : 13760.689680  Descripción : SH. MENNEN 700 ML._x005F_x000D_
ClaveProdServ : 53131608  Cantidad : 3.00  valorUnitario : 645.516000  Importe : 1936.548000  Descripción : JABON ESCUDO BARRA PROTECCION Y SUAVIDAD 150 GR.VD_x005F_x000D_
ClaveProdServ : 53131608  Cantidad : 1.00  valorUnitario : 1203.312000  Importe : 1203.312000  Descripción : JABON NORDIKO ICY BLAST 130G_x005F_x000D_
ClaveProdServ : 53131628  Cantidad : 8.00  valorUnitario : 719.896548  Importe : 5759.172384  Descripción : SH. TIO NACHO ANTI-EDAD 415 ML_x005F_x000D_
ClaveProdServ : 53131628  Cantidad : 6.00  valorUnitario : 719.896548  Importe : 4319.379288  Descripción : SH. TIO NACHO ENGROSADOR 415 ML._x005F_x000D_
ClaveProdServ : 53131600  Cantidad : 6.00  valorUnitario : 342.724140  Importe : 2056.344840  Descripción : SH. VANART REP.BRILLO(CHILE) REDUCCION CAIDA 750ML_x005F_x000D_
</t>
  </si>
  <si>
    <t xml:space="preserve">ClaveProdServ : 53131613  Cantidad : 5.00  valorUnitario : 1543.189656  Importe : 7715.948280  Descripción : CREMA NIVEA LATA 50 ML C/10 PZAS 0063_x005F_x000D_
ClaveProdServ : 53131630  Cantidad : 10.00  valorUnitario : 839.310340  Importe : 8393.103400  Descripción : LABELLO DURAZNO 4.7 GR 0629_x005F_x000D_
ClaveProdServ : 53131606  Cantidad : 10.00  valorUnitario : 467.068968  Importe : 4670.689680  Descripción : DES. NIVEA BARRA ACLARADO SATIN 50 G. 2947_x005F_x000D_
ClaveProdServ : 53131606  Cantidad : 15.00  valorUnitario : 467.068968  Importe : 7006.034520  Descripción : DES. NIVEA BARRA INVISIBLE DAMA 50 G. 2930_x005F_x000D_
ClaveProdServ : 53131606  Cantidad : 15.00  valorUnitario : 284.172408  Importe : 4262.586120  Descripción : DES. NIVEA ROLL ON CLEAR 50 ML. 6698_x005F_x000D_
ClaveProdServ : 53131606  Cantidad : 20.00  valorUnitario : 284.172408  Importe : 5683.448160  Descripción : DES. NIVEA ROLL ON ACLARADO NAT. BEUTY 50 ML 0646_x005F_x000D_
ClaveProdServ : 53131606  Cantidad : 5.00  valorUnitario : 284.172408  Importe : 1420.862040  Descripción : DES. NIVEA ROLL ON PEARL &amp; BEAUTY 50 ML. 7359_x005F_x000D_
ClaveProdServ : 53131606  Cantidad : 15.00  valorUnitario : 284.172408  Importe : 4262.586120  Descripción : DES. NIVEA ROLL ON ACLARADO NAT.50 ML(TRAD) 7472_x005F_x000D_
ClaveProdServ : 53131606  Cantidad : 10.00  valorUnitario : 284.172408  Importe : 2841.724080  Descripción : DES. NIVEA ROLL ON MEN FRESH ICE 50 ML. 5889_x005F_x000D_
ClaveProdServ : 53131606  Cantidad : 5.00  valorUnitario : 284.172408  Importe : 1420.862040  Descripción : DES. NIVEA ROLL ON ANT MEN DEEP ESPRESSO 50ML.3491_x005F_x000D_
ClaveProdServ : 53131606  Cantidad : 10.00  valorUnitario : 467.068968  Importe : 4670.689680  Descripción : DES. NIVEA BARRA ACLARADO NAT.CLASSIC 50 G.2909_x005F_x000D_
ClaveProdServ : 53131613  Cantidad : 3.00  valorUnitario : 368.275860  Importe : 1104.827580  Descripción : CREMA HINDS INSPIRACION PIEL RESECA 230 ML._x005F_x000D_
ClaveProdServ : 53131614  Cantidad : 10.00  valorUnitario : 579.931032  Importe : 5799.310320  Descripción : TALCO REXONA EFFICIENT 200 GRS._x005F_x000D_
ClaveProdServ : 53131613  Cantidad : 10.00  valorUnitario : 559.034484  Importe : 5590.344840  Descripción : CREMA VASENOL RECUPERACION ESENCIAL 400ML_x005F_x000D_
ClaveProdServ : 53131613  Cantidad : 3.00  valorUnitario : 657.206892  Importe : 1971.620676  Descripción : CREMA ST. IVES PROTECCION UV 532 ML._x005F_x000D_
ClaveProdServ : 53131628  Cantidad : 5.00  valorUnitario : 465.000000  Importe : 2325.000000  Descripción : SH. SEDAL ALOE Y MENTA 620 ML._x005F_x000D_
ClaveProdServ : 53131602  Cantidad : 5.00  valorUnitario : 281.068800  Importe : 1405.344000  Descripción : AC. SEDAL RIZOS DEFINIDOS 300ML_x005F_x000D_
ClaveProdServ : 53131613  Cantidad : 5.00  valorUnitario : 657.206892  Importe : 3286.034460  Descripción : CREMA ST. IVES AVENA Y KARITE 532 ML_x005F_x000D_
ClaveProdServ : 53131628  Cantidad : 6.00  valorUnitario : 433.655172  Importe : 2601.931032  Descripción : SH. DOVE NUTRICION 350ML_x005F_x000D_
ClaveProdServ : 53131628  Cantidad : 5.00  valorUnitario : 433.655172  Importe : 2168.275860  Descripción : SH. DOVE RECONSTRUCCION 350ML._x005F_x000D_
ClaveProdServ : 53131628  Cantidad : 6.00  valorUnitario : 465.000000  Importe : 2790.000000  Descripción : SH. SEDAL AC. HIALURONICO 620 ML_x005F_x000D_
ClaveProdServ : 53131628  Cantidad : 6.00  valorUnitario : 316.551720  Importe : 1899.310320  Descripción : AC. SAVILE ALMENDRA 700 ML_x005F_x000D_
ClaveProdServ : 53131628  Cantidad : 8.00  valorUnitario : 264.310344  Importe : 2114.482752  Descripción : SH. PANTENE RESTAURACION 200 ML._x005F_x000D_
ClaveProdServ : 53131628  Cantidad : 3.00  valorUnitario : 895.448280  Importe : 2686.344840  Descripción : SH. PANTENE 2 EN 1 CUIDADO CLASICO 700 ML_x005F_x000D_
ClaveProdServ : 53131602  Cantidad : 3.00  valorUnitario : 333.310344  Importe : 999.931032  Descripción : CREMA P/PEINAR HERBAL ESS PROLONGALO 300 ML GRANAD_x005F_x000D_
ClaveProdServ : 53131501  Cantidad : 6.00  valorUnitario : 451.344828  Importe : 2708.068968  Descripción : ENJUAGUE ORAL B PRO SALUD 250 ML_x005F_x000D_
ClaveProdServ : 53131602  Cantidad : 5.00  valorUnitario : 433.655172  Importe : 2168.275860  Descripción : CREMA P/PEINAR PANTENE CONTROL CAIDA 300 ML._x005F_x000D_
ClaveProdServ : 53131502  Cantidad : 6.00  valorUnitario : 326.068968  Importe : 1956.413808  Descripción : PASTA ORAL B KIDS MICKEY 50GR_x005F_x000D_
ClaveProdServ : 53131602  Cantidad : 6.00  valorUnitario : 333.310344  Importe : 1999.862064  Descripción : CREMA P/PEINAR HERBAL ESS HIDRADISIACO 300 ML COCO_x005F_x000D_
ClaveProdServ : 53131628  Cantidad : 10.00  valorUnitario : 552.724140  Importe : 5527.241400  Descripción : SH. H&amp;S OLD SPICE MEN 375 ML._x005F_x000D_
ClaveProdServ : 53131628  Cantidad : 10.00  valorUnitario : 552.724140  Importe : 5527.241400  Descripción : SH. H&amp;S ALIVIO REFRESCANTE 375 ML_x005F_x000D_
ClaveProdServ : 53131628  Cantidad : 5.00  valorUnitario : 552.724140  Importe : 2763.620700  Descripción : SH. H&amp;S ANTIFALL DAMA PROTECCION CAIDA 375 ML_x005F_x000D_
ClaveProdServ : 53131628  Cantidad : 10.00  valorUnitario : 552.724140  Importe : 5527.241400  Descripción : SH. H&amp;S ANTICASPA 3 EN 1 HOMBRE 375 ML_x005F_x000D_
ClaveProdServ : 53131628  Cantidad : 10.00  valorUnitario : 552.724140  Importe : 5527.241400  Descripción : SH. H&amp;S LIMPIEZA RENOVADORA 2/1 375 ML._x005F_x000D_
ClaveProdServ : 53131628  Cantidad : 6.00  valorUnitario : 552.724140  Importe : 3316.344840  Descripción : SH. H&amp;S CRECE FUERTE DESDE LA RAIZ 375ML_x005F_x000D_
ClaveProdServ : 53131628  Cantidad : 5.00  valorUnitario : 552.724140  Importe : 2763.620700  Descripción : SH. H&amp;S HUMECTACION INSTANTANEA 375 ML_x005F_x000D_
ClaveProdServ : 53131628  Cantidad : 6.00  valorUnitario : 767.068970  Importe : 4602.413820  Descripción : SH. H&amp;S PURIFICACION CARBON ACTIVADO 650ML_x005F_x000D_
ClaveProdServ : 53131628  Cantidad : 3.00  valorUnitario : 767.068970  Importe : 2301.206910  Descripción : SH. H&amp;S APPLE (MANZANA) FRESH 650 ML_x005F_x000D_
ClaveProdServ : 53131628  Cantidad : 6.00  valorUnitario : 767.068970  Importe : 4602.413820  Descripción : SH. H&amp;S ANTIFALL DAMA PROTECCION CAIDA 650 ML_x005F_x000D_
ClaveProdServ : 47131809  Cantidad : 3.00  valorUnitario : 329.172408  Importe : 987.517224  Descripción : EL OSO GRASA DOS EN UNO NEGRA 90 GRS._x005F_x000D_
ClaveProdServ : 53131606  Cantidad : 6.00  valorUnitario : 339.620688  Importe : 2037.724128  Descripción : DES. GILLETTE ROLL ON COOL WAVE 60 GR_x005F_x000D_
ClaveProdServ : 53131606  Cantidad : 20.00  valorUnitario : 385.551720  Importe : 7711.034400  Descripción : DES. SECRET CLEAR GEL PH BALANCED (LAVENDER) 45GRS_x005F_x000D_
ClaveProdServ : 53131606  Cantidad : 20.00  valorUnitario : 385.551720  Importe : 7711.034400  Descripción : DES. SECRET CLEAR GEL FRESH RESPONSE (JASMINE) 45G_x005F_x000D_
ClaveProdServ : 53131606  Cantidad : 30.00  valorUnitario : 385.551720  Importe : 11566.551600  Descripción : DES. SECRET CLEAR GEL POWDER PROTECT (COTTON) 45GS_x005F_x000D_
ClaveProdServ : 53131606  Cantidad : 10.00  valorUnitario : 563.172408  Importe : 5631.724080  Descripción : DES. GILLETTE GEL POWER RUSH 82 GRS._x005F_x000D_
ClaveProdServ : 53131606  Cantidad : 6.00  valorUnitario : 613.344828  Importe : 3680.068968  Descripción : DES. OLD SPICE GEL CLEAR FRESH 80 GRS._x005F_x000D_
ClaveProdServ : 53131647  Cantidad : 2.00  valorUnitario : 451.449600  Importe : 902.899200  Descripción : JABON BARRA KLEEN BEBE MANZANILLA 75 G._x005F_x000D_
ClaveProdServ : 53131613  Cantidad : 4.00  valorUnitario : 601.862064  Importe : 2407.448256  Descripción : CREMA JOHNSON LIQUIDA 200 ML._x005F_x000D_
ClaveProdServ : 53131602  Cantidad : 4.00  valorUnitario : 552.724140  Importe : 2210.896560  Descripción : AC. PANTENE LISO EXTREMO 400ML_x005F_x000D_
ClaveProdServ : 53131628  Cantidad : 3.00  valorUnitario : 552.724140  Importe : 1658.172420  Descripción : AC. PANTENE BAMBU 400 ML._x005F_x000D_
ClaveProdServ : 53131628  Cantidad : 10.00  valorUnitario : 552.724140  Importe : 5527.241400  Descripción : SH. PANTENE BAMBU 400 ML._x005F_x000D_
ClaveProdServ : 53131600  Cantidad : 6.00  valorUnitario : 392.896548  Importe : 2357.379288  Descripción : CREMA LUBRIDERM PIEL NORMAL 200 ML._x005F_x000D_
ClaveProdServ : 53131602  Cantidad : 4.00  valorUnitario : 532.862064  Importe : 2131.448256  Descripción : TINTE IMEDIA N-8.1 RUBIO CLARO CENIZO_x005F_x000D_
ClaveProdServ : 53131602  Cantidad : 3.00  valorUnitario : 532.862064  Importe : 1598.586192  Descripción : TINTE IMEDIA N-6 RUBIO OSCURO_x005F_x000D_
ClaveProdServ : 53131606  Cantidad : 3.00  valorUnitario : 382.344816  Importe : 1147.034448  Descripción : DES. OBAO ROLL ON FLORAL(M) 65 GRS_x005F_x000D_
ClaveProdServ : 53131602  Cantidad : 6.00  valorUnitario : 495.206892  Importe : 2971.241352  Descripción : SH. FRUCTIS HAIR FOOD SANDIA 300 ML._x005F_x000D_
ClaveProdServ : 53131602  Cantidad : 10.00  valorUnitario : 495.206892  Importe : 4952.068920  Descripción : AC. FRUCTIS HAIR FOOD SANDIA 300 ML._x005F_x000D_
ClaveProdServ : 53131602  Cantidad : 10.00  valorUnitario : 495.206892  Importe : 4952.068920  Descripción : SH. FRUCTIS HAIR FOOD AGUACATE 300ML._x005F_x000D_
ClaveProdServ : 53131602  Cantidad : 5.00  valorUnitario : 532.862064  Importe : 2664.310320  Descripción : TINTE IMEDIA N-6.1 RUBIO OSCURO CENIZO_x005F_x000D_
ClaveProdServ : 53131602  Cantidad : 8.00  valorUnitario : 532.862064  Importe : 4262.896512  Descripción : TINTE IMEDIA N-5.7 CHOCOLATE CARAMELO_x005F_x000D_
ClaveProdServ : 53131602  Cantidad : 10.00  valorUnitario : 532.862064  Importe : 5328.620640  Descripción : TINTE IMEDIA N-3 CASTAñO OBSCURO_x005F_x000D_
ClaveProdServ : 53131602  Cantidad : 1.00  valorUnitario : 448.240800  Importe : 448.240800  Descripción : AC. ELVIVE DREAM LONG LISS 370 ML._x005F_x000D_
ClaveProdServ : 53131602  Cantidad : 10.00  valorUnitario : 448.241376  Importe : 4482.413760  Descripción : AC. ELVIVE OLEO DE COCO NUTRICION INTENSA 370 ML._x005F_x000D_
ClaveProdServ : 53131602  Cantidad : 10.00  valorUnitario : 319.758624  Importe : 3197.586240  Descripción : CREMA P/PEINAR FRUCTIS RIZOS ELASTICOS 300 ML_x005F_x000D_
ClaveProdServ : 53131606  Cantidad : 5.00  valorUnitario : 382.344816  Importe : 1911.724080  Descripción : DES. OBAO ROLL ON TATTO (M) 65 GRS_x005F_x000D_
ClaveProdServ : 53131602  Cantidad : 30.00  valorUnitario : 194.327586  Importe : 5829.827580  Descripción : TRAT. ELVIVE HIALURONICO 300 G_x005F_x000D_
ClaveProdServ : 53131602  Cantidad : 4.00  valorUnitario : 194.327400  Importe : 777.309600  Descripción : TRAT. ELVIVE OLEO EXTRAORDINARIO 300 G_x005F_x000D_
ClaveProdServ : 53131602  Cantidad : 6.00  valorUnitario : 448.241376  Importe : 2689.448256  Descripción : AC. ELVIVE COLOR VIVE 370 ML._x005F_x000D_
ClaveProdServ : 53131602  Cantidad : 10.00  valorUnitario : 831.724140  Importe : 8317.241400  Descripción : AC. ELVIVE HIDRA HIALURONICO 680 ML._x005F_x000D_
ClaveProdServ : 53131628  Cantidad : 5.00  valorUnitario : 448.241376  Importe : 2241.206880  Descripción : AC. ELVIVE DREAM LONG 370 ML._x005F_x000D_
ClaveProdServ : 53131606  Cantidad : 5.00  valorUnitario : 382.344816  Importe : 1911.724080  Descripción : DES. OBAO ROLL ON FM CLASIC(H) 65 GRS._x005F_x000D_
ClaveProdServ : 53131606  Cantidad : 4.00  valorUnitario : 382.344816  Importe : 1529.379264  Descripción : DES. OBAO ROLL ON FRESQUISSIMA(M) 65GRS_x005F_x000D_
ClaveProdServ : 53131606  Cantidad : 3.00  valorUnitario : 382.344816  Importe : 1147.034448  Descripción : DES. OBAO ROLL ON INTENSA(M) 65 GRS._x005F_x000D_
ClaveProdServ : 53131606  Cantidad : 5.00  valorUnitario : 422.068968  Importe : 2110.344840  Descripción : DES. BI-O AEROSOL CLARIFY AFINA (M) 150ML_x005F_x000D_
ClaveProdServ : 53131606  Cantidad : 15.00  valorUnitario : 223.551720  Importe : 3353.275800  Descripción : DES. BI-O ROLL ON CLARIFY (M) 50ML_x005F_x000D_
ClaveProdServ : 53131602  Cantidad : 8.00  valorUnitario : 251.103448  Importe : 2008.827584  Descripción : RETOCADOR NUTRISSE 5.0 CASTAÑOS CLAROS EXH C/6 SOB_x005F_x000D_
ClaveProdServ : 53131602  Cantidad : 15.00  valorUnitario : 167.172414  Importe : 2507.586210  Descripción : CREMA P/PEINAR ELVIVE HIDRA HIALURONICO 300 ML._x005F_x000D_
ClaveProdServ : 53131602  Cantidad : 8.00  valorUnitario : 251.103448  Importe : 2008.827584  Descripción : RETOCADOR NUTRISSE 4.0 CASTAÑOS EXH C/6 SOBRES_x005F_x000D_
ClaveProdServ : 53131602  Cantidad : 5.00  valorUnitario : 251.103448  Importe : 1255.517240  Descripción : RETOCADOR NUTRISSE 6.7 CASTAÑOS CHOCO EXH C/6 SOBR_x005F_x000D_
ClaveProdServ : 53131606  Cantidad : 5.00  valorUnitario : 422.068968  Importe : 2110.344840  Descripción : DES. BI-O AEROSOL CLARIFY (M) 150ML_x005F_x000D_
ClaveProdServ : 53131613  Cantidad : 20.00  valorUnitario : 455.534484  Importe : 9110.689680  Descripción : GARNIER AGUA MICELAR TODO EN 1 400 ML. (5557)_x005F_x000D_
ClaveProdServ : 53131606  Cantidad : 11.00  valorUnitario : 223.551600  Importe : 2459.067600  Descripción : DES. BI-O ROLL ON RELAX (M) 50ML_x005F_x000D_
ClaveProdServ : 53131613  Cantidad : 6.00  valorUnitario : 516.672414  Importe : 3100.034484  Descripción : GARNIER AGUA MICELAR ACIDO SALICILICO 400M 5416_x005F_x000D_
ClaveProdServ : 53131613  Cantidad : 11.00  valorUnitario : 452.948400  Importe : 4982.432400  Descripción : GARNIER AGUA MICELAR CON ROSAS 400 ML. (6414)_x005F_x000D_
ClaveProdServ : 53131602  Cantidad : 10.00  valorUnitario : 438.827592  Importe : 4388.275920  Descripción : TINTE NUTRISSE 45 TAMARINDO_x005F_x000D_
ClaveProdServ : 53131602  Cantidad : 10.00  valorUnitario : 438.827592  Importe : 4388.275920  Descripción : TINTE NUTRISSE 55 AVELLANA_x005F_x000D_
ClaveProdServ : 53131602  Cantidad : 6.00  valorUnitario : 438.827592  Importe : 2632.965552  Descripción : TINTE NUTRISSE 2.0 (ULTRA COB) NEGRO CLARO PROFUN_x005F_x000D_
ClaveProdServ : 53131602  Cantidad : 8.00  valorUnitario : 438.827592  Importe : 3510.620736  Descripción : TINTE NUTRISSE 316 LAVANDA_x005F_x000D_
ClaveProdServ : 53131602  Cantidad : 10.00  valorUnitario : 438.827592  Importe : 4388.275920  Descripción : TINTE NUTRISSE 41 CAFE DELICIA_x005F_x000D_
ClaveProdServ : 53131602  Cantidad : 5.00  valorUnitario : 438.827592  Importe : 2194.137960  Descripción : TINTE NUTRISSE 6660 MANZANA_x005F_x000D_
ClaveProdServ : 53131602  Cantidad : 6.00  valorUnitario : 438.827592  Importe : 2632.965552  Descripción : TINTE NUTRISSE 4460 BORGOÑA_x005F_x000D_
ClaveProdServ : 53131602  Cantidad : 5.00  valorUnitario : 438.827592  Importe : 2194.137960  Descripción : TINTE NUTRISSE 713 VAINILLA SILVIA_x005F_x000D_
ClaveProdServ : 53131602  Cantidad : 3.00  valorUnitario : 438.827592  Importe : 1316.482776  Descripción : TINTE NUTRISSE 462 CIRUELA_x005F_x000D_
ClaveProdServ : 53131602  Cantidad : 6.00  valorUnitario : 438.827592  Importe : 2632.965552  Descripción : TINTE NUTRISSE 81U RUBIO CLARO CENIZO_x005F_x000D_
ClaveProdServ : 53131602  Cantidad : 5.00  valorUnitario : 438.827592  Importe : 2194.137960  Descripción : TINTE NUTRISSE 6646 COBRIZO RUBI_x005F_x000D_
ClaveProdServ : 53131602  Cantidad : 8.00  valorUnitario : 336.413796  Importe : 2691.310368  Descripción : MAGIC RETOUCH NEGRO_x005F_x000D_
ClaveProdServ : 53131602  Cantidad : 5.00  valorUnitario : 336.413796  Importe : 1682.068980  Descripción : MAGIC RETOUCH CASTAÑO CLARO_x005F_x000D_
ClaveProdServ : 53131602  Cantidad : 4.00  valorUnitario : 336.413796  Importe : 1345.655184  Descripción : MAGIC RETOUCH RUBIO OSCURO_x005F_x000D_
ClaveProdServ : 53131602  Cantidad : 9.00  valorUnitario : 329.120400  Importe : 2962.083600  Descripción : TRAT. FRUCTIS HAIR FOOD AGUACATE 350 ML._x005F_x000D_
ClaveProdServ : 53131602  Cantidad : 25.00  valorUnitario : 329.120688  Importe : 8228.017200  Descripción : TRAT. FRUCTIS HAIR FOOD BANANA 350 ML._x005F_x000D_
ClaveProdServ : 53131602  Cantidad : 6.00  valorUnitario : 666.620688  Importe : 3999.724128  Descripción : SH. FRUCTIS RIZOS MANEJABLES 650ML_x005F_x000D_
ClaveProdServ : 53131602  Cantidad : 30.00  valorUnitario : 329.120688  Importe : 9873.620640  Descripción : TRAT. FRUCTIS HAIR FOOD COCONUT 350 ML._x005F_x000D_
ClaveProdServ : 53131602  Cantidad : 25.00  valorUnitario : 329.120688  Importe : 8228.017200  Descripción : TRAT. FRUCTIS HAIR FOOD ALOE 350 ML._x005F_x000D_
ClaveProdServ : 53131602  Cantidad : 6.00  valorUnitario : 831.724140  Importe : 4990.344840  Descripción : SH. ELVIVE HIDRA HIALURONICO 680 ML._x005F_x000D_
ClaveProdServ : 53131628  Cantidad : 8.00  valorUnitario : 831.724140  Importe : 6653.793120  Descripción : SH. ELVIVE DREAM LONG LISS 680 ML._x005F_x000D_
ClaveProdServ : 53131628  Cantidad : 6.00  valorUnitario : 831.724140  Importe : 4990.344840  Descripción : SH. ELVIVE COLOR-VIVE 680ML_x005F_x000D_
ClaveProdServ : 53131602  Cantidad : 10.00  valorUnitario : 448.241376  Importe : 4482.413760  Descripción : SH. ELVIVE OLEO EXTRAORDINARIO NUTRICION 370 ML._x005F_x000D_
ClaveProdServ : 53131628  Cantidad : 6.00  valorUnitario : 448.241376  Importe : 2689.448256  Descripción : SH. ELVIVE DREAM LONG 370 ML._x005F_x000D_
ClaveProdServ : 53131602  Cantidad : 6.00  valorUnitario : 319.758624  Importe : 1918.551744  Descripción : CREMA P/PEINAR FRUCTIS OIL REPAIR COCONUT 300ML_x005F_x000D_
ClaveProdServ : 53131602  Cantidad : 15.00  valorUnitario : 438.827592  Importe : 6582.413880  Descripción : TINTE NUTRISSE 10 EBANO NEGRO_x005F_x000D_
ClaveProdServ : 53131602  Cantidad : 10.00  valorUnitario : 438.827592  Importe : 4388.275920  Descripción : TINTE NUTRISSE 50 CASTAÑA._x005F_x000D_
ClaveProdServ : 53131602  Cantidad : 10.00  valorUnitario : 438.827592  Importe : 4388.275920  Descripción : TINTE NUTRISSE 30 ESPRESSO_x005F_x000D_
ClaveProdServ : 53131602  Cantidad : 10.00  valorUnitario : 438.827592  Importe : 4388.275920  Descripción : TINTE NUTRISSE 677 CHOCOLATE SILVIA_x005F_x000D_
ClaveProdServ : 53131602  Cantidad : 8.00  valorUnitario : 438.827592  Importe : 3510.620736  Descripción : TINTE NUTRISSE 280 NEGRO ZAFIRO_x005F_x000D_
ClaveProdServ : 53131602  Cantidad : 5.00  valorUnitario : 438.827592  Importe : 2194.137960  Descripción : TINTE NUTRISSE 21 MORA_x005F_x000D_
ClaveProdServ : 53131602  Cantidad : 4.00  valorUnitario : 438.827592  Importe : 1755.310368  Descripción : TINTE NUTRISSE 20 NEGRO LUMINOSO_x005F_x000D_
ClaveProdServ : 53131602  Cantidad : 10.00  valorUnitario : 438.827592  Importe : 4388.275920  Descripción : TINTE NUTRISSE 121 AZAHAR_x005F_x000D_
ClaveProdServ : 53131606  Cantidad : 8.00  valorUnitario : 382.344816  Importe : 3058.758528  Descripción : DES. OBAO ROLL ON DELICADA (M) 65 GRS._x005F_x000D_
ClaveProdServ : 53131606  Cantidad : 5.00  valorUnitario : 359.379312  Importe : 1796.896560  Descripción : DES. OBAO AEROSOL OCEANIC 150 ML (H)_x005F_x000D_
ClaveProdServ : 53131620  Cantidad : 2.00  valorUnitario : 510.931032  Importe : 1021.862064  Descripción : COLONIA MENNEN BABY 200 ML_x005F_x000D_
ClaveProdServ : 53131628  Cantidad : 5.00  valorUnitario : 938.275860  Importe : 4691.379300  Descripción : SH. MINOXIDIL UNISEX CON KERATINA Y COLAGENO 950ML_x005F_x000D_
ClaveProdServ : 53131501  Cantidad : 10.00  valorUnitario : 206.896800  Importe : 2068.968000  Descripción : ENJUAGUE COLGATE PLAX ICE INFINITY 60ML_x005F_x000D_
ClaveProdServ : 53131606  Cantidad : 5.00  valorUnitario : 563.172408  Importe : 2815.862040  Descripción : DES. LADY SPEED GEL ACTIVE FRESH 65G_x005F_x000D_
ClaveProdServ : 53131606  Cantidad : 6.00  valorUnitario : 563.172408  Importe : 3379.034448  Descripción : DES. LADY SPEED GEL FLORAL 65G_x005F_x000D_
ClaveProdServ : 53131606  Cantidad : 6.00  valorUnitario : 245.586204  Importe : 1473.517224  Descripción : DES. LADY SPEED ROLL-ON POWDER FRESH50 ML._x005F_x000D_
ClaveProdServ : 53131606  Cantidad : 3.00  valorUnitario : 563.172408  Importe : 1689.517224  Descripción : DES. SPEED GEL ADN 85 G_x005F_x000D_
ClaveProdServ : 53131501  Cantidad : 5.00  valorUnitario : 435.310800  Importe : 2176.554000  Descripción : ENJUAGUE COLGATE PLAX ICE INFINITY 250ML_x005F_x000D_
ClaveProdServ : 53131606  Cantidad : 6.00  valorUnitario : 245.586204  Importe : 1473.517224  Descripción : DES. LADY SPEED ROLL ON DERMA OMEGA 3 50ML_x005F_x000D_
ClaveProdServ : 53131606  Cantidad : 2.00  valorUnitario : 479.586204  Importe : 959.172408  Descripción : DES. SPEED AEROSOL WATERPROOF 91G_x005F_x000D_
ClaveProdServ : 53131628  Cantidad : 50.00  valorUnitario : 307.137936  Importe : 15356.896800  Descripción : SH. PALMOLIVE OPTIMS EXTRA INTENSIVO 400 ML_x005F_x000D_
ClaveProdServ : 53131608  Cantidad : 5.00  valorUnitario : 1203.312000  Importe : 6016.560000  Descripción : JABON NORDIKO ORIGINAL 130G_x005F_x000D_
ClaveProdServ : 53131600  Cantidad : 10.00  valorUnitario : 374.068968  Importe : 3740.689680  Descripción : ENJUAGUE VANART CLASICO ROSA 750 ML._x005F_x000D_
ClaveProdServ : 53131600  Cantidad : 20.00  valorUnitario : 303.000000  Importe : 6060.000000  Descripción : SH. VANART CLASICO HIERBAS 750 ML._x005F_x000D_
ClaveProdServ : 53131600  Cantidad : 5.00  valorUnitario : 303.000000  Importe : 1515.000000  Descripción : SH. VANART CLASICO CREMATIZADO 750 ML._x005F_x000D_
ClaveProdServ : 53131600  Cantidad : 4.00  valorUnitario : 342.724140  Importe : 1370.896560  Descripción : SH. VANART REP.BRILLO(AVENA) REPARACION 750ML_x005F_x000D_
ClaveProdServ : 53131600  Cantidad : 5.00  valorUnitario : 342.724140  Importe : 1713.620700  Descripción : SH. VANART REP.BRILLO(SABILA) RECONSTRUCCION 750ML_x005F_x000D_
ClaveProdServ : 53131600  Cantidad : 5.00  valorUnitario : 342.724140  Importe : 1713.620700  Descripción : SH. VANART REP.BRILLO(MIEL) SEDOSO 750 ML._x005F_x000D_
</t>
  </si>
  <si>
    <t xml:space="preserve">ClaveProdServ : 51142400  Cantidad : 20.00  valorUnitario : 453.900000  Importe : 9078.000000  Descripción : BIOELECTRO C/24 TABLETAS_x005F_x000D_
ClaveProdServ : 51171501  Cantidad : 1.00  valorUnitario : 2108.880000  Importe : 2108.880000  Descripción : TUMS SABORES SURTIDO 3 ROLLOS C/8 TABS._x005F_x000D_
ClaveProdServ : 51171501  Cantidad : 2.00  valorUnitario : 2363.400000  Importe : 4726.800000  Descripción : TUMS SABORES SURTIDO FRASCO C/48 TABS._x005F_x000D_
ClaveProdServ : 51161800  Cantidad : 1.00  valorUnitario : 2247.500000  Importe : 2247.500000  Descripción : NEXT C/20 TABLETAS_x005F_x000D_
ClaveProdServ : 51212000  Cantidad : 2.00  valorUnitario : 2346.200000  Importe : 4692.400000  Descripción : NIKZON MED. C/40 TAB._x005F_x000D_
ClaveProdServ : 51101800  Cantidad : 2.00  valorUnitario : 2150.160000  Importe : 4300.320000  Descripción : UNESIA UNGUENTO ANTIMICOTICO 20 GR_x005F_x000D_
ClaveProdServ : 51191905  Cantidad : 12.00  valorUnitario : 71.710000  Importe : 860.520000  Descripción : SCOTT EMULSION CEREZA 200 ML._x005F_x000D_
ClaveProdServ : 51171501  Cantidad : 48.00  valorUnitario : 29.290000  Importe : 1405.920000  Descripción : TUMS SABORES SURTIDO 3 ROLLOS C/8 TABS._x005F_x000D_
ClaveProdServ : 41106201  Cantidad : 48.00  valorUnitario : 34.640000  Importe : 1662.720000  Descripción : UNGUENTO DERMAN 50G (ANTIMICOTICA)_x005F_x000D_
ClaveProdServ : 51101800  Cantidad : 2.00  valorUnitario : 89.590000  Importe : 179.180000  Descripción : UNESIA UNGUENTO ANTIMICOTICO 20 GR_x005F_x000D_
ClaveProdServ : 51212000  Cantidad : 4.00  valorUnitario : 234.620000  Importe : 938.480000  Descripción : NIKZON MED. C/40 TAB._x005F_x000D_
ClaveProdServ : 51171500  Cantidad : 1.00  valorUnitario : 1174.440000  Importe : 1174.440000  Descripción : PEPTO BISMOL SUSP. ORIGINAL 236 ML_x005F_x000D_
ClaveProdServ : 51142002  Cantidad : 1.00  valorUnitario : 4545.600000  Importe : 4545.600000  Descripción : ASPIRINA AD DE 500MG C/40 TABS._x005F_x000D_
ClaveProdServ : 51161808  Cantidad : 2.00  valorUnitario : 2491.680000  Importe : 4983.360000  Descripción : TABCIN ACTIVE CON 12 CAPS_x005F_x000D_
ClaveProdServ : 51161808  Cantidad : 2.00  valorUnitario : 2491.680000  Importe : 4983.360000  Descripción : TABCIN NOCHE CON 12 CAPS._x005F_x000D_
ClaveProdServ : 51161800  Cantidad : 12.00  valorUnitario : 33.630000  Importe : 403.560000  Descripción : UNGUENTO 666 TARRO 78 GRS._x005F_x000D_
ClaveProdServ : 42311500  Cantidad : 24.00  valorUnitario : 12.629310  Importe : 303.103440  Descripción : VENDITAS ADHESIVAS PARA HERIDAS C/100_x005F_x000D_
ClaveProdServ : 53131613  Cantidad : 8.00  valorUnitario : 1346.793108  Importe : 10774.344864  Descripción : CREMA PONDS CLARANT B3 400 GRS. SECA_x005F_x000D_
ClaveProdServ : 53131613  Cantidad : 2.00  valorUnitario : 1346.793108  Importe : 2693.586216  Descripción : CREMA POND'S REJUVENESS 400 GRS._x005F_x000D_
ClaveProdServ : 53131503  Cantidad : 1.00  valorUnitario : 830.793096  Importe : 830.793096  Descripción : CEP. DENTAL PRO DOBLE ACC MAYOR ALCANCE 2PACK_x005F_x000D_
ClaveProdServ : 42231807  Cantidad : 4.00  valorUnitario : 365.172414  Importe : 1460.689656  Descripción : MAMILA ADVANCED BOLD C.ANCHO F.LENTO 2PACK(2110)_x005F_x000D_
ClaveProdServ : 42231807  Cantidad : 4.00  valorUnitario : 365.172414  Importe : 1460.689656  Descripción : MAMILA ADVANCED BOLD C.ANCHO F.RAPIDO 2PACK (2112)_x005F_x000D_
ClaveProdServ : 42231808  Cantidad : 4.00  valorUnitario : 689.586204  Importe : 2758.344816  Descripción : ESCOBILLON ADVANCED (5760)_x005F_x000D_
ClaveProdServ : 53131614  Cantidad : 1.00  valorUnitario : 438.827592  Importe : 438.827592  Descripción : TALCO AMMENS PARA PIES 250 GRS_x005F_x000D_
ClaveProdServ : 53131607  Cantidad : 2.00  valorUnitario : 287.327586  Importe : 574.655172  Descripción : LOCION BRUTCLASIC 50 ML_x005F_x000D_
ClaveProdServ : 42231808  Cantidad : 1.00  valorUnitario : 562.655178  Importe : 562.655178  Descripción : ESCOBILLON EVENFLO BABIES (5130)_x005F_x000D_
ClaveProdServ : 53131637  Cantidad : 3.00  valorUnitario : 313.448000  Importe : 940.344000  Descripción : PROTECTOR LACTANCIA ADVANCED C/30_x005F_x000D_
ClaveProdServ : 42231808  Cantidad : 4.00  valorUnitario : 302.482758  Importe : 1209.931032  Descripción : BIB. EVENFLO CUELLO ANCHO 9 OZ (7216/7288)_x005F_x000D_
ClaveProdServ : 42231807  Cantidad : 4.00  valorUnitario : 211.603446  Importe : 846.413784  Descripción : MAMILA EVENFLO CUELLO ANCHO F.MEDIO 2PACK (2116)_x005F_x000D_
ClaveProdServ : 42231808  Cantidad : 1.00  valorUnitario : 263.379312  Importe : 263.379312  Descripción : BIB. EVENFLO DREAMS 8 OZ. (1360)_x005F_x000D_
ClaveProdServ : 53131637  Cantidad : 3.00  valorUnitario : 689.586000  Importe : 2068.758000  Descripción : PROTECTOR LACTANCIA ADVANCED C/48_x005F_x000D_
ClaveProdServ : 42231808  Cantidad : 6.00  valorUnitario : 31.258621  Importe : 187.551726  Descripción : ESCOBILLON EVENFLO BABIES (5130)_x005F_x000D_
ClaveProdServ : 53131603  Cantidad : 24.00  valorUnitario : 103.525862  Importe : 2484.620688  Descripción : GILLETTE CARTUCHO M3 SENSITIVE C/2 PZAS_x005F_x000D_
ClaveProdServ : 53131613  Cantidad : 2.00  valorUnitario : 665.534400  Importe : 1331.068800  Descripción : GARNIER SERUM ANTI ACNE 30 ML.(5461)_x005F_x000D_
ClaveProdServ : 53131613  Cantidad : 2.00  valorUnitario : 1303.965600  Importe : 2607.931200  Descripción : REVITALIFT RETINOL SERUM 30 ML. (7336)_x005F_x000D_
ClaveProdServ : 53131613  Cantidad : 2.00  valorUnitario : 817.603200  Importe : 1635.206400  Descripción : GARNIER ESPRESS ACLARA SERUM NOCHE 30 ML (5943)_x005F_x000D_
ClaveProdServ : 53131613  Cantidad : 2.00  valorUnitario : 1238.120400  Importe : 2476.240800  Descripción : CREMA REVITALIFT LASER X3 50 ML ( 8811 )_x005F_x000D_
ClaveProdServ : 53131613  Cantidad : 4.00  valorUnitario : 452.948274  Importe : 1811.793096  Descripción : CREMA HIDRA TOTAL 5 MATIFICANTE 50ML.( 5366 )_x005F_x000D_
ClaveProdServ : 53131613  Cantidad : 4.00  valorUnitario : 970.137930  Importe : 3880.551720  Descripción : CREMA-GEL REVITALIFT ACIDO HIALURONICO 50 ML.(6131_x005F_x000D_
ClaveProdServ : 53131613  Cantidad : 2.00  valorUnitario : 969.620400  Importe : 1939.240800  Descripción : CREMA REVITALIFT A.HIALURONICO FPS20 50M.(0322)_x005F_x000D_
ClaveProdServ : 53131613  Cantidad : 2.00  valorUnitario : 653.534400  Importe : 1307.068800  Descripción : GARNIER EXPRESS ACLARA SERUM 30 ML.(9493)_x005F_x000D_
ClaveProdServ : 53131613  Cantidad : 2.00  valorUnitario : 452.431200  Importe : 904.862400  Descripción : CREMA HIDRA TOTAL 5 ANTIMANCHAS FPS17 50 ML.(7964)_x005F_x000D_
ClaveProdServ : 53131613  Cantidad : 2.00  valorUnitario : 817.603200  Importe : 1635.206400  Descripción : CREMA UV DEFENDER ANTI-BRILLO FPS50+ 40 G.(1815)_x005F_x000D_
ClaveProdServ : 53131613  Cantidad : 2.00  valorUnitario : 1044.310200  Importe : 2088.620400  Descripción : REVITALIF ACIDO HIALURONICO SERUM RELLENADOR 30 ML_x005F_x000D_
ClaveProdServ : 53131613  Cantidad : 4.00  valorUnitario : 1044.310200  Importe : 4177.240800  Descripción : REVITALIF ACIDO HIALURONICO SERUM OJOS 20 ML._x005F_x000D_
ClaveProdServ : 53131503  Cantidad : 4.00  valorUnitario : 256.034484  Importe : 1024.137936  Descripción : CEP. DENTAL COLGATE SUPER FLEXI_x005F_x000D_
ClaveProdServ : 53131600  Cantidad : 5.00  valorUnitario : 688.551720  Importe : 3442.758600  Descripción : LOMECAN V SHAMPOO PIEL SENSIBLE 200 ML._x005F_x000D_
ClaveProdServ : 53131613  Cantidad : 2.00  valorUnitario : 367.758600  Importe : 735.517200  Descripción : CREMA TEATRICAL CELULA MADRE ANTI-ARRUGAS 200 G._x005F_x000D_
ClaveProdServ : 53131613  Cantidad : 2.00  valorUnitario : 342.206898  Importe : 684.413796  Descripción : CREMA TEATRICAL GRANDE AZUL 230G_x005F_x000D_
ClaveProdServ : 53131613  Cantidad : 4.00  valorUnitario : 367.758618  Importe : 1471.034472  Descripción : CREMA TEATRICAL CELULA MADRE ACLARADORA 200 G._x005F_x000D_
ClaveProdServ : 53131613  Cantidad : 2.00  valorUnitario : 491.586000  Importe : 983.172000  Descripción : CREMA TEATRICAL CELULA MADRE ANTI-ARRUGAS 400 G._x005F_x000D_
</t>
  </si>
  <si>
    <t>Moneda</t>
  </si>
  <si>
    <t>MN</t>
  </si>
  <si>
    <t>Tipo de Cambio</t>
  </si>
  <si>
    <t>Importe</t>
  </si>
  <si>
    <t>$ 0.0</t>
  </si>
  <si>
    <t>$ 1826415.5625</t>
  </si>
  <si>
    <t>$ 1751.625</t>
  </si>
  <si>
    <t>$ 2036518.0</t>
  </si>
  <si>
    <t>$ 7291421.3125</t>
  </si>
  <si>
    <t>$ 4307.625</t>
  </si>
  <si>
    <t>$ 5213.0625</t>
  </si>
  <si>
    <t>$ 1287128.25</t>
  </si>
  <si>
    <t>$ 108276.125</t>
  </si>
  <si>
    <t>$ 1567147.125</t>
  </si>
  <si>
    <t>$ 3512701.0</t>
  </si>
  <si>
    <t>$ 1990295.5</t>
  </si>
  <si>
    <t>0%</t>
  </si>
  <si>
    <t>$ 2020032.8074999996</t>
  </si>
  <si>
    <t>$ 0.0650000000000972</t>
  </si>
  <si>
    <t>$ 95495.33000000006</t>
  </si>
  <si>
    <t>$ 4180605.5975</t>
  </si>
  <si>
    <t>$ 30600.0</t>
  </si>
  <si>
    <t>$ 97823.21499999998</t>
  </si>
  <si>
    <t>$ 3487.5</t>
  </si>
  <si>
    <t>$ 134.98749999999993</t>
  </si>
  <si>
    <t>$ 79750.85999999999</t>
  </si>
  <si>
    <t>$ 67679.215</t>
  </si>
  <si>
    <t>$ 3084.64</t>
  </si>
  <si>
    <t>$ 15000.0</t>
  </si>
  <si>
    <t>$ 8904419.784999998</t>
  </si>
  <si>
    <t>$ 4385475.370000001</t>
  </si>
  <si>
    <t>$ 991859.5200000001</t>
  </si>
  <si>
    <t>IVA</t>
  </si>
  <si>
    <t>$ 0</t>
  </si>
  <si>
    <t>$ 292226.48999999993</t>
  </si>
  <si>
    <t>$ 280.26</t>
  </si>
  <si>
    <t>$ 325842.88</t>
  </si>
  <si>
    <t>$ 1166627.41</t>
  </si>
  <si>
    <t>$ 689.22</t>
  </si>
  <si>
    <t>$ 834.09</t>
  </si>
  <si>
    <t>$ 205940.52</t>
  </si>
  <si>
    <t>$ 17324.180000000004</t>
  </si>
  <si>
    <t>$ 250743.53999999998</t>
  </si>
  <si>
    <t>$ 562032.1599999999</t>
  </si>
  <si>
    <t>$ 318447.27999999997</t>
  </si>
  <si>
    <t>IVA RETENIDO</t>
  </si>
  <si>
    <t>IEPS</t>
  </si>
  <si>
    <t>$ 39284.24999999999</t>
  </si>
  <si>
    <t>$ 92837.84999999999</t>
  </si>
  <si>
    <t>$ 329.31000000000006</t>
  </si>
  <si>
    <t>$ 228.49</t>
  </si>
  <si>
    <t>$ 33.44</t>
  </si>
  <si>
    <t>$ 28610.649999999998</t>
  </si>
  <si>
    <t>Total</t>
  </si>
  <si>
    <t>$ 4138674.860000001</t>
  </si>
  <si>
    <t>$ 2031.9500000000003</t>
  </si>
  <si>
    <t>$ 2457856.21</t>
  </si>
  <si>
    <t>$ 12638654.319999993</t>
  </si>
  <si>
    <t>$ 102820.05999999997</t>
  </si>
  <si>
    <t>$ 6182.14</t>
  </si>
  <si>
    <t>$ 1572819.63</t>
  </si>
  <si>
    <t>$ 193279.52000000005</t>
  </si>
  <si>
    <t>$ 10722310.449999997</t>
  </si>
  <si>
    <t>$ 8460208.529999996</t>
  </si>
  <si>
    <t>$ 3300602.3000000003</t>
  </si>
  <si>
    <t>Cheque o transacción</t>
  </si>
  <si>
    <t>T314</t>
  </si>
  <si>
    <t>T291</t>
  </si>
  <si>
    <t>T322</t>
  </si>
  <si>
    <t>T358</t>
  </si>
  <si>
    <t>T393</t>
  </si>
  <si>
    <t>T342</t>
  </si>
  <si>
    <t>T273</t>
  </si>
  <si>
    <t>T319</t>
  </si>
  <si>
    <t>T395</t>
  </si>
  <si>
    <t>T4007</t>
  </si>
  <si>
    <t>T4008</t>
  </si>
  <si>
    <t>T290</t>
  </si>
  <si>
    <t>T365</t>
  </si>
  <si>
    <t>T268</t>
  </si>
  <si>
    <t>T308</t>
  </si>
  <si>
    <t>T341</t>
  </si>
  <si>
    <t>T370</t>
  </si>
  <si>
    <t>T401</t>
  </si>
  <si>
    <t>T283</t>
  </si>
  <si>
    <t>T312</t>
  </si>
  <si>
    <t>T338</t>
  </si>
  <si>
    <t>T373</t>
  </si>
  <si>
    <t>T385</t>
  </si>
  <si>
    <t>T267</t>
  </si>
  <si>
    <t>T307</t>
  </si>
  <si>
    <t>T340</t>
  </si>
  <si>
    <t>T359</t>
  </si>
  <si>
    <t>T369</t>
  </si>
  <si>
    <t>T400</t>
  </si>
  <si>
    <t>T304</t>
  </si>
  <si>
    <t>T375</t>
  </si>
  <si>
    <t>T327</t>
  </si>
  <si>
    <t>T360</t>
  </si>
  <si>
    <t>T281</t>
  </si>
  <si>
    <t>T301</t>
  </si>
  <si>
    <t>T321</t>
  </si>
  <si>
    <t>T332</t>
  </si>
  <si>
    <t>T344</t>
  </si>
  <si>
    <t>T348</t>
  </si>
  <si>
    <t>T364</t>
  </si>
  <si>
    <t>T390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</si>
  <si>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</si>
  <si>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</si>
  <si>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</si>
  <si>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</si>
  <si>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</si>
  <si>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</si>
  <si>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</si>
  <si>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</si>
  <si>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</si>
  <si>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</si>
  <si>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</si>
  <si>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</si>
  <si>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</si>
  <si>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</si>
  <si>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</si>
  <si>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</si>
  <si>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T356</t>
  </si>
  <si>
    <t>T282</t>
  </si>
  <si>
    <t>T329</t>
  </si>
  <si>
    <t>T335</t>
  </si>
  <si>
    <t>T362</t>
  </si>
  <si>
    <t>T368</t>
  </si>
  <si>
    <t>T380</t>
  </si>
  <si>
    <t>T277</t>
  </si>
  <si>
    <t>T399</t>
  </si>
  <si>
    <t>T287</t>
  </si>
  <si>
    <t>TARJETA</t>
  </si>
  <si>
    <t>T310</t>
  </si>
  <si>
    <t>T343</t>
  </si>
  <si>
    <t>T336</t>
  </si>
  <si>
    <t>T388</t>
  </si>
  <si>
    <t>T371</t>
  </si>
  <si>
    <t>T398</t>
  </si>
  <si>
    <t>T293</t>
  </si>
  <si>
    <t>T328</t>
  </si>
  <si>
    <t>T363</t>
  </si>
  <si>
    <t>T397</t>
  </si>
  <si>
    <t>T271</t>
  </si>
  <si>
    <t>T303</t>
  </si>
  <si>
    <t>T339</t>
  </si>
  <si>
    <t>T382</t>
  </si>
  <si>
    <t>T383</t>
  </si>
  <si>
    <t>T320</t>
  </si>
  <si>
    <t>T331</t>
  </si>
  <si>
    <t>T349</t>
  </si>
  <si>
    <t>T389</t>
  </si>
  <si>
    <t>T295</t>
  </si>
  <si>
    <t>T294</t>
  </si>
  <si>
    <t>T298</t>
  </si>
  <si>
    <t>T313</t>
  </si>
  <si>
    <t>T274</t>
  </si>
  <si>
    <t>T376</t>
  </si>
  <si>
    <t>T386</t>
  </si>
  <si>
    <t>T284</t>
  </si>
  <si>
    <t>T316</t>
  </si>
  <si>
    <t>T347</t>
  </si>
  <si>
    <t>T387</t>
  </si>
  <si>
    <t>T353</t>
  </si>
  <si>
    <t>T333</t>
  </si>
  <si>
    <t>T334</t>
  </si>
  <si>
    <t>T361</t>
  </si>
  <si>
    <t>T297</t>
  </si>
  <si>
    <t>T296</t>
  </si>
  <si>
    <t>T309</t>
  </si>
  <si>
    <t>T352</t>
  </si>
  <si>
    <t>T270</t>
  </si>
  <si>
    <t>T302</t>
  </si>
  <si>
    <t>T372</t>
  </si>
  <si>
    <t>T391</t>
  </si>
  <si>
    <t>T394</t>
  </si>
  <si>
    <t>T317</t>
  </si>
  <si>
    <t>T326</t>
  </si>
  <si>
    <t>T299</t>
  </si>
  <si>
    <t>T377</t>
  </si>
  <si>
    <t>T351</t>
  </si>
  <si>
    <t>T272</t>
  </si>
  <si>
    <t>T318</t>
  </si>
  <si>
    <t>T325</t>
  </si>
  <si>
    <t>T292</t>
  </si>
  <si>
    <t>T355</t>
  </si>
  <si>
    <t>T315</t>
  </si>
  <si>
    <t>T269</t>
  </si>
  <si>
    <t>T279</t>
  </si>
  <si>
    <t>T323</t>
  </si>
  <si>
    <t>T337</t>
  </si>
  <si>
    <t>T374</t>
  </si>
  <si>
    <t>T381</t>
  </si>
  <si>
    <t>T350</t>
  </si>
  <si>
    <t>T305</t>
  </si>
  <si>
    <t>T280</t>
  </si>
  <si>
    <t>T278</t>
  </si>
  <si>
    <t>T384</t>
  </si>
  <si>
    <t>T289</t>
  </si>
  <si>
    <t>T346</t>
  </si>
  <si>
    <t>T367</t>
  </si>
  <si>
    <t>T403</t>
  </si>
  <si>
    <t>T276</t>
  </si>
  <si>
    <t>T378</t>
  </si>
  <si>
    <t>T275</t>
  </si>
  <si>
    <t>T392</t>
  </si>
  <si>
    <t>T300</t>
  </si>
  <si>
    <t>T306</t>
  </si>
  <si>
    <t>T285</t>
  </si>
  <si>
    <t>T330</t>
  </si>
  <si>
    <t>T357</t>
  </si>
  <si>
    <t>T286</t>
  </si>
  <si>
    <t>T324</t>
  </si>
  <si>
    <t>T354</t>
  </si>
  <si>
    <t>T396</t>
  </si>
  <si>
    <t>T379</t>
  </si>
  <si>
    <t>Fecha cargos</t>
  </si>
  <si>
    <t>03/11/2024</t>
  </si>
  <si>
    <t>03/05/2024</t>
  </si>
  <si>
    <t>03/20/2024</t>
  </si>
  <si>
    <t>03/26/2024</t>
  </si>
  <si>
    <t>03/15/2024</t>
  </si>
  <si>
    <t>03/09/2024</t>
  </si>
  <si>
    <t>03/21/2024</t>
  </si>
  <si>
    <t>03/28/2024</t>
  </si>
  <si>
    <t>03/02/2024</t>
  </si>
  <si>
    <t>03/06/2024</t>
  </si>
  <si>
    <t>03/14/2024</t>
  </si>
  <si>
    <t>03/27/2024</t>
  </si>
  <si>
    <t>03/01/2024</t>
  </si>
  <si>
    <t>03/08/2024</t>
  </si>
  <si>
    <t>03/19/2024</t>
  </si>
  <si>
    <t>03/25/2024</t>
  </si>
  <si>
    <t>03/04/2024</t>
  </si>
  <si>
    <t>03/16/2024</t>
  </si>
  <si>
    <t>03/13/2024</t>
  </si>
  <si>
    <t>03/07/2024</t>
  </si>
  <si>
    <t>03/22/2024</t>
  </si>
  <si>
    <t>03/12/2024</t>
  </si>
  <si>
    <t>03/23/2024</t>
  </si>
  <si>
    <t>03/31/2024</t>
  </si>
  <si>
    <t>03/30/2024</t>
  </si>
  <si>
    <t>03/18/2024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</si>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</sst>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286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446</v>
      </c>
      <c r="D1" s="2" t="s">
        <v>466</v>
      </c>
      <c r="E1" s="2" t="s">
        <v>1226</v>
      </c>
      <c r="F1" s="2" t="s">
        <v>3180</v>
      </c>
      <c r="G1" s="2" t="s">
        <v>3822</v>
      </c>
      <c r="H1" s="2" t="s">
        <v>3824</v>
      </c>
      <c r="I1" s="2" t="s">
        <v>3825</v>
      </c>
      <c r="J1" s="2" t="s">
        <v>3838</v>
      </c>
      <c r="K1" s="2" t="s">
        <v>3854</v>
      </c>
      <c r="L1" s="2" t="s">
        <v>3867</v>
      </c>
      <c r="M1" s="2" t="s">
        <v>3868</v>
      </c>
      <c r="N1" s="2" t="s">
        <v>3875</v>
      </c>
      <c r="O1" s="2" t="s">
        <v>3887</v>
      </c>
      <c r="P1" s="2" t="s">
        <v>4039</v>
      </c>
      <c r="Q1" s="2" t="s">
        <v>4066</v>
      </c>
      <c r="R1" s="2" t="s">
        <v>4068</v>
      </c>
    </row>
    <row r="2" spans="2:18">
      <c r="B2" t="s">
        <v>1</v>
      </c>
      <c r="C2">
        <v>0</v>
      </c>
      <c r="D2">
        <v>0</v>
      </c>
      <c r="E2" t="s">
        <v>1227</v>
      </c>
      <c r="F2">
        <v>0</v>
      </c>
      <c r="G2" t="s">
        <v>3823</v>
      </c>
      <c r="H2" t="s">
        <v>2069</v>
      </c>
      <c r="I2" s="1">
        <f>K2/0.16</f>
        <v>0</v>
      </c>
      <c r="J2" s="1">
        <f>N2-I2-K2</f>
        <v>0</v>
      </c>
      <c r="K2" s="1">
        <v>0</v>
      </c>
      <c r="L2" s="1">
        <v>0</v>
      </c>
      <c r="M2" s="1">
        <v>0</v>
      </c>
      <c r="N2" s="1">
        <v>0</v>
      </c>
      <c r="O2" t="s">
        <v>3888</v>
      </c>
      <c r="P2" t="s">
        <v>4040</v>
      </c>
      <c r="Q2" t="s">
        <v>4067</v>
      </c>
    </row>
    <row r="3" spans="2:18">
      <c r="I3" s="1" t="s">
        <v>3826</v>
      </c>
      <c r="J3" s="1" t="s">
        <v>3826</v>
      </c>
      <c r="K3" s="1" t="s">
        <v>3855</v>
      </c>
      <c r="L3" s="1" t="s">
        <v>3855</v>
      </c>
      <c r="M3" s="1" t="s">
        <v>3855</v>
      </c>
      <c r="N3" s="1" t="s">
        <v>3855</v>
      </c>
    </row>
    <row r="6" spans="2:18" s="2" customFormat="1" ht="25" customHeight="1">
      <c r="B6" s="2" t="s">
        <v>0</v>
      </c>
      <c r="C6" s="2" t="s">
        <v>446</v>
      </c>
      <c r="D6" s="2" t="s">
        <v>466</v>
      </c>
      <c r="E6" s="2" t="s">
        <v>1228</v>
      </c>
      <c r="F6" s="2" t="s">
        <v>3180</v>
      </c>
    </row>
    <row r="9" spans="2:18" s="2" customFormat="1" ht="25" customHeight="1">
      <c r="B9" s="2" t="s">
        <v>0</v>
      </c>
      <c r="C9" s="2" t="s">
        <v>446</v>
      </c>
      <c r="D9" s="2" t="s">
        <v>466</v>
      </c>
      <c r="E9" s="2" t="s">
        <v>1226</v>
      </c>
      <c r="F9" s="2" t="s">
        <v>3180</v>
      </c>
      <c r="G9" s="2" t="s">
        <v>3822</v>
      </c>
      <c r="H9" s="2" t="s">
        <v>3824</v>
      </c>
      <c r="I9" s="2" t="s">
        <v>3825</v>
      </c>
      <c r="J9" s="2" t="s">
        <v>3838</v>
      </c>
      <c r="K9" s="2" t="s">
        <v>3854</v>
      </c>
      <c r="L9" s="2" t="s">
        <v>3867</v>
      </c>
      <c r="M9" s="2" t="s">
        <v>3868</v>
      </c>
      <c r="N9" s="2" t="s">
        <v>3875</v>
      </c>
      <c r="O9" s="2" t="s">
        <v>3887</v>
      </c>
      <c r="P9" s="2" t="s">
        <v>4039</v>
      </c>
      <c r="Q9" s="2" t="s">
        <v>4066</v>
      </c>
      <c r="R9" s="2" t="s">
        <v>4068</v>
      </c>
    </row>
    <row r="10" spans="2:18">
      <c r="B10" t="s">
        <v>2</v>
      </c>
      <c r="C10">
        <v>0</v>
      </c>
      <c r="D10">
        <v>0</v>
      </c>
      <c r="E10" t="s">
        <v>1229</v>
      </c>
      <c r="F10">
        <v>0</v>
      </c>
      <c r="G10" t="s">
        <v>3823</v>
      </c>
      <c r="H10" t="s">
        <v>2069</v>
      </c>
      <c r="I10" s="1">
        <f>K10/0.16</f>
        <v>0</v>
      </c>
      <c r="J10" s="1">
        <f>N10-I10-K10</f>
        <v>0</v>
      </c>
      <c r="K10" s="1">
        <v>0</v>
      </c>
      <c r="L10" s="1">
        <v>0</v>
      </c>
      <c r="M10" s="1">
        <v>0</v>
      </c>
      <c r="N10" s="1">
        <v>0</v>
      </c>
      <c r="O10" t="s">
        <v>3889</v>
      </c>
      <c r="P10" t="s">
        <v>4041</v>
      </c>
      <c r="Q10" t="s">
        <v>4067</v>
      </c>
    </row>
    <row r="11" spans="2:18">
      <c r="B11" t="s">
        <v>2</v>
      </c>
      <c r="C11">
        <v>0</v>
      </c>
      <c r="D11">
        <v>0</v>
      </c>
      <c r="E11" t="s">
        <v>1230</v>
      </c>
      <c r="F11">
        <v>0</v>
      </c>
      <c r="G11" t="s">
        <v>3823</v>
      </c>
      <c r="H11" t="s">
        <v>2069</v>
      </c>
      <c r="I11" s="1">
        <f>K11/0.16</f>
        <v>0</v>
      </c>
      <c r="J11" s="1">
        <f>N11-I11-K11</f>
        <v>0</v>
      </c>
      <c r="K11" s="1">
        <v>0</v>
      </c>
      <c r="L11" s="1">
        <v>0</v>
      </c>
      <c r="M11" s="1">
        <v>0</v>
      </c>
      <c r="N11" s="1">
        <v>0</v>
      </c>
      <c r="O11" t="s">
        <v>3890</v>
      </c>
      <c r="P11" t="s">
        <v>4040</v>
      </c>
      <c r="Q11" t="s">
        <v>4067</v>
      </c>
    </row>
    <row r="12" spans="2:18">
      <c r="B12" t="s">
        <v>2</v>
      </c>
      <c r="C12">
        <v>0</v>
      </c>
      <c r="D12">
        <v>0</v>
      </c>
      <c r="E12" t="s">
        <v>1231</v>
      </c>
      <c r="F12">
        <v>0</v>
      </c>
      <c r="G12" t="s">
        <v>3823</v>
      </c>
      <c r="H12" t="s">
        <v>2069</v>
      </c>
      <c r="I12" s="1">
        <f>K12/0.16</f>
        <v>0</v>
      </c>
      <c r="J12" s="1">
        <f>N12-I12-K12</f>
        <v>0</v>
      </c>
      <c r="K12" s="1">
        <v>0</v>
      </c>
      <c r="L12" s="1">
        <v>0</v>
      </c>
      <c r="M12" s="1">
        <v>0</v>
      </c>
      <c r="N12" s="1">
        <v>0</v>
      </c>
      <c r="O12" t="s">
        <v>3891</v>
      </c>
      <c r="P12" t="s">
        <v>4042</v>
      </c>
      <c r="Q12" t="s">
        <v>4067</v>
      </c>
    </row>
    <row r="13" spans="2:18">
      <c r="B13" t="s">
        <v>2</v>
      </c>
      <c r="C13">
        <v>0</v>
      </c>
      <c r="D13">
        <v>0</v>
      </c>
      <c r="E13" t="s">
        <v>1232</v>
      </c>
      <c r="F13">
        <v>0</v>
      </c>
      <c r="G13" t="s">
        <v>3823</v>
      </c>
      <c r="H13" t="s">
        <v>2069</v>
      </c>
      <c r="I13" s="1">
        <f>K13/0.16</f>
        <v>0</v>
      </c>
      <c r="J13" s="1">
        <f>N13-I13-K13</f>
        <v>0</v>
      </c>
      <c r="K13" s="1">
        <v>0</v>
      </c>
      <c r="L13" s="1">
        <v>0</v>
      </c>
      <c r="M13" s="1">
        <v>0</v>
      </c>
      <c r="N13" s="1">
        <v>0</v>
      </c>
      <c r="O13" t="s">
        <v>3892</v>
      </c>
      <c r="P13" t="s">
        <v>4043</v>
      </c>
      <c r="Q13" t="s">
        <v>4067</v>
      </c>
    </row>
    <row r="14" spans="2:18">
      <c r="I14" s="1" t="s">
        <v>3826</v>
      </c>
      <c r="J14" s="1" t="s">
        <v>3826</v>
      </c>
      <c r="K14" s="1" t="s">
        <v>3855</v>
      </c>
      <c r="L14" s="1" t="s">
        <v>3855</v>
      </c>
      <c r="M14" s="1" t="s">
        <v>3855</v>
      </c>
      <c r="N14" s="1" t="s">
        <v>3855</v>
      </c>
    </row>
    <row r="17" spans="2:18" s="2" customFormat="1" ht="25" customHeight="1">
      <c r="B17" s="2" t="s">
        <v>0</v>
      </c>
      <c r="C17" s="2" t="s">
        <v>446</v>
      </c>
      <c r="D17" s="2" t="s">
        <v>466</v>
      </c>
      <c r="E17" s="2" t="s">
        <v>1228</v>
      </c>
      <c r="F17" s="2" t="s">
        <v>3180</v>
      </c>
    </row>
    <row r="20" spans="2:18" s="2" customFormat="1" ht="25" customHeight="1">
      <c r="B20" s="2" t="s">
        <v>0</v>
      </c>
      <c r="C20" s="2" t="s">
        <v>446</v>
      </c>
      <c r="D20" s="2" t="s">
        <v>466</v>
      </c>
      <c r="E20" s="2" t="s">
        <v>1226</v>
      </c>
      <c r="F20" s="2" t="s">
        <v>3180</v>
      </c>
      <c r="G20" s="2" t="s">
        <v>3822</v>
      </c>
      <c r="H20" s="2" t="s">
        <v>3824</v>
      </c>
      <c r="I20" s="2" t="s">
        <v>3825</v>
      </c>
      <c r="J20" s="2" t="s">
        <v>3838</v>
      </c>
      <c r="K20" s="2" t="s">
        <v>3854</v>
      </c>
      <c r="L20" s="2" t="s">
        <v>3867</v>
      </c>
      <c r="M20" s="2" t="s">
        <v>3868</v>
      </c>
      <c r="N20" s="2" t="s">
        <v>3875</v>
      </c>
      <c r="O20" s="2" t="s">
        <v>3887</v>
      </c>
      <c r="P20" s="2" t="s">
        <v>4039</v>
      </c>
      <c r="Q20" s="2" t="s">
        <v>4066</v>
      </c>
      <c r="R20" s="2" t="s">
        <v>4068</v>
      </c>
    </row>
    <row r="21" spans="2:18">
      <c r="B21" t="s">
        <v>3</v>
      </c>
      <c r="C21">
        <v>0</v>
      </c>
      <c r="D21">
        <v>0</v>
      </c>
      <c r="E21" t="s">
        <v>1233</v>
      </c>
      <c r="F21">
        <v>0</v>
      </c>
      <c r="G21" t="s">
        <v>3823</v>
      </c>
      <c r="H21" t="s">
        <v>2069</v>
      </c>
      <c r="I21" s="1">
        <f>K21/0.16</f>
        <v>0</v>
      </c>
      <c r="J21" s="1">
        <f>N21-I21-K21</f>
        <v>0</v>
      </c>
      <c r="K21" s="1">
        <v>0</v>
      </c>
      <c r="L21" s="1">
        <v>0</v>
      </c>
      <c r="M21" s="1">
        <v>0</v>
      </c>
      <c r="N21" s="1">
        <v>0</v>
      </c>
      <c r="O21" t="s">
        <v>3893</v>
      </c>
      <c r="P21" t="s">
        <v>4044</v>
      </c>
      <c r="Q21" t="s">
        <v>4067</v>
      </c>
    </row>
    <row r="22" spans="2:18">
      <c r="I22" s="1" t="s">
        <v>3826</v>
      </c>
      <c r="J22" s="1" t="s">
        <v>3826</v>
      </c>
      <c r="K22" s="1" t="s">
        <v>3855</v>
      </c>
      <c r="L22" s="1" t="s">
        <v>3855</v>
      </c>
      <c r="M22" s="1" t="s">
        <v>3855</v>
      </c>
      <c r="N22" s="1" t="s">
        <v>3855</v>
      </c>
    </row>
    <row r="25" spans="2:18" s="2" customFormat="1" ht="25" customHeight="1">
      <c r="B25" s="2" t="s">
        <v>0</v>
      </c>
      <c r="C25" s="2" t="s">
        <v>446</v>
      </c>
      <c r="D25" s="2" t="s">
        <v>466</v>
      </c>
      <c r="E25" s="2" t="s">
        <v>1228</v>
      </c>
      <c r="F25" s="2" t="s">
        <v>3180</v>
      </c>
    </row>
    <row r="28" spans="2:18" s="2" customFormat="1" ht="25" customHeight="1">
      <c r="B28" s="2" t="s">
        <v>0</v>
      </c>
      <c r="C28" s="2" t="s">
        <v>446</v>
      </c>
      <c r="D28" s="2" t="s">
        <v>466</v>
      </c>
      <c r="E28" s="2" t="s">
        <v>1226</v>
      </c>
      <c r="F28" s="2" t="s">
        <v>3180</v>
      </c>
      <c r="G28" s="2" t="s">
        <v>3822</v>
      </c>
      <c r="H28" s="2" t="s">
        <v>3824</v>
      </c>
      <c r="I28" s="2" t="s">
        <v>3825</v>
      </c>
      <c r="J28" s="2" t="s">
        <v>3838</v>
      </c>
      <c r="K28" s="2" t="s">
        <v>3854</v>
      </c>
      <c r="L28" s="2" t="s">
        <v>3867</v>
      </c>
      <c r="M28" s="2" t="s">
        <v>3868</v>
      </c>
      <c r="N28" s="2" t="s">
        <v>3875</v>
      </c>
      <c r="O28" s="2" t="s">
        <v>3887</v>
      </c>
      <c r="P28" s="2" t="s">
        <v>4039</v>
      </c>
      <c r="Q28" s="2" t="s">
        <v>4066</v>
      </c>
      <c r="R28" s="2" t="s">
        <v>4068</v>
      </c>
    </row>
    <row r="29" spans="2:18">
      <c r="B29" t="s">
        <v>4</v>
      </c>
      <c r="C29" t="s">
        <v>447</v>
      </c>
      <c r="D29" t="s">
        <v>467</v>
      </c>
      <c r="E29" t="s">
        <v>1234</v>
      </c>
      <c r="F29" t="s">
        <v>3181</v>
      </c>
      <c r="G29" t="s">
        <v>3823</v>
      </c>
      <c r="H29" t="s">
        <v>2069</v>
      </c>
      <c r="I29" s="1">
        <f>K29/0.16</f>
        <v>0</v>
      </c>
      <c r="J29" s="1">
        <f>N29-I29-K29</f>
        <v>0</v>
      </c>
      <c r="K29" s="1">
        <v>413.95</v>
      </c>
      <c r="L29" s="1">
        <v>0</v>
      </c>
      <c r="M29" s="1">
        <v>0</v>
      </c>
      <c r="N29" s="1">
        <v>3001.15</v>
      </c>
      <c r="O29">
        <v>191781</v>
      </c>
      <c r="P29" t="s">
        <v>4041</v>
      </c>
      <c r="Q29" t="s">
        <v>4067</v>
      </c>
    </row>
    <row r="30" spans="2:18">
      <c r="B30" t="s">
        <v>4</v>
      </c>
      <c r="C30" t="s">
        <v>447</v>
      </c>
      <c r="D30" t="s">
        <v>468</v>
      </c>
      <c r="E30" t="s">
        <v>1235</v>
      </c>
      <c r="F30" t="s">
        <v>3182</v>
      </c>
      <c r="G30" t="s">
        <v>3823</v>
      </c>
      <c r="H30" t="s">
        <v>2069</v>
      </c>
      <c r="I30" s="1">
        <f>K30/0.16</f>
        <v>0</v>
      </c>
      <c r="J30" s="1">
        <f>N30-I30-K30</f>
        <v>0</v>
      </c>
      <c r="K30" s="1">
        <v>2898.19</v>
      </c>
      <c r="L30" s="1">
        <v>0</v>
      </c>
      <c r="M30" s="1">
        <v>0</v>
      </c>
      <c r="N30" s="1">
        <v>21011.9</v>
      </c>
      <c r="O30">
        <v>191781</v>
      </c>
      <c r="P30" t="s">
        <v>4041</v>
      </c>
      <c r="Q30" t="s">
        <v>4067</v>
      </c>
    </row>
    <row r="31" spans="2:18">
      <c r="B31" t="s">
        <v>4</v>
      </c>
      <c r="C31" t="s">
        <v>447</v>
      </c>
      <c r="D31" t="s">
        <v>469</v>
      </c>
      <c r="E31" t="s">
        <v>1236</v>
      </c>
      <c r="F31" t="s">
        <v>3183</v>
      </c>
      <c r="G31" t="s">
        <v>3823</v>
      </c>
      <c r="H31" t="s">
        <v>2069</v>
      </c>
      <c r="I31" s="1">
        <f>K31/0.16</f>
        <v>0</v>
      </c>
      <c r="J31" s="1">
        <f>N31-I31-K31</f>
        <v>0</v>
      </c>
      <c r="K31" s="1">
        <v>3515.54</v>
      </c>
      <c r="L31" s="1">
        <v>0</v>
      </c>
      <c r="M31" s="1">
        <v>0</v>
      </c>
      <c r="N31" s="1">
        <v>25487.69</v>
      </c>
      <c r="O31">
        <v>191781</v>
      </c>
      <c r="P31" t="s">
        <v>4041</v>
      </c>
      <c r="Q31" t="s">
        <v>4067</v>
      </c>
    </row>
    <row r="32" spans="2:18">
      <c r="B32" t="s">
        <v>4</v>
      </c>
      <c r="C32" t="s">
        <v>447</v>
      </c>
      <c r="D32" t="s">
        <v>470</v>
      </c>
      <c r="E32" t="s">
        <v>1237</v>
      </c>
      <c r="F32" t="s">
        <v>3184</v>
      </c>
      <c r="G32" t="s">
        <v>3823</v>
      </c>
      <c r="H32" t="s">
        <v>2069</v>
      </c>
      <c r="I32" s="1">
        <f>K32/0.16</f>
        <v>0</v>
      </c>
      <c r="J32" s="1">
        <f>N32-I32-K32</f>
        <v>0</v>
      </c>
      <c r="K32" s="1">
        <v>3230.65</v>
      </c>
      <c r="L32" s="1">
        <v>0</v>
      </c>
      <c r="M32" s="1">
        <v>0</v>
      </c>
      <c r="N32" s="1">
        <v>23422.2</v>
      </c>
      <c r="O32">
        <v>191781</v>
      </c>
      <c r="P32" t="s">
        <v>4041</v>
      </c>
      <c r="Q32" t="s">
        <v>4067</v>
      </c>
    </row>
    <row r="33" spans="2:17">
      <c r="B33" t="s">
        <v>4</v>
      </c>
      <c r="C33" t="s">
        <v>447</v>
      </c>
      <c r="D33" t="s">
        <v>471</v>
      </c>
      <c r="E33" t="s">
        <v>1238</v>
      </c>
      <c r="F33" t="s">
        <v>3185</v>
      </c>
      <c r="G33" t="s">
        <v>3823</v>
      </c>
      <c r="H33" t="s">
        <v>2069</v>
      </c>
      <c r="I33" s="1">
        <f>K33/0.16</f>
        <v>0</v>
      </c>
      <c r="J33" s="1">
        <f>N33-I33-K33</f>
        <v>0</v>
      </c>
      <c r="K33" s="1">
        <v>16560.19</v>
      </c>
      <c r="L33" s="1">
        <v>0</v>
      </c>
      <c r="M33" s="1">
        <v>0</v>
      </c>
      <c r="N33" s="1">
        <v>120061.35</v>
      </c>
      <c r="O33">
        <v>191781</v>
      </c>
      <c r="P33" t="s">
        <v>4041</v>
      </c>
      <c r="Q33" t="s">
        <v>4067</v>
      </c>
    </row>
    <row r="34" spans="2:17">
      <c r="B34" t="s">
        <v>4</v>
      </c>
      <c r="C34" t="s">
        <v>447</v>
      </c>
      <c r="D34" t="s">
        <v>472</v>
      </c>
      <c r="E34" t="s">
        <v>1239</v>
      </c>
      <c r="F34" t="s">
        <v>3186</v>
      </c>
      <c r="G34" t="s">
        <v>3823</v>
      </c>
      <c r="H34" t="s">
        <v>2069</v>
      </c>
      <c r="I34" s="1">
        <f>K34/0.16</f>
        <v>0</v>
      </c>
      <c r="J34" s="1">
        <f>N34-I34-K34</f>
        <v>0</v>
      </c>
      <c r="K34" s="1">
        <v>2166.3</v>
      </c>
      <c r="L34" s="1">
        <v>0</v>
      </c>
      <c r="M34" s="1">
        <v>0</v>
      </c>
      <c r="N34" s="1">
        <v>15705.71</v>
      </c>
      <c r="O34">
        <v>191781</v>
      </c>
      <c r="P34" t="s">
        <v>4041</v>
      </c>
      <c r="Q34" t="s">
        <v>4067</v>
      </c>
    </row>
    <row r="35" spans="2:17">
      <c r="B35" t="s">
        <v>4</v>
      </c>
      <c r="C35" t="s">
        <v>447</v>
      </c>
      <c r="D35" t="s">
        <v>473</v>
      </c>
      <c r="E35" t="s">
        <v>1240</v>
      </c>
      <c r="F35" t="s">
        <v>3187</v>
      </c>
      <c r="G35" t="s">
        <v>3823</v>
      </c>
      <c r="H35" t="s">
        <v>2069</v>
      </c>
      <c r="I35" s="1">
        <f>K35/0.16</f>
        <v>0</v>
      </c>
      <c r="J35" s="1">
        <f>N35-I35-K35</f>
        <v>0</v>
      </c>
      <c r="K35" s="1">
        <v>12216.48</v>
      </c>
      <c r="L35" s="1">
        <v>0</v>
      </c>
      <c r="M35" s="1">
        <v>0</v>
      </c>
      <c r="N35" s="1">
        <v>88569.45</v>
      </c>
      <c r="O35">
        <v>191781</v>
      </c>
      <c r="P35" t="s">
        <v>4041</v>
      </c>
      <c r="Q35" t="s">
        <v>4067</v>
      </c>
    </row>
    <row r="36" spans="2:17">
      <c r="B36" t="s">
        <v>4</v>
      </c>
      <c r="C36" t="s">
        <v>447</v>
      </c>
      <c r="D36" t="s">
        <v>474</v>
      </c>
      <c r="E36" t="s">
        <v>1241</v>
      </c>
      <c r="F36" t="s">
        <v>3188</v>
      </c>
      <c r="G36" t="s">
        <v>3823</v>
      </c>
      <c r="H36" t="s">
        <v>2069</v>
      </c>
      <c r="I36" s="1">
        <f>K36/0.16</f>
        <v>0</v>
      </c>
      <c r="J36" s="1">
        <f>N36-I36-K36</f>
        <v>0</v>
      </c>
      <c r="K36" s="1">
        <v>7621.62</v>
      </c>
      <c r="L36" s="1">
        <v>0</v>
      </c>
      <c r="M36" s="1">
        <v>0</v>
      </c>
      <c r="N36" s="1">
        <v>55256.74</v>
      </c>
      <c r="O36">
        <v>191781</v>
      </c>
      <c r="P36" t="s">
        <v>4041</v>
      </c>
      <c r="Q36" t="s">
        <v>4067</v>
      </c>
    </row>
    <row r="37" spans="2:17">
      <c r="B37" t="s">
        <v>4</v>
      </c>
      <c r="C37" t="s">
        <v>447</v>
      </c>
      <c r="D37" t="s">
        <v>475</v>
      </c>
      <c r="E37" t="s">
        <v>1242</v>
      </c>
      <c r="F37" t="s">
        <v>3189</v>
      </c>
      <c r="G37" t="s">
        <v>3823</v>
      </c>
      <c r="H37" t="s">
        <v>2069</v>
      </c>
      <c r="I37" s="1">
        <f>K37/0.16</f>
        <v>0</v>
      </c>
      <c r="J37" s="1">
        <f>N37-I37-K37</f>
        <v>0</v>
      </c>
      <c r="K37" s="1">
        <v>9255.389999999999</v>
      </c>
      <c r="L37" s="1">
        <v>0</v>
      </c>
      <c r="M37" s="1">
        <v>0</v>
      </c>
      <c r="N37" s="1">
        <v>67101.58</v>
      </c>
      <c r="O37">
        <v>191781</v>
      </c>
      <c r="P37" t="s">
        <v>4041</v>
      </c>
      <c r="Q37" t="s">
        <v>4067</v>
      </c>
    </row>
    <row r="38" spans="2:17">
      <c r="B38" t="s">
        <v>4</v>
      </c>
      <c r="C38" t="s">
        <v>447</v>
      </c>
      <c r="D38" t="s">
        <v>476</v>
      </c>
      <c r="E38" t="s">
        <v>1243</v>
      </c>
      <c r="F38" t="s">
        <v>3190</v>
      </c>
      <c r="G38" t="s">
        <v>3823</v>
      </c>
      <c r="H38" t="s">
        <v>2069</v>
      </c>
      <c r="I38" s="1">
        <f>K38/0.16</f>
        <v>0</v>
      </c>
      <c r="J38" s="1">
        <f>N38-I38-K38</f>
        <v>0</v>
      </c>
      <c r="K38" s="1">
        <v>0</v>
      </c>
      <c r="L38" s="1">
        <v>0</v>
      </c>
      <c r="M38" s="1">
        <v>2491.43</v>
      </c>
      <c r="N38" s="1">
        <v>33634.3</v>
      </c>
      <c r="O38">
        <v>191916</v>
      </c>
      <c r="P38" t="s">
        <v>4041</v>
      </c>
      <c r="Q38" t="s">
        <v>4067</v>
      </c>
    </row>
    <row r="39" spans="2:17">
      <c r="B39" t="s">
        <v>4</v>
      </c>
      <c r="C39" t="s">
        <v>447</v>
      </c>
      <c r="D39" t="s">
        <v>477</v>
      </c>
      <c r="E39" t="s">
        <v>1244</v>
      </c>
      <c r="F39" t="s">
        <v>3191</v>
      </c>
      <c r="G39" t="s">
        <v>3823</v>
      </c>
      <c r="H39" t="s">
        <v>2069</v>
      </c>
      <c r="I39" s="1">
        <f>K39/0.16</f>
        <v>0</v>
      </c>
      <c r="J39" s="1">
        <f>N39-I39-K39</f>
        <v>0</v>
      </c>
      <c r="K39" s="1">
        <v>0</v>
      </c>
      <c r="L39" s="1">
        <v>0</v>
      </c>
      <c r="M39" s="1">
        <v>0</v>
      </c>
      <c r="N39" s="1">
        <v>111481.7</v>
      </c>
      <c r="O39">
        <v>191916</v>
      </c>
      <c r="P39" t="s">
        <v>4041</v>
      </c>
      <c r="Q39" t="s">
        <v>4067</v>
      </c>
    </row>
    <row r="40" spans="2:17">
      <c r="B40" t="s">
        <v>4</v>
      </c>
      <c r="C40" t="s">
        <v>447</v>
      </c>
      <c r="D40" t="s">
        <v>478</v>
      </c>
      <c r="E40" t="s">
        <v>1245</v>
      </c>
      <c r="F40" t="s">
        <v>3192</v>
      </c>
      <c r="G40" t="s">
        <v>3823</v>
      </c>
      <c r="H40" t="s">
        <v>2069</v>
      </c>
      <c r="I40" s="1">
        <f>K40/0.16</f>
        <v>0</v>
      </c>
      <c r="J40" s="1">
        <f>N40-I40-K40</f>
        <v>0</v>
      </c>
      <c r="K40" s="1">
        <v>0</v>
      </c>
      <c r="L40" s="1">
        <v>0</v>
      </c>
      <c r="M40" s="1">
        <v>0</v>
      </c>
      <c r="N40" s="1">
        <v>22783.5</v>
      </c>
      <c r="O40">
        <v>191916</v>
      </c>
      <c r="P40" t="s">
        <v>4041</v>
      </c>
      <c r="Q40" t="s">
        <v>4067</v>
      </c>
    </row>
    <row r="41" spans="2:17">
      <c r="B41" t="s">
        <v>4</v>
      </c>
      <c r="C41" t="s">
        <v>447</v>
      </c>
      <c r="D41" t="s">
        <v>479</v>
      </c>
      <c r="E41" t="s">
        <v>1246</v>
      </c>
      <c r="F41" t="s">
        <v>3193</v>
      </c>
      <c r="G41" t="s">
        <v>3823</v>
      </c>
      <c r="H41" t="s">
        <v>2069</v>
      </c>
      <c r="I41" s="1">
        <f>K41/0.16</f>
        <v>0</v>
      </c>
      <c r="J41" s="1">
        <f>N41-I41-K41</f>
        <v>0</v>
      </c>
      <c r="K41" s="1">
        <v>0</v>
      </c>
      <c r="L41" s="1">
        <v>0</v>
      </c>
      <c r="M41" s="1">
        <v>0</v>
      </c>
      <c r="N41" s="1">
        <v>21172.8</v>
      </c>
      <c r="O41">
        <v>191916</v>
      </c>
      <c r="P41" t="s">
        <v>4041</v>
      </c>
      <c r="Q41" t="s">
        <v>4067</v>
      </c>
    </row>
    <row r="42" spans="2:17">
      <c r="B42" t="s">
        <v>4</v>
      </c>
      <c r="C42" t="s">
        <v>447</v>
      </c>
      <c r="D42" t="s">
        <v>480</v>
      </c>
      <c r="E42" t="s">
        <v>1247</v>
      </c>
      <c r="F42" t="s">
        <v>3194</v>
      </c>
      <c r="G42" t="s">
        <v>3823</v>
      </c>
      <c r="H42" t="s">
        <v>2069</v>
      </c>
      <c r="I42" s="1">
        <f>K42/0.16</f>
        <v>0</v>
      </c>
      <c r="J42" s="1">
        <f>N42-I42-K42</f>
        <v>0</v>
      </c>
      <c r="K42" s="1">
        <v>0</v>
      </c>
      <c r="L42" s="1">
        <v>0</v>
      </c>
      <c r="M42" s="1">
        <v>845.78</v>
      </c>
      <c r="N42" s="1">
        <v>23044.43</v>
      </c>
      <c r="O42">
        <v>191916</v>
      </c>
      <c r="P42" t="s">
        <v>4041</v>
      </c>
      <c r="Q42" t="s">
        <v>4067</v>
      </c>
    </row>
    <row r="43" spans="2:17">
      <c r="B43" t="s">
        <v>4</v>
      </c>
      <c r="C43" t="s">
        <v>447</v>
      </c>
      <c r="D43" t="s">
        <v>481</v>
      </c>
      <c r="E43" t="s">
        <v>1248</v>
      </c>
      <c r="F43" t="s">
        <v>3195</v>
      </c>
      <c r="G43" t="s">
        <v>3823</v>
      </c>
      <c r="H43" t="s">
        <v>2069</v>
      </c>
      <c r="I43" s="1">
        <f>K43/0.16</f>
        <v>0</v>
      </c>
      <c r="J43" s="1">
        <f>N43-I43-K43</f>
        <v>0</v>
      </c>
      <c r="K43" s="1">
        <v>0</v>
      </c>
      <c r="L43" s="1">
        <v>0</v>
      </c>
      <c r="M43" s="1">
        <v>436.5</v>
      </c>
      <c r="N43" s="1">
        <v>11967.7</v>
      </c>
      <c r="O43">
        <v>191916</v>
      </c>
      <c r="P43" t="s">
        <v>4041</v>
      </c>
      <c r="Q43" t="s">
        <v>4067</v>
      </c>
    </row>
    <row r="44" spans="2:17">
      <c r="B44" t="s">
        <v>4</v>
      </c>
      <c r="C44" t="s">
        <v>447</v>
      </c>
      <c r="D44" t="s">
        <v>482</v>
      </c>
      <c r="E44" t="s">
        <v>1249</v>
      </c>
      <c r="F44" t="s">
        <v>3196</v>
      </c>
      <c r="G44" t="s">
        <v>3823</v>
      </c>
      <c r="H44" t="s">
        <v>2069</v>
      </c>
      <c r="I44" s="1">
        <f>K44/0.16</f>
        <v>0</v>
      </c>
      <c r="J44" s="1">
        <f>N44-I44-K44</f>
        <v>0</v>
      </c>
      <c r="K44" s="1">
        <v>0</v>
      </c>
      <c r="L44" s="1">
        <v>0</v>
      </c>
      <c r="M44" s="1">
        <v>0</v>
      </c>
      <c r="N44" s="1">
        <v>89122.14999999999</v>
      </c>
      <c r="O44">
        <v>191916</v>
      </c>
      <c r="P44" t="s">
        <v>4041</v>
      </c>
      <c r="Q44" t="s">
        <v>4067</v>
      </c>
    </row>
    <row r="45" spans="2:17">
      <c r="B45" t="s">
        <v>4</v>
      </c>
      <c r="C45" t="s">
        <v>447</v>
      </c>
      <c r="D45" t="s">
        <v>483</v>
      </c>
      <c r="E45" t="s">
        <v>1250</v>
      </c>
      <c r="F45" t="s">
        <v>3197</v>
      </c>
      <c r="G45" t="s">
        <v>3823</v>
      </c>
      <c r="H45" t="s">
        <v>2069</v>
      </c>
      <c r="I45" s="1">
        <f>K45/0.16</f>
        <v>0</v>
      </c>
      <c r="J45" s="1">
        <f>N45-I45-K45</f>
        <v>0</v>
      </c>
      <c r="K45" s="1">
        <v>0</v>
      </c>
      <c r="L45" s="1">
        <v>0</v>
      </c>
      <c r="M45" s="1">
        <v>0</v>
      </c>
      <c r="N45" s="1">
        <v>102621.79</v>
      </c>
      <c r="O45">
        <v>191916</v>
      </c>
      <c r="P45" t="s">
        <v>4041</v>
      </c>
      <c r="Q45" t="s">
        <v>4067</v>
      </c>
    </row>
    <row r="46" spans="2:17">
      <c r="B46" t="s">
        <v>4</v>
      </c>
      <c r="C46" t="s">
        <v>447</v>
      </c>
      <c r="D46" t="s">
        <v>484</v>
      </c>
      <c r="E46" t="s">
        <v>1251</v>
      </c>
      <c r="F46" t="s">
        <v>3198</v>
      </c>
      <c r="G46" t="s">
        <v>3823</v>
      </c>
      <c r="H46" t="s">
        <v>2069</v>
      </c>
      <c r="I46" s="1">
        <f>K46/0.16</f>
        <v>0</v>
      </c>
      <c r="J46" s="1">
        <f>N46-I46-K46</f>
        <v>0</v>
      </c>
      <c r="K46" s="1">
        <v>0</v>
      </c>
      <c r="L46" s="1">
        <v>0</v>
      </c>
      <c r="M46" s="1">
        <v>0</v>
      </c>
      <c r="N46" s="1">
        <v>83620.82000000001</v>
      </c>
      <c r="O46">
        <v>191916</v>
      </c>
      <c r="P46" t="s">
        <v>4041</v>
      </c>
      <c r="Q46" t="s">
        <v>4067</v>
      </c>
    </row>
    <row r="47" spans="2:17">
      <c r="B47" t="s">
        <v>4</v>
      </c>
      <c r="C47" t="s">
        <v>447</v>
      </c>
      <c r="D47" t="s">
        <v>485</v>
      </c>
      <c r="E47" t="s">
        <v>1252</v>
      </c>
      <c r="F47" t="s">
        <v>3199</v>
      </c>
      <c r="G47" t="s">
        <v>3823</v>
      </c>
      <c r="H47" t="s">
        <v>2069</v>
      </c>
      <c r="I47" s="1">
        <f>K47/0.16</f>
        <v>0</v>
      </c>
      <c r="J47" s="1">
        <f>N47-I47-K47</f>
        <v>0</v>
      </c>
      <c r="K47" s="1">
        <v>98.26000000000001</v>
      </c>
      <c r="L47" s="1">
        <v>0</v>
      </c>
      <c r="M47" s="1">
        <v>5337.51</v>
      </c>
      <c r="N47" s="1">
        <v>72768.78</v>
      </c>
      <c r="O47">
        <v>191916</v>
      </c>
      <c r="P47" t="s">
        <v>4041</v>
      </c>
      <c r="Q47" t="s">
        <v>4067</v>
      </c>
    </row>
    <row r="48" spans="2:17">
      <c r="B48" t="s">
        <v>4</v>
      </c>
      <c r="C48" t="s">
        <v>447</v>
      </c>
      <c r="D48" t="s">
        <v>486</v>
      </c>
      <c r="E48" t="s">
        <v>1253</v>
      </c>
      <c r="F48" t="s">
        <v>3200</v>
      </c>
      <c r="G48" t="s">
        <v>3823</v>
      </c>
      <c r="H48" t="s">
        <v>2069</v>
      </c>
      <c r="I48" s="1">
        <f>K48/0.16</f>
        <v>0</v>
      </c>
      <c r="J48" s="1">
        <f>N48-I48-K48</f>
        <v>0</v>
      </c>
      <c r="K48" s="1">
        <v>0</v>
      </c>
      <c r="L48" s="1">
        <v>0</v>
      </c>
      <c r="M48" s="1">
        <v>0</v>
      </c>
      <c r="N48" s="1">
        <v>49075.64</v>
      </c>
      <c r="O48">
        <v>191998</v>
      </c>
      <c r="P48" t="s">
        <v>4045</v>
      </c>
      <c r="Q48" t="s">
        <v>4067</v>
      </c>
    </row>
    <row r="49" spans="2:17">
      <c r="B49" t="s">
        <v>4</v>
      </c>
      <c r="C49" t="s">
        <v>447</v>
      </c>
      <c r="D49" t="s">
        <v>487</v>
      </c>
      <c r="E49" t="s">
        <v>1254</v>
      </c>
      <c r="F49" t="s">
        <v>3201</v>
      </c>
      <c r="G49" t="s">
        <v>3823</v>
      </c>
      <c r="H49" t="s">
        <v>2069</v>
      </c>
      <c r="I49" s="1">
        <f>K49/0.16</f>
        <v>0</v>
      </c>
      <c r="J49" s="1">
        <f>N49-I49-K49</f>
        <v>0</v>
      </c>
      <c r="K49" s="1">
        <v>0</v>
      </c>
      <c r="L49" s="1">
        <v>0</v>
      </c>
      <c r="M49" s="1">
        <v>6123.07</v>
      </c>
      <c r="N49" s="1">
        <v>156716.61</v>
      </c>
      <c r="O49">
        <v>191998</v>
      </c>
      <c r="P49" t="s">
        <v>4045</v>
      </c>
      <c r="Q49" t="s">
        <v>4067</v>
      </c>
    </row>
    <row r="50" spans="2:17">
      <c r="B50" t="s">
        <v>4</v>
      </c>
      <c r="C50" t="s">
        <v>447</v>
      </c>
      <c r="D50" t="s">
        <v>488</v>
      </c>
      <c r="E50" t="s">
        <v>1255</v>
      </c>
      <c r="F50" t="s">
        <v>3202</v>
      </c>
      <c r="G50" t="s">
        <v>3823</v>
      </c>
      <c r="H50" t="s">
        <v>2069</v>
      </c>
      <c r="I50" s="1">
        <f>K50/0.16</f>
        <v>0</v>
      </c>
      <c r="J50" s="1">
        <f>N50-I50-K50</f>
        <v>0</v>
      </c>
      <c r="K50" s="1">
        <v>0</v>
      </c>
      <c r="L50" s="1">
        <v>0</v>
      </c>
      <c r="M50" s="1">
        <v>5130.79</v>
      </c>
      <c r="N50" s="1">
        <v>157934.62</v>
      </c>
      <c r="O50">
        <v>191998</v>
      </c>
      <c r="P50" t="s">
        <v>4045</v>
      </c>
      <c r="Q50" t="s">
        <v>4067</v>
      </c>
    </row>
    <row r="51" spans="2:17">
      <c r="B51" t="s">
        <v>4</v>
      </c>
      <c r="C51" t="s">
        <v>447</v>
      </c>
      <c r="D51" t="s">
        <v>489</v>
      </c>
      <c r="E51" t="s">
        <v>1256</v>
      </c>
      <c r="F51" t="s">
        <v>3203</v>
      </c>
      <c r="G51" t="s">
        <v>3823</v>
      </c>
      <c r="H51" t="s">
        <v>2069</v>
      </c>
      <c r="I51" s="1">
        <f>K51/0.16</f>
        <v>0</v>
      </c>
      <c r="J51" s="1">
        <f>N51-I51-K51</f>
        <v>0</v>
      </c>
      <c r="K51" s="1">
        <v>0</v>
      </c>
      <c r="L51" s="1">
        <v>0</v>
      </c>
      <c r="M51" s="1">
        <v>0</v>
      </c>
      <c r="N51" s="1">
        <v>129203.7</v>
      </c>
      <c r="O51">
        <v>191998</v>
      </c>
      <c r="P51" t="s">
        <v>4045</v>
      </c>
      <c r="Q51" t="s">
        <v>4067</v>
      </c>
    </row>
    <row r="52" spans="2:17">
      <c r="B52" t="s">
        <v>4</v>
      </c>
      <c r="C52" t="s">
        <v>447</v>
      </c>
      <c r="D52" t="s">
        <v>490</v>
      </c>
      <c r="E52" t="s">
        <v>1257</v>
      </c>
      <c r="F52" t="s">
        <v>3204</v>
      </c>
      <c r="G52" t="s">
        <v>3823</v>
      </c>
      <c r="H52" t="s">
        <v>2069</v>
      </c>
      <c r="I52" s="1">
        <f>K52/0.16</f>
        <v>0</v>
      </c>
      <c r="J52" s="1">
        <f>N52-I52-K52</f>
        <v>0</v>
      </c>
      <c r="K52" s="1">
        <v>0</v>
      </c>
      <c r="L52" s="1">
        <v>0</v>
      </c>
      <c r="M52" s="1">
        <v>662.61</v>
      </c>
      <c r="N52" s="1">
        <v>124805.91</v>
      </c>
      <c r="O52">
        <v>191998</v>
      </c>
      <c r="P52" t="s">
        <v>4045</v>
      </c>
      <c r="Q52" t="s">
        <v>4067</v>
      </c>
    </row>
    <row r="53" spans="2:17">
      <c r="B53" t="s">
        <v>4</v>
      </c>
      <c r="C53" t="s">
        <v>447</v>
      </c>
      <c r="D53" t="s">
        <v>491</v>
      </c>
      <c r="E53" t="s">
        <v>1258</v>
      </c>
      <c r="F53" t="s">
        <v>3205</v>
      </c>
      <c r="G53" t="s">
        <v>3823</v>
      </c>
      <c r="H53" t="s">
        <v>2069</v>
      </c>
      <c r="I53" s="1">
        <f>K53/0.16</f>
        <v>0</v>
      </c>
      <c r="J53" s="1">
        <f>N53-I53-K53</f>
        <v>0</v>
      </c>
      <c r="K53" s="1">
        <v>0</v>
      </c>
      <c r="L53" s="1">
        <v>0</v>
      </c>
      <c r="M53" s="1">
        <v>0</v>
      </c>
      <c r="N53" s="1">
        <v>26145.39</v>
      </c>
      <c r="O53">
        <v>191998</v>
      </c>
      <c r="P53" t="s">
        <v>4045</v>
      </c>
      <c r="Q53" t="s">
        <v>4067</v>
      </c>
    </row>
    <row r="54" spans="2:17">
      <c r="B54" t="s">
        <v>4</v>
      </c>
      <c r="C54" t="s">
        <v>447</v>
      </c>
      <c r="D54" t="s">
        <v>492</v>
      </c>
      <c r="E54" t="s">
        <v>1259</v>
      </c>
      <c r="F54" t="s">
        <v>3206</v>
      </c>
      <c r="G54" t="s">
        <v>3823</v>
      </c>
      <c r="H54" t="s">
        <v>2069</v>
      </c>
      <c r="I54" s="1">
        <f>K54/0.16</f>
        <v>0</v>
      </c>
      <c r="J54" s="1">
        <f>N54-I54-K54</f>
        <v>0</v>
      </c>
      <c r="K54" s="1">
        <v>2825.05</v>
      </c>
      <c r="L54" s="1">
        <v>0</v>
      </c>
      <c r="M54" s="1">
        <v>0</v>
      </c>
      <c r="N54" s="1">
        <v>20481.59</v>
      </c>
      <c r="O54">
        <v>191999</v>
      </c>
      <c r="P54" t="s">
        <v>4045</v>
      </c>
      <c r="Q54" t="s">
        <v>4067</v>
      </c>
    </row>
    <row r="55" spans="2:17">
      <c r="B55" t="s">
        <v>4</v>
      </c>
      <c r="C55" t="s">
        <v>447</v>
      </c>
      <c r="D55" t="s">
        <v>493</v>
      </c>
      <c r="E55" t="s">
        <v>1260</v>
      </c>
      <c r="F55" t="s">
        <v>3207</v>
      </c>
      <c r="G55" t="s">
        <v>3823</v>
      </c>
      <c r="H55" t="s">
        <v>2069</v>
      </c>
      <c r="I55" s="1">
        <f>K55/0.16</f>
        <v>0</v>
      </c>
      <c r="J55" s="1">
        <f>N55-I55-K55</f>
        <v>0</v>
      </c>
      <c r="K55" s="1">
        <v>827.9</v>
      </c>
      <c r="L55" s="1">
        <v>0</v>
      </c>
      <c r="M55" s="1">
        <v>0</v>
      </c>
      <c r="N55" s="1">
        <v>6002.3</v>
      </c>
      <c r="O55">
        <v>191999</v>
      </c>
      <c r="P55" t="s">
        <v>4045</v>
      </c>
      <c r="Q55" t="s">
        <v>4067</v>
      </c>
    </row>
    <row r="56" spans="2:17">
      <c r="B56" t="s">
        <v>4</v>
      </c>
      <c r="C56" t="s">
        <v>447</v>
      </c>
      <c r="D56" t="s">
        <v>494</v>
      </c>
      <c r="E56" t="s">
        <v>1261</v>
      </c>
      <c r="F56" t="s">
        <v>3208</v>
      </c>
      <c r="G56" t="s">
        <v>3823</v>
      </c>
      <c r="H56" t="s">
        <v>2069</v>
      </c>
      <c r="I56" s="1">
        <f>K56/0.16</f>
        <v>0</v>
      </c>
      <c r="J56" s="1">
        <f>N56-I56-K56</f>
        <v>0</v>
      </c>
      <c r="K56" s="1">
        <v>15346.57</v>
      </c>
      <c r="L56" s="1">
        <v>0</v>
      </c>
      <c r="M56" s="1">
        <v>0</v>
      </c>
      <c r="N56" s="1">
        <v>111262.64</v>
      </c>
      <c r="O56">
        <v>191999</v>
      </c>
      <c r="P56" t="s">
        <v>4045</v>
      </c>
      <c r="Q56" t="s">
        <v>4067</v>
      </c>
    </row>
    <row r="57" spans="2:17">
      <c r="B57" t="s">
        <v>4</v>
      </c>
      <c r="C57" t="s">
        <v>447</v>
      </c>
      <c r="D57" t="s">
        <v>495</v>
      </c>
      <c r="E57" t="s">
        <v>1262</v>
      </c>
      <c r="F57" t="s">
        <v>3209</v>
      </c>
      <c r="G57" t="s">
        <v>3823</v>
      </c>
      <c r="H57" t="s">
        <v>2069</v>
      </c>
      <c r="I57" s="1">
        <f>K57/0.16</f>
        <v>0</v>
      </c>
      <c r="J57" s="1">
        <f>N57-I57-K57</f>
        <v>0</v>
      </c>
      <c r="K57" s="1">
        <v>20613.58</v>
      </c>
      <c r="L57" s="1">
        <v>0</v>
      </c>
      <c r="M57" s="1">
        <v>0</v>
      </c>
      <c r="N57" s="1">
        <v>149448.43</v>
      </c>
      <c r="O57">
        <v>191999</v>
      </c>
      <c r="P57" t="s">
        <v>4045</v>
      </c>
      <c r="Q57" t="s">
        <v>4067</v>
      </c>
    </row>
    <row r="58" spans="2:17">
      <c r="B58" t="s">
        <v>4</v>
      </c>
      <c r="C58" t="s">
        <v>447</v>
      </c>
      <c r="D58" t="s">
        <v>496</v>
      </c>
      <c r="E58" t="s">
        <v>1263</v>
      </c>
      <c r="F58" t="s">
        <v>3210</v>
      </c>
      <c r="G58" t="s">
        <v>3823</v>
      </c>
      <c r="H58" t="s">
        <v>2069</v>
      </c>
      <c r="I58" s="1">
        <f>K58/0.16</f>
        <v>0</v>
      </c>
      <c r="J58" s="1">
        <f>N58-I58-K58</f>
        <v>0</v>
      </c>
      <c r="K58" s="1">
        <v>1966.11</v>
      </c>
      <c r="L58" s="1">
        <v>0</v>
      </c>
      <c r="M58" s="1">
        <v>0</v>
      </c>
      <c r="N58" s="1">
        <v>14254.27</v>
      </c>
      <c r="O58">
        <v>191999</v>
      </c>
      <c r="P58" t="s">
        <v>4045</v>
      </c>
      <c r="Q58" t="s">
        <v>4067</v>
      </c>
    </row>
    <row r="59" spans="2:17">
      <c r="B59" t="s">
        <v>4</v>
      </c>
      <c r="C59" t="s">
        <v>447</v>
      </c>
      <c r="D59" t="s">
        <v>497</v>
      </c>
      <c r="E59" t="s">
        <v>1264</v>
      </c>
      <c r="F59" t="s">
        <v>3211</v>
      </c>
      <c r="G59" t="s">
        <v>3823</v>
      </c>
      <c r="H59" t="s">
        <v>2069</v>
      </c>
      <c r="I59" s="1">
        <f>K59/0.16</f>
        <v>0</v>
      </c>
      <c r="J59" s="1">
        <f>N59-I59-K59</f>
        <v>0</v>
      </c>
      <c r="K59" s="1">
        <v>7068.07</v>
      </c>
      <c r="L59" s="1">
        <v>0</v>
      </c>
      <c r="M59" s="1">
        <v>0</v>
      </c>
      <c r="N59" s="1">
        <v>51243.48</v>
      </c>
      <c r="O59">
        <v>191999</v>
      </c>
      <c r="P59" t="s">
        <v>4045</v>
      </c>
      <c r="Q59" t="s">
        <v>4067</v>
      </c>
    </row>
    <row r="60" spans="2:17">
      <c r="B60" t="s">
        <v>4</v>
      </c>
      <c r="C60" t="s">
        <v>447</v>
      </c>
      <c r="D60" t="s">
        <v>498</v>
      </c>
      <c r="E60" t="s">
        <v>1265</v>
      </c>
      <c r="F60" t="s">
        <v>3212</v>
      </c>
      <c r="G60" t="s">
        <v>3823</v>
      </c>
      <c r="H60" t="s">
        <v>2069</v>
      </c>
      <c r="I60" s="1">
        <f>K60/0.16</f>
        <v>0</v>
      </c>
      <c r="J60" s="1">
        <f>N60-I60-K60</f>
        <v>0</v>
      </c>
      <c r="K60" s="1">
        <v>3208.28</v>
      </c>
      <c r="L60" s="1">
        <v>0</v>
      </c>
      <c r="M60" s="1">
        <v>0</v>
      </c>
      <c r="N60" s="1">
        <v>23260</v>
      </c>
      <c r="O60">
        <v>191999</v>
      </c>
      <c r="P60" t="s">
        <v>4045</v>
      </c>
      <c r="Q60" t="s">
        <v>4067</v>
      </c>
    </row>
    <row r="61" spans="2:17">
      <c r="B61" t="s">
        <v>4</v>
      </c>
      <c r="C61" t="s">
        <v>447</v>
      </c>
      <c r="D61" t="s">
        <v>499</v>
      </c>
      <c r="E61" t="s">
        <v>1266</v>
      </c>
      <c r="F61" t="s">
        <v>3213</v>
      </c>
      <c r="G61" t="s">
        <v>3823</v>
      </c>
      <c r="H61" t="s">
        <v>2069</v>
      </c>
      <c r="I61" s="1">
        <f>K61/0.16</f>
        <v>0</v>
      </c>
      <c r="J61" s="1">
        <f>N61-I61-K61</f>
        <v>0</v>
      </c>
      <c r="K61" s="1">
        <v>4530.07</v>
      </c>
      <c r="L61" s="1">
        <v>0</v>
      </c>
      <c r="M61" s="1">
        <v>0</v>
      </c>
      <c r="N61" s="1">
        <v>32843</v>
      </c>
      <c r="O61">
        <v>191999</v>
      </c>
      <c r="P61" t="s">
        <v>4045</v>
      </c>
      <c r="Q61" t="s">
        <v>4067</v>
      </c>
    </row>
    <row r="62" spans="2:17">
      <c r="B62" t="s">
        <v>4</v>
      </c>
      <c r="C62" t="s">
        <v>447</v>
      </c>
      <c r="D62" t="s">
        <v>500</v>
      </c>
      <c r="E62" t="s">
        <v>1267</v>
      </c>
      <c r="F62" t="s">
        <v>3214</v>
      </c>
      <c r="G62" t="s">
        <v>3823</v>
      </c>
      <c r="H62" t="s">
        <v>2069</v>
      </c>
      <c r="I62" s="1">
        <f>K62/0.16</f>
        <v>0</v>
      </c>
      <c r="J62" s="1">
        <f>N62-I62-K62</f>
        <v>0</v>
      </c>
      <c r="K62" s="1">
        <v>9091.5</v>
      </c>
      <c r="L62" s="1">
        <v>0</v>
      </c>
      <c r="M62" s="1">
        <v>0</v>
      </c>
      <c r="N62" s="1">
        <v>65913.38</v>
      </c>
      <c r="O62">
        <v>191999</v>
      </c>
      <c r="P62" t="s">
        <v>4045</v>
      </c>
      <c r="Q62" t="s">
        <v>4067</v>
      </c>
    </row>
    <row r="63" spans="2:17">
      <c r="B63" t="s">
        <v>4</v>
      </c>
      <c r="C63" t="s">
        <v>447</v>
      </c>
      <c r="D63" t="s">
        <v>501</v>
      </c>
      <c r="E63" t="s">
        <v>1268</v>
      </c>
      <c r="F63" t="s">
        <v>3215</v>
      </c>
      <c r="G63" t="s">
        <v>3823</v>
      </c>
      <c r="H63" t="s">
        <v>2069</v>
      </c>
      <c r="I63" s="1">
        <f>K63/0.16</f>
        <v>0</v>
      </c>
      <c r="J63" s="1">
        <f>N63-I63-K63</f>
        <v>0</v>
      </c>
      <c r="K63" s="1">
        <v>3407.68</v>
      </c>
      <c r="L63" s="1">
        <v>0</v>
      </c>
      <c r="M63" s="1">
        <v>0</v>
      </c>
      <c r="N63" s="1">
        <v>24705.7</v>
      </c>
      <c r="O63">
        <v>191999</v>
      </c>
      <c r="P63" t="s">
        <v>4045</v>
      </c>
      <c r="Q63" t="s">
        <v>4067</v>
      </c>
    </row>
    <row r="64" spans="2:17">
      <c r="B64" t="s">
        <v>4</v>
      </c>
      <c r="C64" t="s">
        <v>447</v>
      </c>
      <c r="D64" t="s">
        <v>502</v>
      </c>
      <c r="E64" t="s">
        <v>1269</v>
      </c>
      <c r="F64" t="s">
        <v>3216</v>
      </c>
      <c r="G64" t="s">
        <v>3823</v>
      </c>
      <c r="H64" t="s">
        <v>2069</v>
      </c>
      <c r="I64" s="1">
        <f>K64/0.16</f>
        <v>0</v>
      </c>
      <c r="J64" s="1">
        <f>N64-I64-K64</f>
        <v>0</v>
      </c>
      <c r="K64" s="1">
        <v>7767.23</v>
      </c>
      <c r="L64" s="1">
        <v>0</v>
      </c>
      <c r="M64" s="1">
        <v>0</v>
      </c>
      <c r="N64" s="1">
        <v>56312.41</v>
      </c>
      <c r="O64">
        <v>191999</v>
      </c>
      <c r="P64" t="s">
        <v>4045</v>
      </c>
      <c r="Q64" t="s">
        <v>4067</v>
      </c>
    </row>
    <row r="65" spans="2:17">
      <c r="B65" t="s">
        <v>4</v>
      </c>
      <c r="C65" t="s">
        <v>447</v>
      </c>
      <c r="D65" t="s">
        <v>503</v>
      </c>
      <c r="E65" t="s">
        <v>1270</v>
      </c>
      <c r="F65" t="s">
        <v>3217</v>
      </c>
      <c r="G65" t="s">
        <v>3823</v>
      </c>
      <c r="H65" t="s">
        <v>2069</v>
      </c>
      <c r="I65" s="1">
        <f>K65/0.16</f>
        <v>0</v>
      </c>
      <c r="J65" s="1">
        <f>N65-I65-K65</f>
        <v>0</v>
      </c>
      <c r="K65" s="1">
        <v>3631.83</v>
      </c>
      <c r="L65" s="1">
        <v>0</v>
      </c>
      <c r="M65" s="1">
        <v>0</v>
      </c>
      <c r="N65" s="1">
        <v>26330.8</v>
      </c>
      <c r="O65">
        <v>192237</v>
      </c>
      <c r="P65" t="s">
        <v>4044</v>
      </c>
      <c r="Q65" t="s">
        <v>4067</v>
      </c>
    </row>
    <row r="66" spans="2:17">
      <c r="B66" t="s">
        <v>4</v>
      </c>
      <c r="C66" t="s">
        <v>447</v>
      </c>
      <c r="D66" t="s">
        <v>504</v>
      </c>
      <c r="E66" t="s">
        <v>1271</v>
      </c>
      <c r="F66" t="s">
        <v>3218</v>
      </c>
      <c r="G66" t="s">
        <v>3823</v>
      </c>
      <c r="H66" t="s">
        <v>2069</v>
      </c>
      <c r="I66" s="1">
        <f>K66/0.16</f>
        <v>0</v>
      </c>
      <c r="J66" s="1">
        <f>N66-I66-K66</f>
        <v>0</v>
      </c>
      <c r="K66" s="1">
        <v>2497.37</v>
      </c>
      <c r="L66" s="1">
        <v>0</v>
      </c>
      <c r="M66" s="1">
        <v>0</v>
      </c>
      <c r="N66" s="1">
        <v>18105.9</v>
      </c>
      <c r="O66">
        <v>192237</v>
      </c>
      <c r="P66" t="s">
        <v>4044</v>
      </c>
      <c r="Q66" t="s">
        <v>4067</v>
      </c>
    </row>
    <row r="67" spans="2:17">
      <c r="B67" t="s">
        <v>4</v>
      </c>
      <c r="C67" t="s">
        <v>447</v>
      </c>
      <c r="D67" t="s">
        <v>505</v>
      </c>
      <c r="E67" t="s">
        <v>1272</v>
      </c>
      <c r="F67" t="s">
        <v>3219</v>
      </c>
      <c r="G67" t="s">
        <v>3823</v>
      </c>
      <c r="H67" t="s">
        <v>2069</v>
      </c>
      <c r="I67" s="1">
        <f>K67/0.16</f>
        <v>0</v>
      </c>
      <c r="J67" s="1">
        <f>N67-I67-K67</f>
        <v>0</v>
      </c>
      <c r="K67" s="1">
        <v>12059.94</v>
      </c>
      <c r="L67" s="1">
        <v>0</v>
      </c>
      <c r="M67" s="1">
        <v>0</v>
      </c>
      <c r="N67" s="1">
        <v>87434.58</v>
      </c>
      <c r="O67">
        <v>192237</v>
      </c>
      <c r="P67" t="s">
        <v>4044</v>
      </c>
      <c r="Q67" t="s">
        <v>4067</v>
      </c>
    </row>
    <row r="68" spans="2:17">
      <c r="B68" t="s">
        <v>4</v>
      </c>
      <c r="C68" t="s">
        <v>447</v>
      </c>
      <c r="D68" t="s">
        <v>506</v>
      </c>
      <c r="E68" t="s">
        <v>1273</v>
      </c>
      <c r="F68" t="s">
        <v>3220</v>
      </c>
      <c r="G68" t="s">
        <v>3823</v>
      </c>
      <c r="H68" t="s">
        <v>2069</v>
      </c>
      <c r="I68" s="1">
        <f>K68/0.16</f>
        <v>0</v>
      </c>
      <c r="J68" s="1">
        <f>N68-I68-K68</f>
        <v>0</v>
      </c>
      <c r="K68" s="1">
        <v>21476.37</v>
      </c>
      <c r="L68" s="1">
        <v>0</v>
      </c>
      <c r="M68" s="1">
        <v>0</v>
      </c>
      <c r="N68" s="1">
        <v>155703.65</v>
      </c>
      <c r="O68">
        <v>192237</v>
      </c>
      <c r="P68" t="s">
        <v>4044</v>
      </c>
      <c r="Q68" t="s">
        <v>4067</v>
      </c>
    </row>
    <row r="69" spans="2:17">
      <c r="B69" t="s">
        <v>4</v>
      </c>
      <c r="C69" t="s">
        <v>447</v>
      </c>
      <c r="D69" t="s">
        <v>507</v>
      </c>
      <c r="E69" t="s">
        <v>1274</v>
      </c>
      <c r="F69" t="s">
        <v>3221</v>
      </c>
      <c r="G69" t="s">
        <v>3823</v>
      </c>
      <c r="H69" t="s">
        <v>2069</v>
      </c>
      <c r="I69" s="1">
        <f>K69/0.16</f>
        <v>0</v>
      </c>
      <c r="J69" s="1">
        <f>N69-I69-K69</f>
        <v>0</v>
      </c>
      <c r="K69" s="1">
        <v>13277.84</v>
      </c>
      <c r="L69" s="1">
        <v>0</v>
      </c>
      <c r="M69" s="1">
        <v>0</v>
      </c>
      <c r="N69" s="1">
        <v>96264.31</v>
      </c>
      <c r="O69">
        <v>192237</v>
      </c>
      <c r="P69" t="s">
        <v>4044</v>
      </c>
      <c r="Q69" t="s">
        <v>4067</v>
      </c>
    </row>
    <row r="70" spans="2:17">
      <c r="B70" t="s">
        <v>4</v>
      </c>
      <c r="C70" t="s">
        <v>447</v>
      </c>
      <c r="D70" t="s">
        <v>508</v>
      </c>
      <c r="E70" t="s">
        <v>1275</v>
      </c>
      <c r="F70" t="s">
        <v>3222</v>
      </c>
      <c r="G70" t="s">
        <v>3823</v>
      </c>
      <c r="H70" t="s">
        <v>2069</v>
      </c>
      <c r="I70" s="1">
        <f>K70/0.16</f>
        <v>0</v>
      </c>
      <c r="J70" s="1">
        <f>N70-I70-K70</f>
        <v>0</v>
      </c>
      <c r="K70" s="1">
        <v>2144.52</v>
      </c>
      <c r="L70" s="1">
        <v>0</v>
      </c>
      <c r="M70" s="1">
        <v>0</v>
      </c>
      <c r="N70" s="1">
        <v>15547.77</v>
      </c>
      <c r="O70">
        <v>192237</v>
      </c>
      <c r="P70" t="s">
        <v>4044</v>
      </c>
      <c r="Q70" t="s">
        <v>4067</v>
      </c>
    </row>
    <row r="71" spans="2:17">
      <c r="B71" t="s">
        <v>4</v>
      </c>
      <c r="C71" t="s">
        <v>447</v>
      </c>
      <c r="D71" t="s">
        <v>509</v>
      </c>
      <c r="E71" t="s">
        <v>1276</v>
      </c>
      <c r="F71" t="s">
        <v>3223</v>
      </c>
      <c r="G71" t="s">
        <v>3823</v>
      </c>
      <c r="H71" t="s">
        <v>2069</v>
      </c>
      <c r="I71" s="1">
        <f>K71/0.16</f>
        <v>0</v>
      </c>
      <c r="J71" s="1">
        <f>N71-I71-K71</f>
        <v>0</v>
      </c>
      <c r="K71" s="1">
        <v>3279.17</v>
      </c>
      <c r="L71" s="1">
        <v>0</v>
      </c>
      <c r="M71" s="1">
        <v>0</v>
      </c>
      <c r="N71" s="1">
        <v>23774</v>
      </c>
      <c r="O71">
        <v>192237</v>
      </c>
      <c r="P71" t="s">
        <v>4044</v>
      </c>
      <c r="Q71" t="s">
        <v>4067</v>
      </c>
    </row>
    <row r="72" spans="2:17">
      <c r="B72" t="s">
        <v>4</v>
      </c>
      <c r="C72" t="s">
        <v>447</v>
      </c>
      <c r="D72" t="s">
        <v>510</v>
      </c>
      <c r="E72" t="s">
        <v>1277</v>
      </c>
      <c r="F72" t="s">
        <v>3224</v>
      </c>
      <c r="G72" t="s">
        <v>3823</v>
      </c>
      <c r="H72" t="s">
        <v>2069</v>
      </c>
      <c r="I72" s="1">
        <f>K72/0.16</f>
        <v>0</v>
      </c>
      <c r="J72" s="1">
        <f>N72-I72-K72</f>
        <v>0</v>
      </c>
      <c r="K72" s="1">
        <v>17310.25</v>
      </c>
      <c r="L72" s="1">
        <v>0</v>
      </c>
      <c r="M72" s="1">
        <v>0</v>
      </c>
      <c r="N72" s="1">
        <v>125499.3</v>
      </c>
      <c r="O72">
        <v>192237</v>
      </c>
      <c r="P72" t="s">
        <v>4044</v>
      </c>
      <c r="Q72" t="s">
        <v>4067</v>
      </c>
    </row>
    <row r="73" spans="2:17">
      <c r="B73" t="s">
        <v>4</v>
      </c>
      <c r="C73" t="s">
        <v>447</v>
      </c>
      <c r="D73" t="s">
        <v>511</v>
      </c>
      <c r="E73" t="s">
        <v>1278</v>
      </c>
      <c r="F73" t="s">
        <v>3225</v>
      </c>
      <c r="G73" t="s">
        <v>3823</v>
      </c>
      <c r="H73" t="s">
        <v>2069</v>
      </c>
      <c r="I73" s="1">
        <f>K73/0.16</f>
        <v>0</v>
      </c>
      <c r="J73" s="1">
        <f>N73-I73-K73</f>
        <v>0</v>
      </c>
      <c r="K73" s="1">
        <v>0</v>
      </c>
      <c r="L73" s="1">
        <v>0</v>
      </c>
      <c r="M73" s="1">
        <v>464.39</v>
      </c>
      <c r="N73" s="1">
        <v>85679.8</v>
      </c>
      <c r="O73">
        <v>192238</v>
      </c>
      <c r="P73" t="s">
        <v>4044</v>
      </c>
      <c r="Q73" t="s">
        <v>4067</v>
      </c>
    </row>
    <row r="74" spans="2:17">
      <c r="B74" t="s">
        <v>4</v>
      </c>
      <c r="C74" t="s">
        <v>447</v>
      </c>
      <c r="D74" t="s">
        <v>512</v>
      </c>
      <c r="E74" t="s">
        <v>1279</v>
      </c>
      <c r="F74" t="s">
        <v>3226</v>
      </c>
      <c r="G74" t="s">
        <v>3823</v>
      </c>
      <c r="H74" t="s">
        <v>2069</v>
      </c>
      <c r="I74" s="1">
        <f>K74/0.16</f>
        <v>0</v>
      </c>
      <c r="J74" s="1">
        <f>N74-I74-K74</f>
        <v>0</v>
      </c>
      <c r="K74" s="1">
        <v>0</v>
      </c>
      <c r="L74" s="1">
        <v>0</v>
      </c>
      <c r="M74" s="1">
        <v>0</v>
      </c>
      <c r="N74" s="1">
        <v>32149.25</v>
      </c>
      <c r="O74">
        <v>192238</v>
      </c>
      <c r="P74" t="s">
        <v>4044</v>
      </c>
      <c r="Q74" t="s">
        <v>4067</v>
      </c>
    </row>
    <row r="75" spans="2:17">
      <c r="B75" t="s">
        <v>4</v>
      </c>
      <c r="C75" t="s">
        <v>447</v>
      </c>
      <c r="D75" t="s">
        <v>513</v>
      </c>
      <c r="E75" t="s">
        <v>1280</v>
      </c>
      <c r="F75" t="s">
        <v>3227</v>
      </c>
      <c r="G75" t="s">
        <v>3823</v>
      </c>
      <c r="H75" t="s">
        <v>2069</v>
      </c>
      <c r="I75" s="1">
        <f>K75/0.16</f>
        <v>0</v>
      </c>
      <c r="J75" s="1">
        <f>N75-I75-K75</f>
        <v>0</v>
      </c>
      <c r="K75" s="1">
        <v>0</v>
      </c>
      <c r="L75" s="1">
        <v>0</v>
      </c>
      <c r="M75" s="1">
        <v>1060.16</v>
      </c>
      <c r="N75" s="1">
        <v>51920.02</v>
      </c>
      <c r="O75">
        <v>192238</v>
      </c>
      <c r="P75" t="s">
        <v>4044</v>
      </c>
      <c r="Q75" t="s">
        <v>4067</v>
      </c>
    </row>
    <row r="76" spans="2:17">
      <c r="B76" t="s">
        <v>4</v>
      </c>
      <c r="C76" t="s">
        <v>447</v>
      </c>
      <c r="D76" t="s">
        <v>514</v>
      </c>
      <c r="E76" t="s">
        <v>1281</v>
      </c>
      <c r="F76" t="s">
        <v>3228</v>
      </c>
      <c r="G76" t="s">
        <v>3823</v>
      </c>
      <c r="H76" t="s">
        <v>2069</v>
      </c>
      <c r="I76" s="1">
        <f>K76/0.16</f>
        <v>0</v>
      </c>
      <c r="J76" s="1">
        <f>N76-I76-K76</f>
        <v>0</v>
      </c>
      <c r="K76" s="1">
        <v>0</v>
      </c>
      <c r="L76" s="1">
        <v>0</v>
      </c>
      <c r="M76" s="1">
        <v>972.01</v>
      </c>
      <c r="N76" s="1">
        <v>39387.66</v>
      </c>
      <c r="O76">
        <v>192238</v>
      </c>
      <c r="P76" t="s">
        <v>4044</v>
      </c>
      <c r="Q76" t="s">
        <v>4067</v>
      </c>
    </row>
    <row r="77" spans="2:17">
      <c r="B77" t="s">
        <v>4</v>
      </c>
      <c r="C77" t="s">
        <v>447</v>
      </c>
      <c r="D77" t="s">
        <v>515</v>
      </c>
      <c r="E77" t="s">
        <v>1282</v>
      </c>
      <c r="F77" t="s">
        <v>3229</v>
      </c>
      <c r="G77" t="s">
        <v>3823</v>
      </c>
      <c r="H77" t="s">
        <v>2069</v>
      </c>
      <c r="I77" s="1">
        <f>K77/0.16</f>
        <v>0</v>
      </c>
      <c r="J77" s="1">
        <f>N77-I77-K77</f>
        <v>0</v>
      </c>
      <c r="K77" s="1">
        <v>0</v>
      </c>
      <c r="L77" s="1">
        <v>0</v>
      </c>
      <c r="M77" s="1">
        <v>964.23</v>
      </c>
      <c r="N77" s="1">
        <v>13017.12</v>
      </c>
      <c r="O77">
        <v>192238</v>
      </c>
      <c r="P77" t="s">
        <v>4044</v>
      </c>
      <c r="Q77" t="s">
        <v>4067</v>
      </c>
    </row>
    <row r="78" spans="2:17">
      <c r="B78" t="s">
        <v>4</v>
      </c>
      <c r="C78" t="s">
        <v>447</v>
      </c>
      <c r="D78" t="s">
        <v>516</v>
      </c>
      <c r="E78" t="s">
        <v>1283</v>
      </c>
      <c r="F78" t="s">
        <v>3230</v>
      </c>
      <c r="G78" t="s">
        <v>3823</v>
      </c>
      <c r="H78" t="s">
        <v>2069</v>
      </c>
      <c r="I78" s="1">
        <f>K78/0.16</f>
        <v>0</v>
      </c>
      <c r="J78" s="1">
        <f>N78-I78-K78</f>
        <v>0</v>
      </c>
      <c r="K78" s="1">
        <v>0</v>
      </c>
      <c r="L78" s="1">
        <v>0</v>
      </c>
      <c r="M78" s="1">
        <v>0</v>
      </c>
      <c r="N78" s="1">
        <v>11608.5</v>
      </c>
      <c r="O78">
        <v>192238</v>
      </c>
      <c r="P78" t="s">
        <v>4044</v>
      </c>
      <c r="Q78" t="s">
        <v>4067</v>
      </c>
    </row>
    <row r="79" spans="2:17">
      <c r="B79" t="s">
        <v>4</v>
      </c>
      <c r="C79" t="s">
        <v>447</v>
      </c>
      <c r="D79" t="s">
        <v>516</v>
      </c>
      <c r="E79" t="s">
        <v>1283</v>
      </c>
      <c r="F79" t="s">
        <v>3230</v>
      </c>
      <c r="G79" t="s">
        <v>3823</v>
      </c>
      <c r="H79" t="s">
        <v>2069</v>
      </c>
      <c r="I79" s="1">
        <f>K79/0.16</f>
        <v>0</v>
      </c>
      <c r="J79" s="1">
        <f>N79-I79-K79</f>
        <v>0</v>
      </c>
      <c r="K79" s="1">
        <v>0</v>
      </c>
      <c r="L79" s="1">
        <v>0</v>
      </c>
      <c r="M79" s="1">
        <v>0</v>
      </c>
      <c r="N79" s="1">
        <v>11608.5</v>
      </c>
      <c r="O79">
        <v>192239</v>
      </c>
      <c r="P79" t="s">
        <v>4046</v>
      </c>
      <c r="Q79" t="s">
        <v>4067</v>
      </c>
    </row>
    <row r="80" spans="2:17">
      <c r="B80" t="s">
        <v>4</v>
      </c>
      <c r="C80" t="s">
        <v>447</v>
      </c>
      <c r="D80" t="s">
        <v>517</v>
      </c>
      <c r="E80" t="s">
        <v>1284</v>
      </c>
      <c r="F80" t="s">
        <v>3231</v>
      </c>
      <c r="G80" t="s">
        <v>3823</v>
      </c>
      <c r="H80" t="s">
        <v>2069</v>
      </c>
      <c r="I80" s="1">
        <f>K80/0.16</f>
        <v>0</v>
      </c>
      <c r="J80" s="1">
        <f>N80-I80-K80</f>
        <v>0</v>
      </c>
      <c r="K80" s="1">
        <v>13469.75</v>
      </c>
      <c r="L80" s="1">
        <v>0</v>
      </c>
      <c r="M80" s="1">
        <v>0</v>
      </c>
      <c r="N80" s="1">
        <v>97655.7</v>
      </c>
      <c r="O80">
        <v>192239</v>
      </c>
      <c r="P80" t="s">
        <v>4046</v>
      </c>
      <c r="Q80" t="s">
        <v>4067</v>
      </c>
    </row>
    <row r="81" spans="2:17">
      <c r="B81" t="s">
        <v>4</v>
      </c>
      <c r="C81" t="s">
        <v>447</v>
      </c>
      <c r="D81" t="s">
        <v>518</v>
      </c>
      <c r="E81" t="s">
        <v>1285</v>
      </c>
      <c r="F81" t="s">
        <v>3223</v>
      </c>
      <c r="G81" t="s">
        <v>3823</v>
      </c>
      <c r="H81" t="s">
        <v>2069</v>
      </c>
      <c r="I81" s="1">
        <f>K81/0.16</f>
        <v>0</v>
      </c>
      <c r="J81" s="1">
        <f>N81-I81-K81</f>
        <v>0</v>
      </c>
      <c r="K81" s="1">
        <v>3279.17</v>
      </c>
      <c r="L81" s="1">
        <v>0</v>
      </c>
      <c r="M81" s="1">
        <v>0</v>
      </c>
      <c r="N81" s="1">
        <v>23774</v>
      </c>
      <c r="O81">
        <v>192239</v>
      </c>
      <c r="P81" t="s">
        <v>4046</v>
      </c>
      <c r="Q81" t="s">
        <v>4067</v>
      </c>
    </row>
    <row r="82" spans="2:17">
      <c r="B82" t="s">
        <v>4</v>
      </c>
      <c r="C82" t="s">
        <v>447</v>
      </c>
      <c r="D82" t="s">
        <v>519</v>
      </c>
      <c r="E82" t="s">
        <v>1286</v>
      </c>
      <c r="F82" t="s">
        <v>3232</v>
      </c>
      <c r="G82" t="s">
        <v>3823</v>
      </c>
      <c r="H82" t="s">
        <v>2069</v>
      </c>
      <c r="I82" s="1">
        <f>K82/0.16</f>
        <v>0</v>
      </c>
      <c r="J82" s="1">
        <f>N82-I82-K82</f>
        <v>0</v>
      </c>
      <c r="K82" s="1">
        <v>4966.49</v>
      </c>
      <c r="L82" s="1">
        <v>0</v>
      </c>
      <c r="M82" s="1">
        <v>0</v>
      </c>
      <c r="N82" s="1">
        <v>36007.07</v>
      </c>
      <c r="O82">
        <v>192239</v>
      </c>
      <c r="P82" t="s">
        <v>4046</v>
      </c>
      <c r="Q82" t="s">
        <v>4067</v>
      </c>
    </row>
    <row r="83" spans="2:17">
      <c r="B83" t="s">
        <v>4</v>
      </c>
      <c r="C83" t="s">
        <v>447</v>
      </c>
      <c r="D83" t="s">
        <v>520</v>
      </c>
      <c r="E83" t="s">
        <v>1287</v>
      </c>
      <c r="F83" t="s">
        <v>3233</v>
      </c>
      <c r="G83" t="s">
        <v>3823</v>
      </c>
      <c r="H83" t="s">
        <v>2069</v>
      </c>
      <c r="I83" s="1">
        <f>K83/0.16</f>
        <v>0</v>
      </c>
      <c r="J83" s="1">
        <f>N83-I83-K83</f>
        <v>0</v>
      </c>
      <c r="K83" s="1">
        <v>9262.02</v>
      </c>
      <c r="L83" s="1">
        <v>0</v>
      </c>
      <c r="M83" s="1">
        <v>0</v>
      </c>
      <c r="N83" s="1">
        <v>67149.62</v>
      </c>
      <c r="O83">
        <v>192239</v>
      </c>
      <c r="P83" t="s">
        <v>4046</v>
      </c>
      <c r="Q83" t="s">
        <v>4067</v>
      </c>
    </row>
    <row r="84" spans="2:17">
      <c r="B84" t="s">
        <v>4</v>
      </c>
      <c r="C84" t="s">
        <v>447</v>
      </c>
      <c r="D84" t="s">
        <v>521</v>
      </c>
      <c r="E84" t="s">
        <v>1288</v>
      </c>
      <c r="F84" t="s">
        <v>3234</v>
      </c>
      <c r="G84" t="s">
        <v>3823</v>
      </c>
      <c r="H84" t="s">
        <v>2069</v>
      </c>
      <c r="I84" s="1">
        <f>K84/0.16</f>
        <v>0</v>
      </c>
      <c r="J84" s="1">
        <f>N84-I84-K84</f>
        <v>0</v>
      </c>
      <c r="K84" s="1">
        <v>10001.43</v>
      </c>
      <c r="L84" s="1">
        <v>0</v>
      </c>
      <c r="M84" s="1">
        <v>0</v>
      </c>
      <c r="N84" s="1">
        <v>72510.39999999999</v>
      </c>
      <c r="O84">
        <v>192239</v>
      </c>
      <c r="P84" t="s">
        <v>4046</v>
      </c>
      <c r="Q84" t="s">
        <v>4067</v>
      </c>
    </row>
    <row r="85" spans="2:17">
      <c r="B85" t="s">
        <v>4</v>
      </c>
      <c r="C85" t="s">
        <v>447</v>
      </c>
      <c r="D85" t="s">
        <v>522</v>
      </c>
      <c r="E85" t="s">
        <v>1289</v>
      </c>
      <c r="F85" t="s">
        <v>3235</v>
      </c>
      <c r="G85" t="s">
        <v>3823</v>
      </c>
      <c r="H85" t="s">
        <v>2069</v>
      </c>
      <c r="I85" s="1">
        <f>K85/0.16</f>
        <v>0</v>
      </c>
      <c r="J85" s="1">
        <f>N85-I85-K85</f>
        <v>0</v>
      </c>
      <c r="K85" s="1">
        <v>17759.32</v>
      </c>
      <c r="L85" s="1">
        <v>0</v>
      </c>
      <c r="M85" s="1">
        <v>0</v>
      </c>
      <c r="N85" s="1">
        <v>128755.1</v>
      </c>
      <c r="O85">
        <v>192239</v>
      </c>
      <c r="P85" t="s">
        <v>4046</v>
      </c>
      <c r="Q85" t="s">
        <v>4067</v>
      </c>
    </row>
    <row r="86" spans="2:17">
      <c r="B86" t="s">
        <v>4</v>
      </c>
      <c r="C86" t="s">
        <v>447</v>
      </c>
      <c r="D86" t="s">
        <v>523</v>
      </c>
      <c r="E86" t="s">
        <v>1290</v>
      </c>
      <c r="F86" t="s">
        <v>3236</v>
      </c>
      <c r="G86" t="s">
        <v>3823</v>
      </c>
      <c r="H86" t="s">
        <v>2069</v>
      </c>
      <c r="I86" s="1">
        <f>K86/0.16</f>
        <v>0</v>
      </c>
      <c r="J86" s="1">
        <f>N86-I86-K86</f>
        <v>0</v>
      </c>
      <c r="K86" s="1">
        <v>2381.3</v>
      </c>
      <c r="L86" s="1">
        <v>0</v>
      </c>
      <c r="M86" s="1">
        <v>0</v>
      </c>
      <c r="N86" s="1">
        <v>17264.4</v>
      </c>
      <c r="O86">
        <v>192239</v>
      </c>
      <c r="P86" t="s">
        <v>4046</v>
      </c>
      <c r="Q86" t="s">
        <v>4067</v>
      </c>
    </row>
    <row r="87" spans="2:17">
      <c r="B87" t="s">
        <v>4</v>
      </c>
      <c r="C87" t="s">
        <v>447</v>
      </c>
      <c r="D87" t="s">
        <v>524</v>
      </c>
      <c r="E87" t="s">
        <v>1291</v>
      </c>
      <c r="F87" t="s">
        <v>3237</v>
      </c>
      <c r="G87" t="s">
        <v>3823</v>
      </c>
      <c r="H87" t="s">
        <v>2069</v>
      </c>
      <c r="I87" s="1">
        <f>K87/0.16</f>
        <v>0</v>
      </c>
      <c r="J87" s="1">
        <f>N87-I87-K87</f>
        <v>0</v>
      </c>
      <c r="K87" s="1">
        <v>3432.23</v>
      </c>
      <c r="L87" s="1">
        <v>0</v>
      </c>
      <c r="M87" s="1">
        <v>0</v>
      </c>
      <c r="N87" s="1">
        <v>24883.66</v>
      </c>
      <c r="O87">
        <v>192239</v>
      </c>
      <c r="P87" t="s">
        <v>4046</v>
      </c>
      <c r="Q87" t="s">
        <v>4067</v>
      </c>
    </row>
    <row r="88" spans="2:17">
      <c r="B88" t="s">
        <v>4</v>
      </c>
      <c r="C88" t="s">
        <v>447</v>
      </c>
      <c r="D88" t="s">
        <v>525</v>
      </c>
      <c r="E88" t="s">
        <v>1292</v>
      </c>
      <c r="F88" t="s">
        <v>3238</v>
      </c>
      <c r="G88" t="s">
        <v>3823</v>
      </c>
      <c r="H88" t="s">
        <v>2069</v>
      </c>
      <c r="I88" s="1">
        <f>K88/0.16</f>
        <v>0</v>
      </c>
      <c r="J88" s="1">
        <f>N88-I88-K88</f>
        <v>0</v>
      </c>
      <c r="K88" s="1">
        <v>17368.88</v>
      </c>
      <c r="L88" s="1">
        <v>0</v>
      </c>
      <c r="M88" s="1">
        <v>0</v>
      </c>
      <c r="N88" s="1">
        <v>125924.35</v>
      </c>
      <c r="O88">
        <v>192239</v>
      </c>
      <c r="P88" t="s">
        <v>4046</v>
      </c>
      <c r="Q88" t="s">
        <v>4067</v>
      </c>
    </row>
    <row r="89" spans="2:17">
      <c r="B89" t="s">
        <v>4</v>
      </c>
      <c r="C89" t="s">
        <v>447</v>
      </c>
      <c r="D89" t="s">
        <v>526</v>
      </c>
      <c r="E89" t="s">
        <v>1293</v>
      </c>
      <c r="F89" t="s">
        <v>3239</v>
      </c>
      <c r="G89" t="s">
        <v>3823</v>
      </c>
      <c r="H89" t="s">
        <v>2069</v>
      </c>
      <c r="I89" s="1">
        <f>K89/0.16</f>
        <v>0</v>
      </c>
      <c r="J89" s="1">
        <f>N89-I89-K89</f>
        <v>0</v>
      </c>
      <c r="K89" s="1">
        <v>0</v>
      </c>
      <c r="L89" s="1">
        <v>0</v>
      </c>
      <c r="M89" s="1">
        <v>0</v>
      </c>
      <c r="N89" s="1">
        <v>141015</v>
      </c>
      <c r="O89">
        <v>192240</v>
      </c>
      <c r="P89" t="s">
        <v>4046</v>
      </c>
      <c r="Q89" t="s">
        <v>4067</v>
      </c>
    </row>
    <row r="90" spans="2:17">
      <c r="B90" t="s">
        <v>4</v>
      </c>
      <c r="C90" t="s">
        <v>447</v>
      </c>
      <c r="D90" t="s">
        <v>527</v>
      </c>
      <c r="E90" t="s">
        <v>1294</v>
      </c>
      <c r="F90" t="s">
        <v>3240</v>
      </c>
      <c r="G90" t="s">
        <v>3823</v>
      </c>
      <c r="H90" t="s">
        <v>2069</v>
      </c>
      <c r="I90" s="1">
        <f>K90/0.16</f>
        <v>0</v>
      </c>
      <c r="J90" s="1">
        <f>N90-I90-K90</f>
        <v>0</v>
      </c>
      <c r="K90" s="1">
        <v>0</v>
      </c>
      <c r="L90" s="1">
        <v>0</v>
      </c>
      <c r="M90" s="1">
        <v>0</v>
      </c>
      <c r="N90" s="1">
        <v>2090.36</v>
      </c>
      <c r="O90">
        <v>192240</v>
      </c>
      <c r="P90" t="s">
        <v>4046</v>
      </c>
      <c r="Q90" t="s">
        <v>4067</v>
      </c>
    </row>
    <row r="91" spans="2:17">
      <c r="B91" t="s">
        <v>4</v>
      </c>
      <c r="C91" t="s">
        <v>447</v>
      </c>
      <c r="D91" t="s">
        <v>528</v>
      </c>
      <c r="E91" t="s">
        <v>1295</v>
      </c>
      <c r="F91" t="s">
        <v>3241</v>
      </c>
      <c r="G91" t="s">
        <v>3823</v>
      </c>
      <c r="H91" t="s">
        <v>2069</v>
      </c>
      <c r="I91" s="1">
        <f>K91/0.16</f>
        <v>0</v>
      </c>
      <c r="J91" s="1">
        <f>N91-I91-K91</f>
        <v>0</v>
      </c>
      <c r="K91" s="1">
        <v>0</v>
      </c>
      <c r="L91" s="1">
        <v>0</v>
      </c>
      <c r="M91" s="1">
        <v>8674.440000000001</v>
      </c>
      <c r="N91" s="1">
        <v>117105</v>
      </c>
      <c r="O91">
        <v>192240</v>
      </c>
      <c r="P91" t="s">
        <v>4046</v>
      </c>
      <c r="Q91" t="s">
        <v>4067</v>
      </c>
    </row>
    <row r="92" spans="2:17">
      <c r="B92" t="s">
        <v>4</v>
      </c>
      <c r="C92" t="s">
        <v>447</v>
      </c>
      <c r="D92" t="s">
        <v>529</v>
      </c>
      <c r="E92" t="s">
        <v>1296</v>
      </c>
      <c r="F92" t="s">
        <v>3242</v>
      </c>
      <c r="G92" t="s">
        <v>3823</v>
      </c>
      <c r="H92" t="s">
        <v>2069</v>
      </c>
      <c r="I92" s="1">
        <f>K92/0.16</f>
        <v>0</v>
      </c>
      <c r="J92" s="1">
        <f>N92-I92-K92</f>
        <v>0</v>
      </c>
      <c r="K92" s="1">
        <v>0</v>
      </c>
      <c r="L92" s="1">
        <v>0</v>
      </c>
      <c r="M92" s="1">
        <v>1119.56</v>
      </c>
      <c r="N92" s="1">
        <v>42889.47</v>
      </c>
      <c r="O92">
        <v>192240</v>
      </c>
      <c r="P92" t="s">
        <v>4046</v>
      </c>
      <c r="Q92" t="s">
        <v>4067</v>
      </c>
    </row>
    <row r="93" spans="2:17">
      <c r="B93" t="s">
        <v>4</v>
      </c>
      <c r="C93" t="s">
        <v>447</v>
      </c>
      <c r="D93" t="s">
        <v>530</v>
      </c>
      <c r="E93" t="s">
        <v>1297</v>
      </c>
      <c r="F93" t="s">
        <v>3243</v>
      </c>
      <c r="G93" t="s">
        <v>3823</v>
      </c>
      <c r="H93" t="s">
        <v>2069</v>
      </c>
      <c r="I93" s="1">
        <f>K93/0.16</f>
        <v>0</v>
      </c>
      <c r="J93" s="1">
        <f>N93-I93-K93</f>
        <v>0</v>
      </c>
      <c r="K93" s="1">
        <v>0</v>
      </c>
      <c r="L93" s="1">
        <v>0</v>
      </c>
      <c r="M93" s="1">
        <v>0</v>
      </c>
      <c r="N93" s="1">
        <v>19080.45</v>
      </c>
      <c r="O93">
        <v>192240</v>
      </c>
      <c r="P93" t="s">
        <v>4046</v>
      </c>
      <c r="Q93" t="s">
        <v>4067</v>
      </c>
    </row>
    <row r="94" spans="2:17">
      <c r="B94" t="s">
        <v>4</v>
      </c>
      <c r="C94" t="s">
        <v>447</v>
      </c>
      <c r="D94" t="s">
        <v>531</v>
      </c>
      <c r="E94" t="s">
        <v>1298</v>
      </c>
      <c r="F94" t="s">
        <v>3244</v>
      </c>
      <c r="G94" t="s">
        <v>3823</v>
      </c>
      <c r="H94" t="s">
        <v>2069</v>
      </c>
      <c r="I94" s="1">
        <f>K94/0.16</f>
        <v>0</v>
      </c>
      <c r="J94" s="1">
        <f>N94-I94-K94</f>
        <v>0</v>
      </c>
      <c r="K94" s="1">
        <v>0</v>
      </c>
      <c r="L94" s="1">
        <v>0</v>
      </c>
      <c r="M94" s="1">
        <v>0</v>
      </c>
      <c r="N94" s="1">
        <v>3221.9</v>
      </c>
      <c r="O94">
        <v>192240</v>
      </c>
      <c r="P94" t="s">
        <v>4046</v>
      </c>
      <c r="Q94" t="s">
        <v>4067</v>
      </c>
    </row>
    <row r="95" spans="2:17">
      <c r="B95" t="s">
        <v>4</v>
      </c>
      <c r="C95" t="s">
        <v>447</v>
      </c>
      <c r="D95" t="s">
        <v>532</v>
      </c>
      <c r="E95" t="s">
        <v>1299</v>
      </c>
      <c r="F95" t="s">
        <v>3245</v>
      </c>
      <c r="G95" t="s">
        <v>3823</v>
      </c>
      <c r="H95" t="s">
        <v>2069</v>
      </c>
      <c r="I95" s="1">
        <f>K95/0.16</f>
        <v>0</v>
      </c>
      <c r="J95" s="1">
        <f>N95-I95-K95</f>
        <v>0</v>
      </c>
      <c r="K95" s="1">
        <v>0</v>
      </c>
      <c r="L95" s="1">
        <v>0</v>
      </c>
      <c r="M95" s="1">
        <v>0</v>
      </c>
      <c r="N95" s="1">
        <v>10763.64</v>
      </c>
      <c r="O95">
        <v>192240</v>
      </c>
      <c r="P95" t="s">
        <v>4046</v>
      </c>
      <c r="Q95" t="s">
        <v>4067</v>
      </c>
    </row>
    <row r="96" spans="2:17">
      <c r="B96" t="s">
        <v>4</v>
      </c>
      <c r="C96" t="s">
        <v>447</v>
      </c>
      <c r="D96" t="s">
        <v>533</v>
      </c>
      <c r="E96" t="s">
        <v>1300</v>
      </c>
      <c r="F96" t="s">
        <v>3246</v>
      </c>
      <c r="G96" t="s">
        <v>3823</v>
      </c>
      <c r="H96" t="s">
        <v>2069</v>
      </c>
      <c r="I96" s="1">
        <f>K96/0.16</f>
        <v>0</v>
      </c>
      <c r="J96" s="1">
        <f>N96-I96-K96</f>
        <v>0</v>
      </c>
      <c r="K96" s="1">
        <v>0</v>
      </c>
      <c r="L96" s="1">
        <v>0</v>
      </c>
      <c r="M96" s="1">
        <v>135.78</v>
      </c>
      <c r="N96" s="1">
        <v>64860.5</v>
      </c>
      <c r="O96">
        <v>192240</v>
      </c>
      <c r="P96" t="s">
        <v>4046</v>
      </c>
      <c r="Q96" t="s">
        <v>4067</v>
      </c>
    </row>
    <row r="97" spans="2:17">
      <c r="B97" t="s">
        <v>4</v>
      </c>
      <c r="C97" t="s">
        <v>447</v>
      </c>
      <c r="D97" t="s">
        <v>534</v>
      </c>
      <c r="E97" t="s">
        <v>1301</v>
      </c>
      <c r="F97" t="s">
        <v>3247</v>
      </c>
      <c r="G97" t="s">
        <v>3823</v>
      </c>
      <c r="H97" t="s">
        <v>2069</v>
      </c>
      <c r="I97" s="1">
        <f>K97/0.16</f>
        <v>0</v>
      </c>
      <c r="J97" s="1">
        <f>N97-I97-K97</f>
        <v>0</v>
      </c>
      <c r="K97" s="1">
        <v>0</v>
      </c>
      <c r="L97" s="1">
        <v>0</v>
      </c>
      <c r="M97" s="1">
        <v>1473.47</v>
      </c>
      <c r="N97" s="1">
        <v>19891.9</v>
      </c>
      <c r="O97">
        <v>192240</v>
      </c>
      <c r="P97" t="s">
        <v>4046</v>
      </c>
      <c r="Q97" t="s">
        <v>4067</v>
      </c>
    </row>
    <row r="98" spans="2:17">
      <c r="B98" t="s">
        <v>4</v>
      </c>
      <c r="C98" t="s">
        <v>447</v>
      </c>
      <c r="D98" t="s">
        <v>535</v>
      </c>
      <c r="E98" t="s">
        <v>1302</v>
      </c>
      <c r="F98" t="s">
        <v>3248</v>
      </c>
      <c r="G98" t="s">
        <v>3823</v>
      </c>
      <c r="H98" t="s">
        <v>2069</v>
      </c>
      <c r="I98" s="1">
        <f>K98/0.16</f>
        <v>0</v>
      </c>
      <c r="J98" s="1">
        <f>N98-I98-K98</f>
        <v>0</v>
      </c>
      <c r="K98" s="1">
        <v>0</v>
      </c>
      <c r="L98" s="1">
        <v>0</v>
      </c>
      <c r="M98" s="1">
        <v>3392.52</v>
      </c>
      <c r="N98" s="1">
        <v>138356.37</v>
      </c>
      <c r="O98">
        <v>192678</v>
      </c>
      <c r="P98" t="s">
        <v>4047</v>
      </c>
      <c r="Q98" t="s">
        <v>4067</v>
      </c>
    </row>
    <row r="99" spans="2:17">
      <c r="I99" s="1" t="s">
        <v>3827</v>
      </c>
      <c r="J99" s="1" t="s">
        <v>3839</v>
      </c>
      <c r="K99" s="1" t="s">
        <v>3856</v>
      </c>
      <c r="L99" s="1" t="s">
        <v>3826</v>
      </c>
      <c r="M99" s="1" t="s">
        <v>3869</v>
      </c>
      <c r="N99" s="1" t="s">
        <v>3876</v>
      </c>
    </row>
    <row r="102" spans="2:17" s="2" customFormat="1" ht="25" customHeight="1">
      <c r="B102" s="2" t="s">
        <v>0</v>
      </c>
      <c r="C102" s="2" t="s">
        <v>446</v>
      </c>
      <c r="D102" s="2" t="s">
        <v>466</v>
      </c>
      <c r="E102" s="2" t="s">
        <v>1228</v>
      </c>
      <c r="F102" s="2" t="s">
        <v>3180</v>
      </c>
    </row>
    <row r="103" spans="2:17">
      <c r="B103" t="s">
        <v>4</v>
      </c>
      <c r="C103" t="s">
        <v>447</v>
      </c>
      <c r="D103" t="s">
        <v>536</v>
      </c>
      <c r="E103" t="s">
        <v>1303</v>
      </c>
      <c r="F103" t="s">
        <v>3249</v>
      </c>
    </row>
    <row r="104" spans="2:17">
      <c r="B104" t="s">
        <v>4</v>
      </c>
      <c r="C104" t="s">
        <v>447</v>
      </c>
      <c r="D104" t="s">
        <v>537</v>
      </c>
      <c r="E104" t="s">
        <v>1304</v>
      </c>
      <c r="F104" t="s">
        <v>3249</v>
      </c>
    </row>
    <row r="105" spans="2:17">
      <c r="B105" t="s">
        <v>4</v>
      </c>
      <c r="C105" t="s">
        <v>447</v>
      </c>
      <c r="D105" t="s">
        <v>538</v>
      </c>
      <c r="E105" t="s">
        <v>1305</v>
      </c>
      <c r="F105" t="s">
        <v>3249</v>
      </c>
    </row>
    <row r="106" spans="2:17">
      <c r="B106" t="s">
        <v>4</v>
      </c>
      <c r="C106" t="s">
        <v>447</v>
      </c>
      <c r="D106" t="s">
        <v>539</v>
      </c>
      <c r="E106" t="s">
        <v>1306</v>
      </c>
      <c r="F106" t="s">
        <v>3249</v>
      </c>
    </row>
    <row r="107" spans="2:17">
      <c r="B107" t="s">
        <v>4</v>
      </c>
      <c r="C107" t="s">
        <v>447</v>
      </c>
      <c r="D107" t="s">
        <v>540</v>
      </c>
      <c r="E107" t="s">
        <v>1307</v>
      </c>
      <c r="F107" t="s">
        <v>3249</v>
      </c>
    </row>
    <row r="108" spans="2:17">
      <c r="B108" t="s">
        <v>4</v>
      </c>
      <c r="C108" t="s">
        <v>447</v>
      </c>
      <c r="D108" t="s">
        <v>541</v>
      </c>
      <c r="E108" t="s">
        <v>1308</v>
      </c>
      <c r="F108" t="s">
        <v>3249</v>
      </c>
    </row>
    <row r="109" spans="2:17">
      <c r="B109" t="s">
        <v>4</v>
      </c>
      <c r="C109" t="s">
        <v>447</v>
      </c>
      <c r="D109" t="s">
        <v>542</v>
      </c>
      <c r="E109" t="s">
        <v>1309</v>
      </c>
      <c r="F109" t="s">
        <v>3249</v>
      </c>
    </row>
    <row r="110" spans="2:17">
      <c r="B110" t="s">
        <v>4</v>
      </c>
      <c r="C110" t="s">
        <v>447</v>
      </c>
      <c r="D110" t="s">
        <v>543</v>
      </c>
      <c r="E110" t="s">
        <v>1310</v>
      </c>
      <c r="F110" t="s">
        <v>3249</v>
      </c>
    </row>
    <row r="111" spans="2:17">
      <c r="B111" t="s">
        <v>4</v>
      </c>
      <c r="C111" t="s">
        <v>447</v>
      </c>
      <c r="D111" t="s">
        <v>544</v>
      </c>
      <c r="E111" t="s">
        <v>1311</v>
      </c>
      <c r="F111" t="s">
        <v>3249</v>
      </c>
    </row>
    <row r="114" spans="2:18" s="2" customFormat="1" ht="25" customHeight="1">
      <c r="B114" s="2" t="s">
        <v>0</v>
      </c>
      <c r="C114" s="2" t="s">
        <v>446</v>
      </c>
      <c r="D114" s="2" t="s">
        <v>466</v>
      </c>
      <c r="E114" s="2" t="s">
        <v>1226</v>
      </c>
      <c r="F114" s="2" t="s">
        <v>3180</v>
      </c>
      <c r="G114" s="2" t="s">
        <v>3822</v>
      </c>
      <c r="H114" s="2" t="s">
        <v>3824</v>
      </c>
      <c r="I114" s="2" t="s">
        <v>3825</v>
      </c>
      <c r="J114" s="2" t="s">
        <v>3838</v>
      </c>
      <c r="K114" s="2" t="s">
        <v>3854</v>
      </c>
      <c r="L114" s="2" t="s">
        <v>3867</v>
      </c>
      <c r="M114" s="2" t="s">
        <v>3868</v>
      </c>
      <c r="N114" s="2" t="s">
        <v>3875</v>
      </c>
      <c r="O114" s="2" t="s">
        <v>3887</v>
      </c>
      <c r="P114" s="2" t="s">
        <v>4039</v>
      </c>
      <c r="Q114" s="2" t="s">
        <v>4066</v>
      </c>
      <c r="R114" s="2" t="s">
        <v>4068</v>
      </c>
    </row>
    <row r="115" spans="2:18">
      <c r="B115" t="s">
        <v>5</v>
      </c>
      <c r="C115">
        <v>0</v>
      </c>
      <c r="D115">
        <v>0</v>
      </c>
      <c r="E115" t="s">
        <v>1312</v>
      </c>
      <c r="F115">
        <v>0</v>
      </c>
      <c r="G115" t="s">
        <v>3823</v>
      </c>
      <c r="H115" t="s">
        <v>2069</v>
      </c>
      <c r="I115" s="1">
        <f>K115/0.16</f>
        <v>0</v>
      </c>
      <c r="J115" s="1">
        <f>N115-I115-K115</f>
        <v>0</v>
      </c>
      <c r="K115" s="1">
        <v>0</v>
      </c>
      <c r="L115" s="1">
        <v>0</v>
      </c>
      <c r="M115" s="1">
        <v>0</v>
      </c>
      <c r="N115" s="1">
        <v>0</v>
      </c>
      <c r="O115">
        <v>192036</v>
      </c>
      <c r="P115" t="s">
        <v>4048</v>
      </c>
      <c r="Q115" t="s">
        <v>4067</v>
      </c>
    </row>
    <row r="116" spans="2:18">
      <c r="B116" t="s">
        <v>5</v>
      </c>
      <c r="C116">
        <v>0</v>
      </c>
      <c r="D116">
        <v>0</v>
      </c>
      <c r="E116" t="s">
        <v>1313</v>
      </c>
      <c r="F116">
        <v>0</v>
      </c>
      <c r="G116" t="s">
        <v>3823</v>
      </c>
      <c r="H116" t="s">
        <v>2069</v>
      </c>
      <c r="I116" s="1">
        <f>K116/0.16</f>
        <v>0</v>
      </c>
      <c r="J116" s="1">
        <f>N116-I116-K116</f>
        <v>0</v>
      </c>
      <c r="K116" s="1">
        <v>0</v>
      </c>
      <c r="L116" s="1">
        <v>0</v>
      </c>
      <c r="M116" s="1">
        <v>0</v>
      </c>
      <c r="N116" s="1">
        <v>0</v>
      </c>
      <c r="O116">
        <v>192037</v>
      </c>
      <c r="P116" t="s">
        <v>4048</v>
      </c>
      <c r="Q116" t="s">
        <v>4067</v>
      </c>
    </row>
    <row r="117" spans="2:18">
      <c r="B117" t="s">
        <v>5</v>
      </c>
      <c r="C117">
        <v>0</v>
      </c>
      <c r="D117">
        <v>0</v>
      </c>
      <c r="E117" t="s">
        <v>1314</v>
      </c>
      <c r="F117">
        <v>0</v>
      </c>
      <c r="G117" t="s">
        <v>3823</v>
      </c>
      <c r="H117" t="s">
        <v>2069</v>
      </c>
      <c r="I117" s="1">
        <f>K117/0.16</f>
        <v>0</v>
      </c>
      <c r="J117" s="1">
        <f>N117-I117-K117</f>
        <v>0</v>
      </c>
      <c r="K117" s="1">
        <v>0</v>
      </c>
      <c r="L117" s="1">
        <v>0</v>
      </c>
      <c r="M117" s="1">
        <v>0</v>
      </c>
      <c r="N117" s="1">
        <v>0</v>
      </c>
      <c r="O117">
        <v>192037</v>
      </c>
      <c r="P117" t="s">
        <v>4048</v>
      </c>
      <c r="Q117" t="s">
        <v>4067</v>
      </c>
    </row>
    <row r="118" spans="2:18">
      <c r="B118" t="s">
        <v>5</v>
      </c>
      <c r="C118">
        <v>0</v>
      </c>
      <c r="D118">
        <v>0</v>
      </c>
      <c r="E118" t="s">
        <v>1315</v>
      </c>
      <c r="F118">
        <v>0</v>
      </c>
      <c r="G118" t="s">
        <v>3823</v>
      </c>
      <c r="H118" t="s">
        <v>2069</v>
      </c>
      <c r="I118" s="1">
        <f>K118/0.16</f>
        <v>0</v>
      </c>
      <c r="J118" s="1">
        <f>N118-I118-K118</f>
        <v>0</v>
      </c>
      <c r="K118" s="1">
        <v>0</v>
      </c>
      <c r="L118" s="1">
        <v>0</v>
      </c>
      <c r="M118" s="1">
        <v>0</v>
      </c>
      <c r="N118" s="1">
        <v>0</v>
      </c>
      <c r="O118">
        <v>192038</v>
      </c>
      <c r="P118" t="s">
        <v>4049</v>
      </c>
      <c r="Q118" t="s">
        <v>4067</v>
      </c>
    </row>
    <row r="119" spans="2:18">
      <c r="B119" t="s">
        <v>5</v>
      </c>
      <c r="C119">
        <v>0</v>
      </c>
      <c r="D119">
        <v>0</v>
      </c>
      <c r="F119">
        <v>0</v>
      </c>
      <c r="G119" t="s">
        <v>3823</v>
      </c>
      <c r="H119" t="s">
        <v>2069</v>
      </c>
      <c r="I119" s="1">
        <f>K119/0.16</f>
        <v>0</v>
      </c>
      <c r="J119" s="1">
        <f>N119-I119-K119</f>
        <v>0</v>
      </c>
      <c r="K119" s="1">
        <v>0</v>
      </c>
      <c r="L119" s="1">
        <v>0</v>
      </c>
      <c r="M119" s="1">
        <v>0</v>
      </c>
      <c r="N119" s="1">
        <v>0</v>
      </c>
      <c r="O119">
        <v>192038</v>
      </c>
      <c r="P119" t="s">
        <v>4049</v>
      </c>
      <c r="Q119" t="s">
        <v>4067</v>
      </c>
    </row>
    <row r="120" spans="2:18">
      <c r="B120" t="s">
        <v>5</v>
      </c>
      <c r="C120">
        <v>0</v>
      </c>
      <c r="D120">
        <v>0</v>
      </c>
      <c r="E120" t="s">
        <v>1316</v>
      </c>
      <c r="F120">
        <v>0</v>
      </c>
      <c r="G120" t="s">
        <v>3823</v>
      </c>
      <c r="H120" t="s">
        <v>2069</v>
      </c>
      <c r="I120" s="1">
        <f>K120/0.16</f>
        <v>0</v>
      </c>
      <c r="J120" s="1">
        <f>N120-I120-K120</f>
        <v>0</v>
      </c>
      <c r="K120" s="1">
        <v>0</v>
      </c>
      <c r="L120" s="1">
        <v>0</v>
      </c>
      <c r="M120" s="1">
        <v>0</v>
      </c>
      <c r="N120" s="1">
        <v>0</v>
      </c>
      <c r="O120">
        <v>192039</v>
      </c>
      <c r="P120" t="s">
        <v>4049</v>
      </c>
      <c r="Q120" t="s">
        <v>4067</v>
      </c>
    </row>
    <row r="121" spans="2:18">
      <c r="B121" t="s">
        <v>5</v>
      </c>
      <c r="C121">
        <v>0</v>
      </c>
      <c r="D121">
        <v>0</v>
      </c>
      <c r="E121" t="s">
        <v>1317</v>
      </c>
      <c r="F121">
        <v>0</v>
      </c>
      <c r="G121" t="s">
        <v>3823</v>
      </c>
      <c r="H121" t="s">
        <v>2069</v>
      </c>
      <c r="I121" s="1">
        <f>K121/0.16</f>
        <v>0</v>
      </c>
      <c r="J121" s="1">
        <f>N121-I121-K121</f>
        <v>0</v>
      </c>
      <c r="K121" s="1">
        <v>0</v>
      </c>
      <c r="L121" s="1">
        <v>0</v>
      </c>
      <c r="M121" s="1">
        <v>0</v>
      </c>
      <c r="N121" s="1">
        <v>0</v>
      </c>
      <c r="O121">
        <v>192039</v>
      </c>
      <c r="P121" t="s">
        <v>4049</v>
      </c>
      <c r="Q121" t="s">
        <v>4067</v>
      </c>
    </row>
    <row r="122" spans="2:18">
      <c r="B122" t="s">
        <v>5</v>
      </c>
      <c r="C122">
        <v>0</v>
      </c>
      <c r="D122">
        <v>0</v>
      </c>
      <c r="E122" t="s">
        <v>1318</v>
      </c>
      <c r="F122">
        <v>0</v>
      </c>
      <c r="G122" t="s">
        <v>3823</v>
      </c>
      <c r="H122" t="s">
        <v>2069</v>
      </c>
      <c r="I122" s="1">
        <f>K122/0.16</f>
        <v>0</v>
      </c>
      <c r="J122" s="1">
        <f>N122-I122-K122</f>
        <v>0</v>
      </c>
      <c r="K122" s="1">
        <v>0</v>
      </c>
      <c r="L122" s="1">
        <v>0</v>
      </c>
      <c r="M122" s="1">
        <v>0</v>
      </c>
      <c r="N122" s="1">
        <v>0</v>
      </c>
      <c r="O122">
        <v>192242</v>
      </c>
      <c r="P122" t="s">
        <v>4050</v>
      </c>
      <c r="Q122" t="s">
        <v>4067</v>
      </c>
    </row>
    <row r="123" spans="2:18">
      <c r="B123" t="s">
        <v>5</v>
      </c>
      <c r="C123">
        <v>0</v>
      </c>
      <c r="D123">
        <v>0</v>
      </c>
      <c r="E123" t="s">
        <v>1319</v>
      </c>
      <c r="F123">
        <v>0</v>
      </c>
      <c r="G123" t="s">
        <v>3823</v>
      </c>
      <c r="H123" t="s">
        <v>2069</v>
      </c>
      <c r="I123" s="1">
        <f>K123/0.16</f>
        <v>0</v>
      </c>
      <c r="J123" s="1">
        <f>N123-I123-K123</f>
        <v>0</v>
      </c>
      <c r="K123" s="1">
        <v>0</v>
      </c>
      <c r="L123" s="1">
        <v>0</v>
      </c>
      <c r="M123" s="1">
        <v>0</v>
      </c>
      <c r="N123" s="1">
        <v>0</v>
      </c>
      <c r="O123">
        <v>192242</v>
      </c>
      <c r="P123" t="s">
        <v>4050</v>
      </c>
      <c r="Q123" t="s">
        <v>4067</v>
      </c>
    </row>
    <row r="124" spans="2:18">
      <c r="B124" t="s">
        <v>5</v>
      </c>
      <c r="C124">
        <v>0</v>
      </c>
      <c r="D124">
        <v>0</v>
      </c>
      <c r="E124" t="s">
        <v>1320</v>
      </c>
      <c r="F124">
        <v>0</v>
      </c>
      <c r="G124" t="s">
        <v>3823</v>
      </c>
      <c r="H124" t="s">
        <v>2069</v>
      </c>
      <c r="I124" s="1">
        <f>K124/0.16</f>
        <v>0</v>
      </c>
      <c r="J124" s="1">
        <f>N124-I124-K124</f>
        <v>0</v>
      </c>
      <c r="K124" s="1">
        <v>0</v>
      </c>
      <c r="L124" s="1">
        <v>0</v>
      </c>
      <c r="M124" s="1">
        <v>0</v>
      </c>
      <c r="N124" s="1">
        <v>0</v>
      </c>
      <c r="O124">
        <v>192242</v>
      </c>
      <c r="P124" t="s">
        <v>4050</v>
      </c>
      <c r="Q124" t="s">
        <v>4067</v>
      </c>
    </row>
    <row r="125" spans="2:18">
      <c r="B125" t="s">
        <v>5</v>
      </c>
      <c r="C125">
        <v>0</v>
      </c>
      <c r="D125">
        <v>0</v>
      </c>
      <c r="E125" t="s">
        <v>1321</v>
      </c>
      <c r="F125">
        <v>0</v>
      </c>
      <c r="G125" t="s">
        <v>3823</v>
      </c>
      <c r="H125" t="s">
        <v>2069</v>
      </c>
      <c r="I125" s="1">
        <f>K125/0.16</f>
        <v>0</v>
      </c>
      <c r="J125" s="1">
        <f>N125-I125-K125</f>
        <v>0</v>
      </c>
      <c r="K125" s="1">
        <v>0</v>
      </c>
      <c r="L125" s="1">
        <v>0</v>
      </c>
      <c r="M125" s="1">
        <v>0</v>
      </c>
      <c r="N125" s="1">
        <v>0</v>
      </c>
      <c r="O125">
        <v>192378</v>
      </c>
      <c r="P125" t="s">
        <v>4042</v>
      </c>
      <c r="Q125" t="s">
        <v>4067</v>
      </c>
    </row>
    <row r="126" spans="2:18">
      <c r="B126" t="s">
        <v>5</v>
      </c>
      <c r="C126">
        <v>0</v>
      </c>
      <c r="D126">
        <v>0</v>
      </c>
      <c r="E126" t="s">
        <v>1322</v>
      </c>
      <c r="F126">
        <v>0</v>
      </c>
      <c r="G126" t="s">
        <v>3823</v>
      </c>
      <c r="H126" t="s">
        <v>2069</v>
      </c>
      <c r="I126" s="1">
        <f>K126/0.16</f>
        <v>0</v>
      </c>
      <c r="J126" s="1">
        <f>N126-I126-K126</f>
        <v>0</v>
      </c>
      <c r="K126" s="1">
        <v>0</v>
      </c>
      <c r="L126" s="1">
        <v>0</v>
      </c>
      <c r="M126" s="1">
        <v>0</v>
      </c>
      <c r="N126" s="1">
        <v>0</v>
      </c>
      <c r="O126">
        <v>192378</v>
      </c>
      <c r="P126" t="s">
        <v>4042</v>
      </c>
      <c r="Q126" t="s">
        <v>4067</v>
      </c>
    </row>
    <row r="127" spans="2:18">
      <c r="B127" t="s">
        <v>5</v>
      </c>
      <c r="C127">
        <v>0</v>
      </c>
      <c r="D127">
        <v>0</v>
      </c>
      <c r="E127" t="s">
        <v>1323</v>
      </c>
      <c r="F127">
        <v>0</v>
      </c>
      <c r="G127" t="s">
        <v>3823</v>
      </c>
      <c r="H127" t="s">
        <v>2069</v>
      </c>
      <c r="I127" s="1">
        <f>K127/0.16</f>
        <v>0</v>
      </c>
      <c r="J127" s="1">
        <f>N127-I127-K127</f>
        <v>0</v>
      </c>
      <c r="K127" s="1">
        <v>0</v>
      </c>
      <c r="L127" s="1">
        <v>0</v>
      </c>
      <c r="M127" s="1">
        <v>0</v>
      </c>
      <c r="N127" s="1">
        <v>0</v>
      </c>
      <c r="O127">
        <v>192378</v>
      </c>
      <c r="P127" t="s">
        <v>4042</v>
      </c>
      <c r="Q127" t="s">
        <v>4067</v>
      </c>
    </row>
    <row r="128" spans="2:18">
      <c r="B128" t="s">
        <v>5</v>
      </c>
      <c r="C128">
        <v>0</v>
      </c>
      <c r="D128">
        <v>0</v>
      </c>
      <c r="E128" t="s">
        <v>1324</v>
      </c>
      <c r="F128">
        <v>0</v>
      </c>
      <c r="G128" t="s">
        <v>3823</v>
      </c>
      <c r="H128" t="s">
        <v>2069</v>
      </c>
      <c r="I128" s="1">
        <f>K128/0.16</f>
        <v>0</v>
      </c>
      <c r="J128" s="1">
        <f>N128-I128-K128</f>
        <v>0</v>
      </c>
      <c r="K128" s="1">
        <v>0</v>
      </c>
      <c r="L128" s="1">
        <v>0</v>
      </c>
      <c r="M128" s="1">
        <v>0</v>
      </c>
      <c r="N128" s="1">
        <v>0</v>
      </c>
      <c r="O128">
        <v>192378</v>
      </c>
      <c r="P128" t="s">
        <v>4042</v>
      </c>
      <c r="Q128" t="s">
        <v>4067</v>
      </c>
    </row>
    <row r="129" spans="2:18">
      <c r="B129" t="s">
        <v>5</v>
      </c>
      <c r="C129">
        <v>0</v>
      </c>
      <c r="D129">
        <v>0</v>
      </c>
      <c r="E129" t="s">
        <v>1325</v>
      </c>
      <c r="F129">
        <v>0</v>
      </c>
      <c r="G129" t="s">
        <v>3823</v>
      </c>
      <c r="H129" t="s">
        <v>2069</v>
      </c>
      <c r="I129" s="1">
        <f>K129/0.16</f>
        <v>0</v>
      </c>
      <c r="J129" s="1">
        <f>N129-I129-K129</f>
        <v>0</v>
      </c>
      <c r="K129" s="1">
        <v>0</v>
      </c>
      <c r="L129" s="1">
        <v>0</v>
      </c>
      <c r="M129" s="1">
        <v>0</v>
      </c>
      <c r="N129" s="1">
        <v>0</v>
      </c>
      <c r="O129">
        <v>192378</v>
      </c>
      <c r="P129" t="s">
        <v>4042</v>
      </c>
      <c r="Q129" t="s">
        <v>4067</v>
      </c>
    </row>
    <row r="130" spans="2:18">
      <c r="B130" t="s">
        <v>5</v>
      </c>
      <c r="C130">
        <v>0</v>
      </c>
      <c r="D130">
        <v>0</v>
      </c>
      <c r="E130" t="s">
        <v>1326</v>
      </c>
      <c r="F130">
        <v>0</v>
      </c>
      <c r="G130" t="s">
        <v>3823</v>
      </c>
      <c r="H130" t="s">
        <v>2069</v>
      </c>
      <c r="I130" s="1">
        <f>K130/0.16</f>
        <v>0</v>
      </c>
      <c r="J130" s="1">
        <f>N130-I130-K130</f>
        <v>0</v>
      </c>
      <c r="K130" s="1">
        <v>0</v>
      </c>
      <c r="L130" s="1">
        <v>0</v>
      </c>
      <c r="M130" s="1">
        <v>0</v>
      </c>
      <c r="N130" s="1">
        <v>0</v>
      </c>
      <c r="O130">
        <v>192544</v>
      </c>
      <c r="P130" t="s">
        <v>4051</v>
      </c>
      <c r="Q130" t="s">
        <v>4067</v>
      </c>
    </row>
    <row r="131" spans="2:18">
      <c r="B131" t="s">
        <v>5</v>
      </c>
      <c r="C131">
        <v>0</v>
      </c>
      <c r="D131">
        <v>0</v>
      </c>
      <c r="E131" t="s">
        <v>1327</v>
      </c>
      <c r="F131">
        <v>0</v>
      </c>
      <c r="G131" t="s">
        <v>3823</v>
      </c>
      <c r="H131" t="s">
        <v>2069</v>
      </c>
      <c r="I131" s="1">
        <f>K131/0.16</f>
        <v>0</v>
      </c>
      <c r="J131" s="1">
        <f>N131-I131-K131</f>
        <v>0</v>
      </c>
      <c r="K131" s="1">
        <v>0</v>
      </c>
      <c r="L131" s="1">
        <v>0</v>
      </c>
      <c r="M131" s="1">
        <v>0</v>
      </c>
      <c r="N131" s="1">
        <v>0</v>
      </c>
      <c r="O131">
        <v>192544</v>
      </c>
      <c r="P131" t="s">
        <v>4051</v>
      </c>
      <c r="Q131" t="s">
        <v>4067</v>
      </c>
    </row>
    <row r="132" spans="2:18">
      <c r="B132" t="s">
        <v>5</v>
      </c>
      <c r="C132">
        <v>0</v>
      </c>
      <c r="D132">
        <v>0</v>
      </c>
      <c r="E132" t="s">
        <v>1328</v>
      </c>
      <c r="F132">
        <v>0</v>
      </c>
      <c r="G132" t="s">
        <v>3823</v>
      </c>
      <c r="H132" t="s">
        <v>2069</v>
      </c>
      <c r="I132" s="1">
        <f>K132/0.16</f>
        <v>0</v>
      </c>
      <c r="J132" s="1">
        <f>N132-I132-K132</f>
        <v>0</v>
      </c>
      <c r="K132" s="1">
        <v>0</v>
      </c>
      <c r="L132" s="1">
        <v>0</v>
      </c>
      <c r="M132" s="1">
        <v>0</v>
      </c>
      <c r="N132" s="1">
        <v>0</v>
      </c>
      <c r="O132">
        <v>192544</v>
      </c>
      <c r="P132" t="s">
        <v>4051</v>
      </c>
      <c r="Q132" t="s">
        <v>4067</v>
      </c>
    </row>
    <row r="133" spans="2:18">
      <c r="I133" s="1" t="s">
        <v>3826</v>
      </c>
      <c r="J133" s="1" t="s">
        <v>3826</v>
      </c>
      <c r="K133" s="1" t="s">
        <v>3855</v>
      </c>
      <c r="L133" s="1" t="s">
        <v>3855</v>
      </c>
      <c r="M133" s="1" t="s">
        <v>3855</v>
      </c>
      <c r="N133" s="1" t="s">
        <v>3855</v>
      </c>
    </row>
    <row r="136" spans="2:18" s="2" customFormat="1" ht="25" customHeight="1">
      <c r="B136" s="2" t="s">
        <v>0</v>
      </c>
      <c r="C136" s="2" t="s">
        <v>446</v>
      </c>
      <c r="D136" s="2" t="s">
        <v>466</v>
      </c>
      <c r="E136" s="2" t="s">
        <v>1228</v>
      </c>
      <c r="F136" s="2" t="s">
        <v>3180</v>
      </c>
    </row>
    <row r="139" spans="2:18" s="2" customFormat="1" ht="25" customHeight="1">
      <c r="B139" s="2" t="s">
        <v>0</v>
      </c>
      <c r="C139" s="2" t="s">
        <v>446</v>
      </c>
      <c r="D139" s="2" t="s">
        <v>466</v>
      </c>
      <c r="E139" s="2" t="s">
        <v>1226</v>
      </c>
      <c r="F139" s="2" t="s">
        <v>3180</v>
      </c>
      <c r="G139" s="2" t="s">
        <v>3822</v>
      </c>
      <c r="H139" s="2" t="s">
        <v>3824</v>
      </c>
      <c r="I139" s="2" t="s">
        <v>3825</v>
      </c>
      <c r="J139" s="2" t="s">
        <v>3838</v>
      </c>
      <c r="K139" s="2" t="s">
        <v>3854</v>
      </c>
      <c r="L139" s="2" t="s">
        <v>3867</v>
      </c>
      <c r="M139" s="2" t="s">
        <v>3868</v>
      </c>
      <c r="N139" s="2" t="s">
        <v>3875</v>
      </c>
      <c r="O139" s="2" t="s">
        <v>3887</v>
      </c>
      <c r="P139" s="2" t="s">
        <v>4039</v>
      </c>
      <c r="Q139" s="2" t="s">
        <v>4066</v>
      </c>
      <c r="R139" s="2" t="s">
        <v>4068</v>
      </c>
    </row>
    <row r="140" spans="2:18">
      <c r="B140" t="s">
        <v>6</v>
      </c>
      <c r="C140">
        <v>0</v>
      </c>
      <c r="D140">
        <v>0</v>
      </c>
      <c r="E140" t="s">
        <v>1329</v>
      </c>
      <c r="F140">
        <v>0</v>
      </c>
      <c r="G140" t="s">
        <v>3823</v>
      </c>
      <c r="H140" t="s">
        <v>2069</v>
      </c>
      <c r="I140" s="1">
        <f>K140/0.16</f>
        <v>0</v>
      </c>
      <c r="J140" s="1">
        <f>N140-I140-K140</f>
        <v>0</v>
      </c>
      <c r="K140" s="1">
        <v>0</v>
      </c>
      <c r="L140" s="1">
        <v>0</v>
      </c>
      <c r="M140" s="1">
        <v>0</v>
      </c>
      <c r="N140" s="1">
        <v>0</v>
      </c>
      <c r="O140">
        <v>191938</v>
      </c>
      <c r="P140" t="s">
        <v>4041</v>
      </c>
      <c r="Q140" t="s">
        <v>4067</v>
      </c>
    </row>
    <row r="141" spans="2:18">
      <c r="B141" t="s">
        <v>6</v>
      </c>
      <c r="C141">
        <v>0</v>
      </c>
      <c r="D141">
        <v>0</v>
      </c>
      <c r="E141" t="s">
        <v>1330</v>
      </c>
      <c r="F141">
        <v>0</v>
      </c>
      <c r="G141" t="s">
        <v>3823</v>
      </c>
      <c r="H141" t="s">
        <v>2069</v>
      </c>
      <c r="I141" s="1">
        <f>K141/0.16</f>
        <v>0</v>
      </c>
      <c r="J141" s="1">
        <f>N141-I141-K141</f>
        <v>0</v>
      </c>
      <c r="K141" s="1">
        <v>0</v>
      </c>
      <c r="L141" s="1">
        <v>0</v>
      </c>
      <c r="M141" s="1">
        <v>0</v>
      </c>
      <c r="N141" s="1">
        <v>0</v>
      </c>
      <c r="O141">
        <v>192343</v>
      </c>
      <c r="P141" t="s">
        <v>4042</v>
      </c>
      <c r="Q141" t="s">
        <v>4067</v>
      </c>
    </row>
    <row r="142" spans="2:18">
      <c r="I142" s="1" t="s">
        <v>3826</v>
      </c>
      <c r="J142" s="1" t="s">
        <v>3826</v>
      </c>
      <c r="K142" s="1" t="s">
        <v>3855</v>
      </c>
      <c r="L142" s="1" t="s">
        <v>3855</v>
      </c>
      <c r="M142" s="1" t="s">
        <v>3855</v>
      </c>
      <c r="N142" s="1" t="s">
        <v>3855</v>
      </c>
    </row>
    <row r="145" spans="2:18" s="2" customFormat="1" ht="25" customHeight="1">
      <c r="B145" s="2" t="s">
        <v>0</v>
      </c>
      <c r="C145" s="2" t="s">
        <v>446</v>
      </c>
      <c r="D145" s="2" t="s">
        <v>466</v>
      </c>
      <c r="E145" s="2" t="s">
        <v>1228</v>
      </c>
      <c r="F145" s="2" t="s">
        <v>3180</v>
      </c>
    </row>
    <row r="148" spans="2:18" s="2" customFormat="1" ht="25" customHeight="1">
      <c r="B148" s="2" t="s">
        <v>0</v>
      </c>
      <c r="C148" s="2" t="s">
        <v>446</v>
      </c>
      <c r="D148" s="2" t="s">
        <v>466</v>
      </c>
      <c r="E148" s="2" t="s">
        <v>1226</v>
      </c>
      <c r="F148" s="2" t="s">
        <v>3180</v>
      </c>
      <c r="G148" s="2" t="s">
        <v>3822</v>
      </c>
      <c r="H148" s="2" t="s">
        <v>3824</v>
      </c>
      <c r="I148" s="2" t="s">
        <v>3825</v>
      </c>
      <c r="J148" s="2" t="s">
        <v>3838</v>
      </c>
      <c r="K148" s="2" t="s">
        <v>3854</v>
      </c>
      <c r="L148" s="2" t="s">
        <v>3867</v>
      </c>
      <c r="M148" s="2" t="s">
        <v>3868</v>
      </c>
      <c r="N148" s="2" t="s">
        <v>3875</v>
      </c>
      <c r="O148" s="2" t="s">
        <v>3887</v>
      </c>
      <c r="P148" s="2" t="s">
        <v>4039</v>
      </c>
      <c r="Q148" s="2" t="s">
        <v>4066</v>
      </c>
      <c r="R148" s="2" t="s">
        <v>4068</v>
      </c>
    </row>
    <row r="149" spans="2:18">
      <c r="B149" t="s">
        <v>7</v>
      </c>
      <c r="C149">
        <v>0</v>
      </c>
      <c r="D149">
        <v>0</v>
      </c>
      <c r="E149" t="s">
        <v>1331</v>
      </c>
      <c r="F149">
        <v>0</v>
      </c>
      <c r="G149" t="s">
        <v>3823</v>
      </c>
      <c r="H149" t="s">
        <v>2069</v>
      </c>
      <c r="I149" s="1">
        <f>K149/0.16</f>
        <v>0</v>
      </c>
      <c r="J149" s="1">
        <f>N149-I149-K149</f>
        <v>0</v>
      </c>
      <c r="K149" s="1">
        <v>0</v>
      </c>
      <c r="L149" s="1">
        <v>0</v>
      </c>
      <c r="M149" s="1">
        <v>0</v>
      </c>
      <c r="N149" s="1">
        <v>0</v>
      </c>
      <c r="O149">
        <v>191600</v>
      </c>
      <c r="P149" t="s">
        <v>4041</v>
      </c>
      <c r="Q149" t="s">
        <v>4067</v>
      </c>
    </row>
    <row r="150" spans="2:18">
      <c r="B150" t="s">
        <v>7</v>
      </c>
      <c r="C150">
        <v>0</v>
      </c>
      <c r="D150">
        <v>0</v>
      </c>
      <c r="E150" t="s">
        <v>1332</v>
      </c>
      <c r="F150">
        <v>0</v>
      </c>
      <c r="G150" t="s">
        <v>3823</v>
      </c>
      <c r="H150" t="s">
        <v>2069</v>
      </c>
      <c r="I150" s="1">
        <f>K150/0.16</f>
        <v>0</v>
      </c>
      <c r="J150" s="1">
        <f>N150-I150-K150</f>
        <v>0</v>
      </c>
      <c r="K150" s="1">
        <v>0</v>
      </c>
      <c r="L150" s="1">
        <v>0</v>
      </c>
      <c r="M150" s="1">
        <v>0</v>
      </c>
      <c r="N150" s="1">
        <v>0</v>
      </c>
      <c r="O150">
        <v>191924</v>
      </c>
      <c r="P150" t="s">
        <v>4046</v>
      </c>
      <c r="Q150" t="s">
        <v>4067</v>
      </c>
    </row>
    <row r="151" spans="2:18">
      <c r="I151" s="1" t="s">
        <v>3826</v>
      </c>
      <c r="J151" s="1" t="s">
        <v>3826</v>
      </c>
      <c r="K151" s="1" t="s">
        <v>3855</v>
      </c>
      <c r="L151" s="1" t="s">
        <v>3855</v>
      </c>
      <c r="M151" s="1" t="s">
        <v>3855</v>
      </c>
      <c r="N151" s="1" t="s">
        <v>3855</v>
      </c>
    </row>
    <row r="154" spans="2:18" s="2" customFormat="1" ht="25" customHeight="1">
      <c r="B154" s="2" t="s">
        <v>0</v>
      </c>
      <c r="C154" s="2" t="s">
        <v>446</v>
      </c>
      <c r="D154" s="2" t="s">
        <v>466</v>
      </c>
      <c r="E154" s="2" t="s">
        <v>1228</v>
      </c>
      <c r="F154" s="2" t="s">
        <v>3180</v>
      </c>
    </row>
    <row r="157" spans="2:18" s="2" customFormat="1" ht="25" customHeight="1">
      <c r="B157" s="2" t="s">
        <v>0</v>
      </c>
      <c r="C157" s="2" t="s">
        <v>446</v>
      </c>
      <c r="D157" s="2" t="s">
        <v>466</v>
      </c>
      <c r="E157" s="2" t="s">
        <v>1226</v>
      </c>
      <c r="F157" s="2" t="s">
        <v>3180</v>
      </c>
      <c r="G157" s="2" t="s">
        <v>3822</v>
      </c>
      <c r="H157" s="2" t="s">
        <v>3824</v>
      </c>
      <c r="I157" s="2" t="s">
        <v>3825</v>
      </c>
      <c r="J157" s="2" t="s">
        <v>3838</v>
      </c>
      <c r="K157" s="2" t="s">
        <v>3854</v>
      </c>
      <c r="L157" s="2" t="s">
        <v>3867</v>
      </c>
      <c r="M157" s="2" t="s">
        <v>3868</v>
      </c>
      <c r="N157" s="2" t="s">
        <v>3875</v>
      </c>
      <c r="O157" s="2" t="s">
        <v>3887</v>
      </c>
      <c r="P157" s="2" t="s">
        <v>4039</v>
      </c>
      <c r="Q157" s="2" t="s">
        <v>4066</v>
      </c>
      <c r="R157" s="2" t="s">
        <v>4068</v>
      </c>
    </row>
    <row r="158" spans="2:18">
      <c r="B158" t="s">
        <v>8</v>
      </c>
      <c r="C158">
        <v>0</v>
      </c>
      <c r="D158">
        <v>0</v>
      </c>
      <c r="E158" t="s">
        <v>1333</v>
      </c>
      <c r="F158">
        <v>0</v>
      </c>
      <c r="G158" t="s">
        <v>3823</v>
      </c>
      <c r="H158" t="s">
        <v>2069</v>
      </c>
      <c r="I158" s="1">
        <f>K158/0.16</f>
        <v>0</v>
      </c>
      <c r="J158" s="1">
        <f>N158-I158-K158</f>
        <v>0</v>
      </c>
      <c r="K158" s="1">
        <v>0</v>
      </c>
      <c r="L158" s="1">
        <v>0</v>
      </c>
      <c r="M158" s="1">
        <v>0</v>
      </c>
      <c r="N158" s="1">
        <v>0</v>
      </c>
      <c r="O158">
        <v>191754</v>
      </c>
      <c r="P158" t="s">
        <v>4052</v>
      </c>
      <c r="Q158" t="s">
        <v>4067</v>
      </c>
    </row>
    <row r="159" spans="2:18">
      <c r="B159" t="s">
        <v>8</v>
      </c>
      <c r="C159">
        <v>0</v>
      </c>
      <c r="D159">
        <v>0</v>
      </c>
      <c r="E159" t="s">
        <v>1333</v>
      </c>
      <c r="F159">
        <v>0</v>
      </c>
      <c r="G159" t="s">
        <v>3823</v>
      </c>
      <c r="H159" t="s">
        <v>2069</v>
      </c>
      <c r="I159" s="1">
        <f>K159/0.16</f>
        <v>0</v>
      </c>
      <c r="J159" s="1">
        <f>N159-I159-K159</f>
        <v>0</v>
      </c>
      <c r="K159" s="1">
        <v>0</v>
      </c>
      <c r="L159" s="1">
        <v>0</v>
      </c>
      <c r="M159" s="1">
        <v>0</v>
      </c>
      <c r="N159" s="1">
        <v>0</v>
      </c>
      <c r="O159">
        <v>191863</v>
      </c>
      <c r="P159" t="s">
        <v>4041</v>
      </c>
      <c r="Q159" t="s">
        <v>4067</v>
      </c>
    </row>
    <row r="160" spans="2:18">
      <c r="B160" t="s">
        <v>8</v>
      </c>
      <c r="C160">
        <v>0</v>
      </c>
      <c r="D160">
        <v>0</v>
      </c>
      <c r="E160" t="s">
        <v>1333</v>
      </c>
      <c r="F160">
        <v>0</v>
      </c>
      <c r="G160" t="s">
        <v>3823</v>
      </c>
      <c r="H160" t="s">
        <v>2069</v>
      </c>
      <c r="I160" s="1">
        <f>K160/0.16</f>
        <v>0</v>
      </c>
      <c r="J160" s="1">
        <f>N160-I160-K160</f>
        <v>0</v>
      </c>
      <c r="K160" s="1">
        <v>0</v>
      </c>
      <c r="L160" s="1">
        <v>0</v>
      </c>
      <c r="M160" s="1">
        <v>0</v>
      </c>
      <c r="N160" s="1">
        <v>0</v>
      </c>
      <c r="O160">
        <v>191961</v>
      </c>
      <c r="P160" t="s">
        <v>4053</v>
      </c>
      <c r="Q160" t="s">
        <v>4067</v>
      </c>
    </row>
    <row r="161" spans="2:18">
      <c r="B161" t="s">
        <v>8</v>
      </c>
      <c r="C161">
        <v>0</v>
      </c>
      <c r="D161">
        <v>0</v>
      </c>
      <c r="E161" t="s">
        <v>1333</v>
      </c>
      <c r="F161">
        <v>0</v>
      </c>
      <c r="G161" t="s">
        <v>3823</v>
      </c>
      <c r="H161" t="s">
        <v>2069</v>
      </c>
      <c r="I161" s="1">
        <f>K161/0.16</f>
        <v>0</v>
      </c>
      <c r="J161" s="1">
        <f>N161-I161-K161</f>
        <v>0</v>
      </c>
      <c r="K161" s="1">
        <v>0</v>
      </c>
      <c r="L161" s="1">
        <v>0</v>
      </c>
      <c r="M161" s="1">
        <v>0</v>
      </c>
      <c r="N161" s="1">
        <v>0</v>
      </c>
      <c r="O161">
        <v>192093</v>
      </c>
      <c r="P161" t="s">
        <v>4040</v>
      </c>
      <c r="Q161" t="s">
        <v>4067</v>
      </c>
    </row>
    <row r="162" spans="2:18">
      <c r="B162" t="s">
        <v>8</v>
      </c>
      <c r="C162">
        <v>0</v>
      </c>
      <c r="D162">
        <v>0</v>
      </c>
      <c r="E162" t="s">
        <v>1333</v>
      </c>
      <c r="F162">
        <v>0</v>
      </c>
      <c r="G162" t="s">
        <v>3823</v>
      </c>
      <c r="H162" t="s">
        <v>2069</v>
      </c>
      <c r="I162" s="1">
        <f>K162/0.16</f>
        <v>0</v>
      </c>
      <c r="J162" s="1">
        <f>N162-I162-K162</f>
        <v>0</v>
      </c>
      <c r="K162" s="1">
        <v>0</v>
      </c>
      <c r="L162" s="1">
        <v>0</v>
      </c>
      <c r="M162" s="1">
        <v>0</v>
      </c>
      <c r="N162" s="1">
        <v>0</v>
      </c>
      <c r="O162">
        <v>192321</v>
      </c>
      <c r="P162" t="s">
        <v>4054</v>
      </c>
      <c r="Q162" t="s">
        <v>4067</v>
      </c>
    </row>
    <row r="163" spans="2:18">
      <c r="B163" t="s">
        <v>8</v>
      </c>
      <c r="C163">
        <v>0</v>
      </c>
      <c r="D163">
        <v>0</v>
      </c>
      <c r="E163" t="s">
        <v>1333</v>
      </c>
      <c r="F163">
        <v>0</v>
      </c>
      <c r="G163" t="s">
        <v>3823</v>
      </c>
      <c r="H163" t="s">
        <v>2069</v>
      </c>
      <c r="I163" s="1">
        <f>K163/0.16</f>
        <v>0</v>
      </c>
      <c r="J163" s="1">
        <f>N163-I163-K163</f>
        <v>0</v>
      </c>
      <c r="K163" s="1">
        <v>0</v>
      </c>
      <c r="L163" s="1">
        <v>0</v>
      </c>
      <c r="M163" s="1">
        <v>0</v>
      </c>
      <c r="N163" s="1">
        <v>0</v>
      </c>
      <c r="O163">
        <v>192369</v>
      </c>
      <c r="P163" t="s">
        <v>4054</v>
      </c>
      <c r="Q163" t="s">
        <v>4067</v>
      </c>
    </row>
    <row r="164" spans="2:18">
      <c r="B164" t="s">
        <v>8</v>
      </c>
      <c r="C164">
        <v>0</v>
      </c>
      <c r="D164">
        <v>0</v>
      </c>
      <c r="E164" t="s">
        <v>1333</v>
      </c>
      <c r="F164">
        <v>0</v>
      </c>
      <c r="G164" t="s">
        <v>3823</v>
      </c>
      <c r="H164" t="s">
        <v>2069</v>
      </c>
      <c r="I164" s="1">
        <f>K164/0.16</f>
        <v>0</v>
      </c>
      <c r="J164" s="1">
        <f>N164-I164-K164</f>
        <v>0</v>
      </c>
      <c r="K164" s="1">
        <v>0</v>
      </c>
      <c r="L164" s="1">
        <v>0</v>
      </c>
      <c r="M164" s="1">
        <v>0</v>
      </c>
      <c r="N164" s="1">
        <v>0</v>
      </c>
      <c r="O164">
        <v>192401</v>
      </c>
      <c r="P164" t="s">
        <v>4054</v>
      </c>
      <c r="Q164" t="s">
        <v>4067</v>
      </c>
    </row>
    <row r="165" spans="2:18">
      <c r="B165" t="s">
        <v>8</v>
      </c>
      <c r="C165">
        <v>0</v>
      </c>
      <c r="D165">
        <v>0</v>
      </c>
      <c r="E165" t="s">
        <v>1333</v>
      </c>
      <c r="F165">
        <v>0</v>
      </c>
      <c r="G165" t="s">
        <v>3823</v>
      </c>
      <c r="H165" t="s">
        <v>2069</v>
      </c>
      <c r="I165" s="1">
        <f>K165/0.16</f>
        <v>0</v>
      </c>
      <c r="J165" s="1">
        <f>N165-I165-K165</f>
        <v>0</v>
      </c>
      <c r="K165" s="1">
        <v>0</v>
      </c>
      <c r="L165" s="1">
        <v>0</v>
      </c>
      <c r="M165" s="1">
        <v>0</v>
      </c>
      <c r="N165" s="1">
        <v>0</v>
      </c>
      <c r="O165">
        <v>192562</v>
      </c>
      <c r="P165" t="s">
        <v>4055</v>
      </c>
      <c r="Q165" t="s">
        <v>4067</v>
      </c>
    </row>
    <row r="166" spans="2:18">
      <c r="I166" s="1" t="s">
        <v>3826</v>
      </c>
      <c r="J166" s="1" t="s">
        <v>3826</v>
      </c>
      <c r="K166" s="1" t="s">
        <v>3855</v>
      </c>
      <c r="L166" s="1" t="s">
        <v>3855</v>
      </c>
      <c r="M166" s="1" t="s">
        <v>3855</v>
      </c>
      <c r="N166" s="1" t="s">
        <v>3855</v>
      </c>
    </row>
    <row r="169" spans="2:18" s="2" customFormat="1" ht="25" customHeight="1">
      <c r="B169" s="2" t="s">
        <v>0</v>
      </c>
      <c r="C169" s="2" t="s">
        <v>446</v>
      </c>
      <c r="D169" s="2" t="s">
        <v>466</v>
      </c>
      <c r="E169" s="2" t="s">
        <v>1228</v>
      </c>
      <c r="F169" s="2" t="s">
        <v>3180</v>
      </c>
    </row>
    <row r="172" spans="2:18" s="2" customFormat="1" ht="25" customHeight="1">
      <c r="B172" s="2" t="s">
        <v>0</v>
      </c>
      <c r="C172" s="2" t="s">
        <v>446</v>
      </c>
      <c r="D172" s="2" t="s">
        <v>466</v>
      </c>
      <c r="E172" s="2" t="s">
        <v>1226</v>
      </c>
      <c r="F172" s="2" t="s">
        <v>3180</v>
      </c>
      <c r="G172" s="2" t="s">
        <v>3822</v>
      </c>
      <c r="H172" s="2" t="s">
        <v>3824</v>
      </c>
      <c r="I172" s="2" t="s">
        <v>3825</v>
      </c>
      <c r="J172" s="2" t="s">
        <v>3838</v>
      </c>
      <c r="K172" s="2" t="s">
        <v>3854</v>
      </c>
      <c r="L172" s="2" t="s">
        <v>3867</v>
      </c>
      <c r="M172" s="2" t="s">
        <v>3868</v>
      </c>
      <c r="N172" s="2" t="s">
        <v>3875</v>
      </c>
      <c r="O172" s="2" t="s">
        <v>3887</v>
      </c>
      <c r="P172" s="2" t="s">
        <v>4039</v>
      </c>
      <c r="Q172" s="2" t="s">
        <v>4066</v>
      </c>
      <c r="R172" s="2" t="s">
        <v>4068</v>
      </c>
    </row>
    <row r="173" spans="2:18">
      <c r="B173" t="s">
        <v>9</v>
      </c>
      <c r="C173">
        <v>0</v>
      </c>
      <c r="D173">
        <v>0</v>
      </c>
      <c r="E173" t="s">
        <v>1334</v>
      </c>
      <c r="F173">
        <v>0</v>
      </c>
      <c r="G173" t="s">
        <v>3823</v>
      </c>
      <c r="H173" t="s">
        <v>2069</v>
      </c>
      <c r="I173" s="1">
        <f>K173/0.16</f>
        <v>0</v>
      </c>
      <c r="J173" s="1">
        <f>N173-I173-K173</f>
        <v>0</v>
      </c>
      <c r="K173" s="1">
        <v>0</v>
      </c>
      <c r="L173" s="1">
        <v>0</v>
      </c>
      <c r="M173" s="1">
        <v>0</v>
      </c>
      <c r="N173" s="1">
        <v>0</v>
      </c>
      <c r="O173">
        <v>191867</v>
      </c>
      <c r="P173" t="s">
        <v>4056</v>
      </c>
      <c r="Q173" t="s">
        <v>4067</v>
      </c>
    </row>
    <row r="174" spans="2:18">
      <c r="I174" s="1" t="s">
        <v>3826</v>
      </c>
      <c r="J174" s="1" t="s">
        <v>3826</v>
      </c>
      <c r="K174" s="1" t="s">
        <v>3855</v>
      </c>
      <c r="L174" s="1" t="s">
        <v>3855</v>
      </c>
      <c r="M174" s="1" t="s">
        <v>3855</v>
      </c>
      <c r="N174" s="1" t="s">
        <v>3855</v>
      </c>
    </row>
    <row r="177" spans="2:18" s="2" customFormat="1" ht="25" customHeight="1">
      <c r="B177" s="2" t="s">
        <v>0</v>
      </c>
      <c r="C177" s="2" t="s">
        <v>446</v>
      </c>
      <c r="D177" s="2" t="s">
        <v>466</v>
      </c>
      <c r="E177" s="2" t="s">
        <v>1228</v>
      </c>
      <c r="F177" s="2" t="s">
        <v>3180</v>
      </c>
    </row>
    <row r="180" spans="2:18" s="2" customFormat="1" ht="25" customHeight="1">
      <c r="B180" s="2" t="s">
        <v>0</v>
      </c>
      <c r="C180" s="2" t="s">
        <v>446</v>
      </c>
      <c r="D180" s="2" t="s">
        <v>466</v>
      </c>
      <c r="E180" s="2" t="s">
        <v>1226</v>
      </c>
      <c r="F180" s="2" t="s">
        <v>3180</v>
      </c>
      <c r="G180" s="2" t="s">
        <v>3822</v>
      </c>
      <c r="H180" s="2" t="s">
        <v>3824</v>
      </c>
      <c r="I180" s="2" t="s">
        <v>3825</v>
      </c>
      <c r="J180" s="2" t="s">
        <v>3838</v>
      </c>
      <c r="K180" s="2" t="s">
        <v>3854</v>
      </c>
      <c r="L180" s="2" t="s">
        <v>3867</v>
      </c>
      <c r="M180" s="2" t="s">
        <v>3868</v>
      </c>
      <c r="N180" s="2" t="s">
        <v>3875</v>
      </c>
      <c r="O180" s="2" t="s">
        <v>3887</v>
      </c>
      <c r="P180" s="2" t="s">
        <v>4039</v>
      </c>
      <c r="Q180" s="2" t="s">
        <v>4066</v>
      </c>
      <c r="R180" s="2" t="s">
        <v>4068</v>
      </c>
    </row>
    <row r="181" spans="2:18">
      <c r="B181" t="s">
        <v>10</v>
      </c>
      <c r="C181">
        <v>0</v>
      </c>
      <c r="D181">
        <v>0</v>
      </c>
      <c r="E181" t="s">
        <v>1335</v>
      </c>
      <c r="F181">
        <v>0</v>
      </c>
      <c r="G181" t="s">
        <v>3823</v>
      </c>
      <c r="H181" t="s">
        <v>2069</v>
      </c>
      <c r="I181" s="1">
        <f>K181/0.16</f>
        <v>0</v>
      </c>
      <c r="J181" s="1">
        <f>N181-I181-K181</f>
        <v>0</v>
      </c>
      <c r="K181" s="1">
        <v>0</v>
      </c>
      <c r="L181" s="1">
        <v>0</v>
      </c>
      <c r="M181" s="1">
        <v>0</v>
      </c>
      <c r="N181" s="1">
        <v>0</v>
      </c>
      <c r="O181">
        <v>192221</v>
      </c>
      <c r="P181" t="s">
        <v>4057</v>
      </c>
      <c r="Q181" t="s">
        <v>4067</v>
      </c>
    </row>
    <row r="182" spans="2:18">
      <c r="I182" s="1" t="s">
        <v>3826</v>
      </c>
      <c r="J182" s="1" t="s">
        <v>3826</v>
      </c>
      <c r="K182" s="1" t="s">
        <v>3855</v>
      </c>
      <c r="L182" s="1" t="s">
        <v>3855</v>
      </c>
      <c r="M182" s="1" t="s">
        <v>3855</v>
      </c>
      <c r="N182" s="1" t="s">
        <v>3855</v>
      </c>
    </row>
    <row r="185" spans="2:18" s="2" customFormat="1" ht="25" customHeight="1">
      <c r="B185" s="2" t="s">
        <v>0</v>
      </c>
      <c r="C185" s="2" t="s">
        <v>446</v>
      </c>
      <c r="D185" s="2" t="s">
        <v>466</v>
      </c>
      <c r="E185" s="2" t="s">
        <v>1228</v>
      </c>
      <c r="F185" s="2" t="s">
        <v>3180</v>
      </c>
    </row>
    <row r="188" spans="2:18" s="2" customFormat="1" ht="25" customHeight="1">
      <c r="B188" s="2" t="s">
        <v>0</v>
      </c>
      <c r="C188" s="2" t="s">
        <v>446</v>
      </c>
      <c r="D188" s="2" t="s">
        <v>466</v>
      </c>
      <c r="E188" s="2" t="s">
        <v>1226</v>
      </c>
      <c r="F188" s="2" t="s">
        <v>3180</v>
      </c>
      <c r="G188" s="2" t="s">
        <v>3822</v>
      </c>
      <c r="H188" s="2" t="s">
        <v>3824</v>
      </c>
      <c r="I188" s="2" t="s">
        <v>3825</v>
      </c>
      <c r="J188" s="2" t="s">
        <v>3838</v>
      </c>
      <c r="K188" s="2" t="s">
        <v>3854</v>
      </c>
      <c r="L188" s="2" t="s">
        <v>3867</v>
      </c>
      <c r="M188" s="2" t="s">
        <v>3868</v>
      </c>
      <c r="N188" s="2" t="s">
        <v>3875</v>
      </c>
      <c r="O188" s="2" t="s">
        <v>3887</v>
      </c>
      <c r="P188" s="2" t="s">
        <v>4039</v>
      </c>
      <c r="Q188" s="2" t="s">
        <v>4066</v>
      </c>
      <c r="R188" s="2" t="s">
        <v>4068</v>
      </c>
    </row>
    <row r="189" spans="2:18">
      <c r="B189" t="s">
        <v>11</v>
      </c>
      <c r="C189">
        <v>0</v>
      </c>
      <c r="D189">
        <v>0</v>
      </c>
      <c r="E189" t="s">
        <v>1336</v>
      </c>
      <c r="F189">
        <v>0</v>
      </c>
      <c r="G189" t="s">
        <v>3823</v>
      </c>
      <c r="H189" t="s">
        <v>2069</v>
      </c>
      <c r="I189" s="1">
        <f>K189/0.16</f>
        <v>0</v>
      </c>
      <c r="J189" s="1">
        <f>N189-I189-K189</f>
        <v>0</v>
      </c>
      <c r="K189" s="1">
        <v>0</v>
      </c>
      <c r="L189" s="1">
        <v>0</v>
      </c>
      <c r="M189" s="1">
        <v>0</v>
      </c>
      <c r="N189" s="1">
        <v>0</v>
      </c>
      <c r="O189">
        <v>192213</v>
      </c>
      <c r="P189" t="s">
        <v>4043</v>
      </c>
      <c r="Q189" t="s">
        <v>4067</v>
      </c>
    </row>
    <row r="190" spans="2:18">
      <c r="I190" s="1" t="s">
        <v>3826</v>
      </c>
      <c r="J190" s="1" t="s">
        <v>3826</v>
      </c>
      <c r="K190" s="1" t="s">
        <v>3855</v>
      </c>
      <c r="L190" s="1" t="s">
        <v>3855</v>
      </c>
      <c r="M190" s="1" t="s">
        <v>3855</v>
      </c>
      <c r="N190" s="1" t="s">
        <v>3855</v>
      </c>
    </row>
    <row r="193" spans="2:18" s="2" customFormat="1" ht="25" customHeight="1">
      <c r="B193" s="2" t="s">
        <v>0</v>
      </c>
      <c r="C193" s="2" t="s">
        <v>446</v>
      </c>
      <c r="D193" s="2" t="s">
        <v>466</v>
      </c>
      <c r="E193" s="2" t="s">
        <v>1228</v>
      </c>
      <c r="F193" s="2" t="s">
        <v>3180</v>
      </c>
    </row>
    <row r="196" spans="2:18" s="2" customFormat="1" ht="25" customHeight="1">
      <c r="B196" s="2" t="s">
        <v>0</v>
      </c>
      <c r="C196" s="2" t="s">
        <v>446</v>
      </c>
      <c r="D196" s="2" t="s">
        <v>466</v>
      </c>
      <c r="E196" s="2" t="s">
        <v>1226</v>
      </c>
      <c r="F196" s="2" t="s">
        <v>3180</v>
      </c>
      <c r="G196" s="2" t="s">
        <v>3822</v>
      </c>
      <c r="H196" s="2" t="s">
        <v>3824</v>
      </c>
      <c r="I196" s="2" t="s">
        <v>3825</v>
      </c>
      <c r="J196" s="2" t="s">
        <v>3838</v>
      </c>
      <c r="K196" s="2" t="s">
        <v>3854</v>
      </c>
      <c r="L196" s="2" t="s">
        <v>3867</v>
      </c>
      <c r="M196" s="2" t="s">
        <v>3868</v>
      </c>
      <c r="N196" s="2" t="s">
        <v>3875</v>
      </c>
      <c r="O196" s="2" t="s">
        <v>3887</v>
      </c>
      <c r="P196" s="2" t="s">
        <v>4039</v>
      </c>
      <c r="Q196" s="2" t="s">
        <v>4066</v>
      </c>
      <c r="R196" s="2" t="s">
        <v>4068</v>
      </c>
    </row>
    <row r="197" spans="2:18">
      <c r="B197" t="s">
        <v>12</v>
      </c>
      <c r="C197">
        <v>0</v>
      </c>
      <c r="D197">
        <v>0</v>
      </c>
      <c r="E197" t="s">
        <v>1337</v>
      </c>
      <c r="F197">
        <v>0</v>
      </c>
      <c r="G197" t="s">
        <v>3823</v>
      </c>
      <c r="H197" t="s">
        <v>2069</v>
      </c>
      <c r="I197" s="1">
        <f>K197/0.16</f>
        <v>0</v>
      </c>
      <c r="J197" s="1">
        <f>N197-I197-K197</f>
        <v>0</v>
      </c>
      <c r="K197" s="1">
        <v>0</v>
      </c>
      <c r="L197" s="1">
        <v>0</v>
      </c>
      <c r="M197" s="1">
        <v>0</v>
      </c>
      <c r="N197" s="1">
        <v>0</v>
      </c>
      <c r="O197">
        <v>192341</v>
      </c>
      <c r="P197" t="s">
        <v>4042</v>
      </c>
      <c r="Q197" t="s">
        <v>4067</v>
      </c>
    </row>
    <row r="198" spans="2:18">
      <c r="I198" s="1" t="s">
        <v>3826</v>
      </c>
      <c r="J198" s="1" t="s">
        <v>3826</v>
      </c>
      <c r="K198" s="1" t="s">
        <v>3855</v>
      </c>
      <c r="L198" s="1" t="s">
        <v>3855</v>
      </c>
      <c r="M198" s="1" t="s">
        <v>3855</v>
      </c>
      <c r="N198" s="1" t="s">
        <v>3855</v>
      </c>
    </row>
    <row r="201" spans="2:18" s="2" customFormat="1" ht="25" customHeight="1">
      <c r="B201" s="2" t="s">
        <v>0</v>
      </c>
      <c r="C201" s="2" t="s">
        <v>446</v>
      </c>
      <c r="D201" s="2" t="s">
        <v>466</v>
      </c>
      <c r="E201" s="2" t="s">
        <v>1228</v>
      </c>
      <c r="F201" s="2" t="s">
        <v>3180</v>
      </c>
    </row>
    <row r="204" spans="2:18" s="2" customFormat="1" ht="25" customHeight="1">
      <c r="B204" s="2" t="s">
        <v>0</v>
      </c>
      <c r="C204" s="2" t="s">
        <v>446</v>
      </c>
      <c r="D204" s="2" t="s">
        <v>466</v>
      </c>
      <c r="E204" s="2" t="s">
        <v>1226</v>
      </c>
      <c r="F204" s="2" t="s">
        <v>3180</v>
      </c>
      <c r="G204" s="2" t="s">
        <v>3822</v>
      </c>
      <c r="H204" s="2" t="s">
        <v>3824</v>
      </c>
      <c r="I204" s="2" t="s">
        <v>3825</v>
      </c>
      <c r="J204" s="2" t="s">
        <v>3838</v>
      </c>
      <c r="K204" s="2" t="s">
        <v>3854</v>
      </c>
      <c r="L204" s="2" t="s">
        <v>3867</v>
      </c>
      <c r="M204" s="2" t="s">
        <v>3868</v>
      </c>
      <c r="N204" s="2" t="s">
        <v>3875</v>
      </c>
      <c r="O204" s="2" t="s">
        <v>3887</v>
      </c>
      <c r="P204" s="2" t="s">
        <v>4039</v>
      </c>
      <c r="Q204" s="2" t="s">
        <v>4066</v>
      </c>
      <c r="R204" s="2" t="s">
        <v>4068</v>
      </c>
    </row>
    <row r="205" spans="2:18">
      <c r="B205" t="s">
        <v>13</v>
      </c>
      <c r="C205" t="s">
        <v>448</v>
      </c>
      <c r="D205" t="s">
        <v>545</v>
      </c>
      <c r="E205" t="s">
        <v>1338</v>
      </c>
      <c r="F205" t="s">
        <v>3250</v>
      </c>
      <c r="G205" t="s">
        <v>3823</v>
      </c>
      <c r="H205" t="s">
        <v>2069</v>
      </c>
      <c r="I205" s="1">
        <f>K205/0.16</f>
        <v>0</v>
      </c>
      <c r="J205" s="1">
        <f>N205-I205-K205</f>
        <v>0</v>
      </c>
      <c r="K205" s="1">
        <v>93.42</v>
      </c>
      <c r="L205" s="1">
        <v>0</v>
      </c>
      <c r="M205" s="1">
        <v>0</v>
      </c>
      <c r="N205" s="1">
        <v>677.3200000000001</v>
      </c>
      <c r="O205">
        <v>192467</v>
      </c>
      <c r="P205" t="s">
        <v>4054</v>
      </c>
      <c r="Q205" t="s">
        <v>4067</v>
      </c>
    </row>
    <row r="206" spans="2:18">
      <c r="B206" t="s">
        <v>13</v>
      </c>
      <c r="C206" t="s">
        <v>448</v>
      </c>
      <c r="D206" t="s">
        <v>546</v>
      </c>
      <c r="E206" t="s">
        <v>1339</v>
      </c>
      <c r="F206" t="s">
        <v>3251</v>
      </c>
      <c r="G206" t="s">
        <v>3823</v>
      </c>
      <c r="H206" t="s">
        <v>2069</v>
      </c>
      <c r="I206" s="1">
        <f>K206/0.16</f>
        <v>0</v>
      </c>
      <c r="J206" s="1">
        <f>N206-I206-K206</f>
        <v>0</v>
      </c>
      <c r="K206" s="1">
        <v>76.41</v>
      </c>
      <c r="L206" s="1">
        <v>0</v>
      </c>
      <c r="M206" s="1">
        <v>0</v>
      </c>
      <c r="N206" s="1">
        <v>554</v>
      </c>
      <c r="O206">
        <v>192467</v>
      </c>
      <c r="P206" t="s">
        <v>4054</v>
      </c>
      <c r="Q206" t="s">
        <v>4067</v>
      </c>
    </row>
    <row r="207" spans="2:18">
      <c r="B207" t="s">
        <v>13</v>
      </c>
      <c r="C207" t="s">
        <v>448</v>
      </c>
      <c r="D207" t="s">
        <v>547</v>
      </c>
      <c r="E207" t="s">
        <v>1340</v>
      </c>
      <c r="F207" t="s">
        <v>3252</v>
      </c>
      <c r="G207" t="s">
        <v>3823</v>
      </c>
      <c r="H207" t="s">
        <v>2069</v>
      </c>
      <c r="I207" s="1">
        <f>K207/0.16</f>
        <v>0</v>
      </c>
      <c r="J207" s="1">
        <f>N207-I207-K207</f>
        <v>0</v>
      </c>
      <c r="K207" s="1">
        <v>110.43</v>
      </c>
      <c r="L207" s="1">
        <v>0</v>
      </c>
      <c r="M207" s="1">
        <v>0</v>
      </c>
      <c r="N207" s="1">
        <v>800.63</v>
      </c>
      <c r="O207">
        <v>192467</v>
      </c>
      <c r="P207" t="s">
        <v>4054</v>
      </c>
      <c r="Q207" t="s">
        <v>4067</v>
      </c>
    </row>
    <row r="208" spans="2:18">
      <c r="I208" s="1" t="s">
        <v>3828</v>
      </c>
      <c r="J208" s="1" t="s">
        <v>3840</v>
      </c>
      <c r="K208" s="1" t="s">
        <v>3857</v>
      </c>
      <c r="L208" s="1" t="s">
        <v>3826</v>
      </c>
      <c r="M208" s="1" t="s">
        <v>3826</v>
      </c>
      <c r="N208" s="1" t="s">
        <v>3877</v>
      </c>
    </row>
    <row r="211" spans="2:18" s="2" customFormat="1" ht="25" customHeight="1">
      <c r="B211" s="2" t="s">
        <v>0</v>
      </c>
      <c r="C211" s="2" t="s">
        <v>446</v>
      </c>
      <c r="D211" s="2" t="s">
        <v>466</v>
      </c>
      <c r="E211" s="2" t="s">
        <v>1228</v>
      </c>
      <c r="F211" s="2" t="s">
        <v>3180</v>
      </c>
    </row>
    <row r="214" spans="2:18" s="2" customFormat="1" ht="25" customHeight="1">
      <c r="B214" s="2" t="s">
        <v>0</v>
      </c>
      <c r="C214" s="2" t="s">
        <v>446</v>
      </c>
      <c r="D214" s="2" t="s">
        <v>466</v>
      </c>
      <c r="E214" s="2" t="s">
        <v>1226</v>
      </c>
      <c r="F214" s="2" t="s">
        <v>3180</v>
      </c>
      <c r="G214" s="2" t="s">
        <v>3822</v>
      </c>
      <c r="H214" s="2" t="s">
        <v>3824</v>
      </c>
      <c r="I214" s="2" t="s">
        <v>3825</v>
      </c>
      <c r="J214" s="2" t="s">
        <v>3838</v>
      </c>
      <c r="K214" s="2" t="s">
        <v>3854</v>
      </c>
      <c r="L214" s="2" t="s">
        <v>3867</v>
      </c>
      <c r="M214" s="2" t="s">
        <v>3868</v>
      </c>
      <c r="N214" s="2" t="s">
        <v>3875</v>
      </c>
      <c r="O214" s="2" t="s">
        <v>3887</v>
      </c>
      <c r="P214" s="2" t="s">
        <v>4039</v>
      </c>
      <c r="Q214" s="2" t="s">
        <v>4066</v>
      </c>
      <c r="R214" s="2" t="s">
        <v>4068</v>
      </c>
    </row>
    <row r="215" spans="2:18">
      <c r="B215" t="s">
        <v>14</v>
      </c>
      <c r="C215">
        <v>0</v>
      </c>
      <c r="D215">
        <v>0</v>
      </c>
      <c r="E215" t="s">
        <v>1341</v>
      </c>
      <c r="F215">
        <v>0</v>
      </c>
      <c r="G215" t="s">
        <v>3823</v>
      </c>
      <c r="H215" t="s">
        <v>2069</v>
      </c>
      <c r="I215" s="1">
        <f>K215/0.16</f>
        <v>0</v>
      </c>
      <c r="J215" s="1">
        <f>N215-I215-K215</f>
        <v>0</v>
      </c>
      <c r="K215" s="1">
        <v>0</v>
      </c>
      <c r="L215" s="1">
        <v>0</v>
      </c>
      <c r="M215" s="1">
        <v>0</v>
      </c>
      <c r="N215" s="1">
        <v>0</v>
      </c>
      <c r="O215">
        <v>191681</v>
      </c>
      <c r="P215" t="s">
        <v>4041</v>
      </c>
      <c r="Q215" t="s">
        <v>4067</v>
      </c>
    </row>
    <row r="216" spans="2:18">
      <c r="B216" t="s">
        <v>14</v>
      </c>
      <c r="C216">
        <v>0</v>
      </c>
      <c r="D216">
        <v>0</v>
      </c>
      <c r="E216" t="s">
        <v>1342</v>
      </c>
      <c r="F216">
        <v>0</v>
      </c>
      <c r="G216" t="s">
        <v>3823</v>
      </c>
      <c r="H216" t="s">
        <v>2069</v>
      </c>
      <c r="I216" s="1">
        <f>K216/0.16</f>
        <v>0</v>
      </c>
      <c r="J216" s="1">
        <f>N216-I216-K216</f>
        <v>0</v>
      </c>
      <c r="K216" s="1">
        <v>0</v>
      </c>
      <c r="L216" s="1">
        <v>0</v>
      </c>
      <c r="M216" s="1">
        <v>0</v>
      </c>
      <c r="N216" s="1">
        <v>0</v>
      </c>
      <c r="O216">
        <v>191933</v>
      </c>
      <c r="P216" t="s">
        <v>4044</v>
      </c>
      <c r="Q216" t="s">
        <v>4067</v>
      </c>
    </row>
    <row r="217" spans="2:18">
      <c r="I217" s="1" t="s">
        <v>3826</v>
      </c>
      <c r="J217" s="1" t="s">
        <v>3826</v>
      </c>
      <c r="K217" s="1" t="s">
        <v>3855</v>
      </c>
      <c r="L217" s="1" t="s">
        <v>3855</v>
      </c>
      <c r="M217" s="1" t="s">
        <v>3855</v>
      </c>
      <c r="N217" s="1" t="s">
        <v>3855</v>
      </c>
    </row>
    <row r="220" spans="2:18" s="2" customFormat="1" ht="25" customHeight="1">
      <c r="B220" s="2" t="s">
        <v>0</v>
      </c>
      <c r="C220" s="2" t="s">
        <v>446</v>
      </c>
      <c r="D220" s="2" t="s">
        <v>466</v>
      </c>
      <c r="E220" s="2" t="s">
        <v>1228</v>
      </c>
      <c r="F220" s="2" t="s">
        <v>3180</v>
      </c>
    </row>
    <row r="223" spans="2:18" s="2" customFormat="1" ht="25" customHeight="1">
      <c r="B223" s="2" t="s">
        <v>0</v>
      </c>
      <c r="C223" s="2" t="s">
        <v>446</v>
      </c>
      <c r="D223" s="2" t="s">
        <v>466</v>
      </c>
      <c r="E223" s="2" t="s">
        <v>1226</v>
      </c>
      <c r="F223" s="2" t="s">
        <v>3180</v>
      </c>
      <c r="G223" s="2" t="s">
        <v>3822</v>
      </c>
      <c r="H223" s="2" t="s">
        <v>3824</v>
      </c>
      <c r="I223" s="2" t="s">
        <v>3825</v>
      </c>
      <c r="J223" s="2" t="s">
        <v>3838</v>
      </c>
      <c r="K223" s="2" t="s">
        <v>3854</v>
      </c>
      <c r="L223" s="2" t="s">
        <v>3867</v>
      </c>
      <c r="M223" s="2" t="s">
        <v>3868</v>
      </c>
      <c r="N223" s="2" t="s">
        <v>3875</v>
      </c>
      <c r="O223" s="2" t="s">
        <v>3887</v>
      </c>
      <c r="P223" s="2" t="s">
        <v>4039</v>
      </c>
      <c r="Q223" s="2" t="s">
        <v>4066</v>
      </c>
      <c r="R223" s="2" t="s">
        <v>4068</v>
      </c>
    </row>
    <row r="224" spans="2:18">
      <c r="B224" t="s">
        <v>15</v>
      </c>
      <c r="C224">
        <v>0</v>
      </c>
      <c r="D224">
        <v>0</v>
      </c>
      <c r="E224" t="s">
        <v>1343</v>
      </c>
      <c r="F224">
        <v>0</v>
      </c>
      <c r="G224" t="s">
        <v>3823</v>
      </c>
      <c r="H224" t="s">
        <v>2069</v>
      </c>
      <c r="I224" s="1">
        <f>K224/0.16</f>
        <v>0</v>
      </c>
      <c r="J224" s="1">
        <f>N224-I224-K224</f>
        <v>0</v>
      </c>
      <c r="K224" s="1">
        <v>0</v>
      </c>
      <c r="L224" s="1">
        <v>0</v>
      </c>
      <c r="M224" s="1">
        <v>0</v>
      </c>
      <c r="N224" s="1">
        <v>0</v>
      </c>
      <c r="O224" t="s">
        <v>3894</v>
      </c>
      <c r="P224" t="s">
        <v>4056</v>
      </c>
      <c r="Q224" t="s">
        <v>4067</v>
      </c>
    </row>
    <row r="225" spans="2:18">
      <c r="B225" t="s">
        <v>15</v>
      </c>
      <c r="C225">
        <v>0</v>
      </c>
      <c r="D225">
        <v>0</v>
      </c>
      <c r="E225" t="s">
        <v>1344</v>
      </c>
      <c r="F225">
        <v>0</v>
      </c>
      <c r="G225" t="s">
        <v>3823</v>
      </c>
      <c r="H225" t="s">
        <v>2069</v>
      </c>
      <c r="I225" s="1">
        <f>K225/0.16</f>
        <v>0</v>
      </c>
      <c r="J225" s="1">
        <f>N225-I225-K225</f>
        <v>0</v>
      </c>
      <c r="K225" s="1">
        <v>0</v>
      </c>
      <c r="L225" s="1">
        <v>0</v>
      </c>
      <c r="M225" s="1">
        <v>0</v>
      </c>
      <c r="N225" s="1">
        <v>0</v>
      </c>
      <c r="O225" t="s">
        <v>3895</v>
      </c>
      <c r="P225" t="s">
        <v>4040</v>
      </c>
      <c r="Q225" t="s">
        <v>4067</v>
      </c>
    </row>
    <row r="226" spans="2:18">
      <c r="B226" t="s">
        <v>15</v>
      </c>
      <c r="C226">
        <v>0</v>
      </c>
      <c r="D226">
        <v>0</v>
      </c>
      <c r="E226" t="s">
        <v>1345</v>
      </c>
      <c r="F226">
        <v>0</v>
      </c>
      <c r="G226" t="s">
        <v>3823</v>
      </c>
      <c r="H226" t="s">
        <v>2069</v>
      </c>
      <c r="I226" s="1">
        <f>K226/0.16</f>
        <v>0</v>
      </c>
      <c r="J226" s="1">
        <f>N226-I226-K226</f>
        <v>0</v>
      </c>
      <c r="K226" s="1">
        <v>0</v>
      </c>
      <c r="L226" s="1">
        <v>0</v>
      </c>
      <c r="M226" s="1">
        <v>0</v>
      </c>
      <c r="N226" s="1">
        <v>0</v>
      </c>
      <c r="O226" t="s">
        <v>3895</v>
      </c>
      <c r="P226" t="s">
        <v>4040</v>
      </c>
      <c r="Q226" t="s">
        <v>4067</v>
      </c>
    </row>
    <row r="227" spans="2:18">
      <c r="B227" t="s">
        <v>15</v>
      </c>
      <c r="C227">
        <v>0</v>
      </c>
      <c r="D227">
        <v>0</v>
      </c>
      <c r="E227" t="s">
        <v>1346</v>
      </c>
      <c r="F227">
        <v>0</v>
      </c>
      <c r="G227" t="s">
        <v>3823</v>
      </c>
      <c r="H227" t="s">
        <v>2069</v>
      </c>
      <c r="I227" s="1">
        <f>K227/0.16</f>
        <v>0</v>
      </c>
      <c r="J227" s="1">
        <f>N227-I227-K227</f>
        <v>0</v>
      </c>
      <c r="K227" s="1">
        <v>0</v>
      </c>
      <c r="L227" s="1">
        <v>0</v>
      </c>
      <c r="M227" s="1">
        <v>0</v>
      </c>
      <c r="N227" s="1">
        <v>0</v>
      </c>
      <c r="O227" t="s">
        <v>3895</v>
      </c>
      <c r="P227" t="s">
        <v>4040</v>
      </c>
      <c r="Q227" t="s">
        <v>4067</v>
      </c>
    </row>
    <row r="228" spans="2:18">
      <c r="I228" s="1" t="s">
        <v>3826</v>
      </c>
      <c r="J228" s="1" t="s">
        <v>3826</v>
      </c>
      <c r="K228" s="1" t="s">
        <v>3855</v>
      </c>
      <c r="L228" s="1" t="s">
        <v>3855</v>
      </c>
      <c r="M228" s="1" t="s">
        <v>3855</v>
      </c>
      <c r="N228" s="1" t="s">
        <v>3855</v>
      </c>
    </row>
    <row r="231" spans="2:18" s="2" customFormat="1" ht="25" customHeight="1">
      <c r="B231" s="2" t="s">
        <v>0</v>
      </c>
      <c r="C231" s="2" t="s">
        <v>446</v>
      </c>
      <c r="D231" s="2" t="s">
        <v>466</v>
      </c>
      <c r="E231" s="2" t="s">
        <v>1228</v>
      </c>
      <c r="F231" s="2" t="s">
        <v>3180</v>
      </c>
    </row>
    <row r="234" spans="2:18" s="2" customFormat="1" ht="25" customHeight="1">
      <c r="B234" s="2" t="s">
        <v>0</v>
      </c>
      <c r="C234" s="2" t="s">
        <v>446</v>
      </c>
      <c r="D234" s="2" t="s">
        <v>466</v>
      </c>
      <c r="E234" s="2" t="s">
        <v>1226</v>
      </c>
      <c r="F234" s="2" t="s">
        <v>3180</v>
      </c>
      <c r="G234" s="2" t="s">
        <v>3822</v>
      </c>
      <c r="H234" s="2" t="s">
        <v>3824</v>
      </c>
      <c r="I234" s="2" t="s">
        <v>3825</v>
      </c>
      <c r="J234" s="2" t="s">
        <v>3838</v>
      </c>
      <c r="K234" s="2" t="s">
        <v>3854</v>
      </c>
      <c r="L234" s="2" t="s">
        <v>3867</v>
      </c>
      <c r="M234" s="2" t="s">
        <v>3868</v>
      </c>
      <c r="N234" s="2" t="s">
        <v>3875</v>
      </c>
      <c r="O234" s="2" t="s">
        <v>3887</v>
      </c>
      <c r="P234" s="2" t="s">
        <v>4039</v>
      </c>
      <c r="Q234" s="2" t="s">
        <v>4066</v>
      </c>
      <c r="R234" s="2" t="s">
        <v>4068</v>
      </c>
    </row>
    <row r="235" spans="2:18">
      <c r="B235" t="s">
        <v>16</v>
      </c>
      <c r="C235">
        <v>0</v>
      </c>
      <c r="D235">
        <v>0</v>
      </c>
      <c r="E235" t="s">
        <v>1347</v>
      </c>
      <c r="F235">
        <v>0</v>
      </c>
      <c r="G235" t="s">
        <v>3823</v>
      </c>
      <c r="H235" t="s">
        <v>2069</v>
      </c>
      <c r="I235" s="1">
        <f>K235/0.16</f>
        <v>0</v>
      </c>
      <c r="J235" s="1">
        <f>N235-I235-K235</f>
        <v>0</v>
      </c>
      <c r="K235" s="1">
        <v>0</v>
      </c>
      <c r="L235" s="1">
        <v>0</v>
      </c>
      <c r="M235" s="1">
        <v>0</v>
      </c>
      <c r="N235" s="1">
        <v>0</v>
      </c>
      <c r="O235">
        <v>191847</v>
      </c>
      <c r="P235" t="s">
        <v>4049</v>
      </c>
      <c r="Q235" t="s">
        <v>4067</v>
      </c>
    </row>
    <row r="236" spans="2:18">
      <c r="B236" t="s">
        <v>16</v>
      </c>
      <c r="C236">
        <v>0</v>
      </c>
      <c r="D236">
        <v>0</v>
      </c>
      <c r="E236" t="s">
        <v>1348</v>
      </c>
      <c r="F236">
        <v>0</v>
      </c>
      <c r="G236" t="s">
        <v>3823</v>
      </c>
      <c r="H236" t="s">
        <v>2069</v>
      </c>
      <c r="I236" s="1">
        <f>K236/0.16</f>
        <v>0</v>
      </c>
      <c r="J236" s="1">
        <f>N236-I236-K236</f>
        <v>0</v>
      </c>
      <c r="K236" s="1">
        <v>0</v>
      </c>
      <c r="L236" s="1">
        <v>0</v>
      </c>
      <c r="M236" s="1">
        <v>0</v>
      </c>
      <c r="N236" s="1">
        <v>0</v>
      </c>
      <c r="O236">
        <v>192083</v>
      </c>
      <c r="P236" t="s">
        <v>4053</v>
      </c>
      <c r="Q236" t="s">
        <v>4067</v>
      </c>
    </row>
    <row r="237" spans="2:18">
      <c r="B237" t="s">
        <v>16</v>
      </c>
      <c r="C237">
        <v>0</v>
      </c>
      <c r="D237">
        <v>0</v>
      </c>
      <c r="E237" t="s">
        <v>1349</v>
      </c>
      <c r="F237">
        <v>0</v>
      </c>
      <c r="G237" t="s">
        <v>3823</v>
      </c>
      <c r="H237" t="s">
        <v>2069</v>
      </c>
      <c r="I237" s="1">
        <f>K237/0.16</f>
        <v>0</v>
      </c>
      <c r="J237" s="1">
        <f>N237-I237-K237</f>
        <v>0</v>
      </c>
      <c r="K237" s="1">
        <v>0</v>
      </c>
      <c r="L237" s="1">
        <v>0</v>
      </c>
      <c r="M237" s="1">
        <v>0</v>
      </c>
      <c r="N237" s="1">
        <v>0</v>
      </c>
      <c r="O237">
        <v>192346</v>
      </c>
      <c r="P237" t="s">
        <v>4058</v>
      </c>
      <c r="Q237" t="s">
        <v>4067</v>
      </c>
    </row>
    <row r="238" spans="2:18">
      <c r="B238" t="s">
        <v>16</v>
      </c>
      <c r="C238">
        <v>0</v>
      </c>
      <c r="D238">
        <v>0</v>
      </c>
      <c r="E238" t="s">
        <v>1350</v>
      </c>
      <c r="F238">
        <v>0</v>
      </c>
      <c r="G238" t="s">
        <v>3823</v>
      </c>
      <c r="H238" t="s">
        <v>2069</v>
      </c>
      <c r="I238" s="1">
        <f>K238/0.16</f>
        <v>0</v>
      </c>
      <c r="J238" s="1">
        <f>N238-I238-K238</f>
        <v>0</v>
      </c>
      <c r="K238" s="1">
        <v>0</v>
      </c>
      <c r="L238" s="1">
        <v>0</v>
      </c>
      <c r="M238" s="1">
        <v>0</v>
      </c>
      <c r="N238" s="1">
        <v>0</v>
      </c>
      <c r="O238">
        <v>192551</v>
      </c>
      <c r="P238" t="s">
        <v>4046</v>
      </c>
      <c r="Q238" t="s">
        <v>4067</v>
      </c>
    </row>
    <row r="239" spans="2:18">
      <c r="B239" t="s">
        <v>16</v>
      </c>
      <c r="C239">
        <v>0</v>
      </c>
      <c r="D239">
        <v>0</v>
      </c>
      <c r="E239" t="s">
        <v>1351</v>
      </c>
      <c r="F239">
        <v>0</v>
      </c>
      <c r="G239" t="s">
        <v>3823</v>
      </c>
      <c r="H239" t="s">
        <v>2069</v>
      </c>
      <c r="I239" s="1">
        <f>K239/0.16</f>
        <v>0</v>
      </c>
      <c r="J239" s="1">
        <f>N239-I239-K239</f>
        <v>0</v>
      </c>
      <c r="K239" s="1">
        <v>0</v>
      </c>
      <c r="L239" s="1">
        <v>0</v>
      </c>
      <c r="M239" s="1">
        <v>0</v>
      </c>
      <c r="N239" s="1">
        <v>0</v>
      </c>
      <c r="O239">
        <v>192741</v>
      </c>
      <c r="P239" t="s">
        <v>4043</v>
      </c>
      <c r="Q239" t="s">
        <v>4067</v>
      </c>
    </row>
    <row r="240" spans="2:18">
      <c r="I240" s="1" t="s">
        <v>3826</v>
      </c>
      <c r="J240" s="1" t="s">
        <v>3826</v>
      </c>
      <c r="K240" s="1" t="s">
        <v>3855</v>
      </c>
      <c r="L240" s="1" t="s">
        <v>3855</v>
      </c>
      <c r="M240" s="1" t="s">
        <v>3855</v>
      </c>
      <c r="N240" s="1" t="s">
        <v>3855</v>
      </c>
    </row>
    <row r="243" spans="2:18" s="2" customFormat="1" ht="25" customHeight="1">
      <c r="B243" s="2" t="s">
        <v>0</v>
      </c>
      <c r="C243" s="2" t="s">
        <v>446</v>
      </c>
      <c r="D243" s="2" t="s">
        <v>466</v>
      </c>
      <c r="E243" s="2" t="s">
        <v>1228</v>
      </c>
      <c r="F243" s="2" t="s">
        <v>3180</v>
      </c>
    </row>
    <row r="246" spans="2:18" s="2" customFormat="1" ht="25" customHeight="1">
      <c r="B246" s="2" t="s">
        <v>0</v>
      </c>
      <c r="C246" s="2" t="s">
        <v>446</v>
      </c>
      <c r="D246" s="2" t="s">
        <v>466</v>
      </c>
      <c r="E246" s="2" t="s">
        <v>1226</v>
      </c>
      <c r="F246" s="2" t="s">
        <v>3180</v>
      </c>
      <c r="G246" s="2" t="s">
        <v>3822</v>
      </c>
      <c r="H246" s="2" t="s">
        <v>3824</v>
      </c>
      <c r="I246" s="2" t="s">
        <v>3825</v>
      </c>
      <c r="J246" s="2" t="s">
        <v>3838</v>
      </c>
      <c r="K246" s="2" t="s">
        <v>3854</v>
      </c>
      <c r="L246" s="2" t="s">
        <v>3867</v>
      </c>
      <c r="M246" s="2" t="s">
        <v>3868</v>
      </c>
      <c r="N246" s="2" t="s">
        <v>3875</v>
      </c>
      <c r="O246" s="2" t="s">
        <v>3887</v>
      </c>
      <c r="P246" s="2" t="s">
        <v>4039</v>
      </c>
      <c r="Q246" s="2" t="s">
        <v>4066</v>
      </c>
      <c r="R246" s="2" t="s">
        <v>4068</v>
      </c>
    </row>
    <row r="247" spans="2:18">
      <c r="B247" t="s">
        <v>17</v>
      </c>
      <c r="C247">
        <v>0</v>
      </c>
      <c r="D247">
        <v>0</v>
      </c>
      <c r="E247" t="s">
        <v>1352</v>
      </c>
      <c r="F247">
        <v>0</v>
      </c>
      <c r="G247" t="s">
        <v>3823</v>
      </c>
      <c r="H247" t="s">
        <v>2069</v>
      </c>
      <c r="I247" s="1">
        <f>K247/0.16</f>
        <v>0</v>
      </c>
      <c r="J247" s="1">
        <f>N247-I247-K247</f>
        <v>0</v>
      </c>
      <c r="K247" s="1">
        <v>0</v>
      </c>
      <c r="L247" s="1">
        <v>0</v>
      </c>
      <c r="M247" s="1">
        <v>0</v>
      </c>
      <c r="N247" s="1">
        <v>0</v>
      </c>
      <c r="O247">
        <v>192139</v>
      </c>
      <c r="P247" t="s">
        <v>4041</v>
      </c>
      <c r="Q247" t="s">
        <v>4067</v>
      </c>
    </row>
    <row r="248" spans="2:18">
      <c r="I248" s="1" t="s">
        <v>3826</v>
      </c>
      <c r="J248" s="1" t="s">
        <v>3826</v>
      </c>
      <c r="K248" s="1" t="s">
        <v>3855</v>
      </c>
      <c r="L248" s="1" t="s">
        <v>3855</v>
      </c>
      <c r="M248" s="1" t="s">
        <v>3855</v>
      </c>
      <c r="N248" s="1" t="s">
        <v>3855</v>
      </c>
    </row>
    <row r="251" spans="2:18" s="2" customFormat="1" ht="25" customHeight="1">
      <c r="B251" s="2" t="s">
        <v>0</v>
      </c>
      <c r="C251" s="2" t="s">
        <v>446</v>
      </c>
      <c r="D251" s="2" t="s">
        <v>466</v>
      </c>
      <c r="E251" s="2" t="s">
        <v>1228</v>
      </c>
      <c r="F251" s="2" t="s">
        <v>3180</v>
      </c>
    </row>
    <row r="254" spans="2:18" s="2" customFormat="1" ht="25" customHeight="1">
      <c r="B254" s="2" t="s">
        <v>0</v>
      </c>
      <c r="C254" s="2" t="s">
        <v>446</v>
      </c>
      <c r="D254" s="2" t="s">
        <v>466</v>
      </c>
      <c r="E254" s="2" t="s">
        <v>1226</v>
      </c>
      <c r="F254" s="2" t="s">
        <v>3180</v>
      </c>
      <c r="G254" s="2" t="s">
        <v>3822</v>
      </c>
      <c r="H254" s="2" t="s">
        <v>3824</v>
      </c>
      <c r="I254" s="2" t="s">
        <v>3825</v>
      </c>
      <c r="J254" s="2" t="s">
        <v>3838</v>
      </c>
      <c r="K254" s="2" t="s">
        <v>3854</v>
      </c>
      <c r="L254" s="2" t="s">
        <v>3867</v>
      </c>
      <c r="M254" s="2" t="s">
        <v>3868</v>
      </c>
      <c r="N254" s="2" t="s">
        <v>3875</v>
      </c>
      <c r="O254" s="2" t="s">
        <v>3887</v>
      </c>
      <c r="P254" s="2" t="s">
        <v>4039</v>
      </c>
      <c r="Q254" s="2" t="s">
        <v>4066</v>
      </c>
      <c r="R254" s="2" t="s">
        <v>4068</v>
      </c>
    </row>
    <row r="255" spans="2:18">
      <c r="B255" t="s">
        <v>18</v>
      </c>
      <c r="C255">
        <v>0</v>
      </c>
      <c r="D255">
        <v>0</v>
      </c>
      <c r="E255" t="s">
        <v>1353</v>
      </c>
      <c r="F255">
        <v>0</v>
      </c>
      <c r="G255" t="s">
        <v>3823</v>
      </c>
      <c r="H255" t="s">
        <v>2069</v>
      </c>
      <c r="I255" s="1">
        <f>K255/0.16</f>
        <v>0</v>
      </c>
      <c r="J255" s="1">
        <f>N255-I255-K255</f>
        <v>0</v>
      </c>
      <c r="K255" s="1">
        <v>0</v>
      </c>
      <c r="L255" s="1">
        <v>0</v>
      </c>
      <c r="M255" s="1">
        <v>0</v>
      </c>
      <c r="N255" s="1">
        <v>0</v>
      </c>
      <c r="O255">
        <v>192243</v>
      </c>
      <c r="P255" t="s">
        <v>4059</v>
      </c>
      <c r="Q255" t="s">
        <v>4067</v>
      </c>
    </row>
    <row r="256" spans="2:18">
      <c r="B256" t="s">
        <v>18</v>
      </c>
      <c r="C256">
        <v>0</v>
      </c>
      <c r="D256">
        <v>0</v>
      </c>
      <c r="E256" t="s">
        <v>1353</v>
      </c>
      <c r="F256">
        <v>0</v>
      </c>
      <c r="G256" t="s">
        <v>3823</v>
      </c>
      <c r="H256" t="s">
        <v>2069</v>
      </c>
      <c r="I256" s="1">
        <f>K256/0.16</f>
        <v>0</v>
      </c>
      <c r="J256" s="1">
        <f>N256-I256-K256</f>
        <v>0</v>
      </c>
      <c r="K256" s="1">
        <v>0</v>
      </c>
      <c r="L256" s="1">
        <v>0</v>
      </c>
      <c r="M256" s="1">
        <v>0</v>
      </c>
      <c r="N256" s="1">
        <v>0</v>
      </c>
      <c r="O256">
        <v>192696</v>
      </c>
      <c r="P256" t="s">
        <v>4046</v>
      </c>
      <c r="Q256" t="s">
        <v>4067</v>
      </c>
    </row>
    <row r="257" spans="2:18">
      <c r="I257" s="1" t="s">
        <v>3826</v>
      </c>
      <c r="J257" s="1" t="s">
        <v>3826</v>
      </c>
      <c r="K257" s="1" t="s">
        <v>3855</v>
      </c>
      <c r="L257" s="1" t="s">
        <v>3855</v>
      </c>
      <c r="M257" s="1" t="s">
        <v>3855</v>
      </c>
      <c r="N257" s="1" t="s">
        <v>3855</v>
      </c>
    </row>
    <row r="260" spans="2:18" s="2" customFormat="1" ht="25" customHeight="1">
      <c r="B260" s="2" t="s">
        <v>0</v>
      </c>
      <c r="C260" s="2" t="s">
        <v>446</v>
      </c>
      <c r="D260" s="2" t="s">
        <v>466</v>
      </c>
      <c r="E260" s="2" t="s">
        <v>1228</v>
      </c>
      <c r="F260" s="2" t="s">
        <v>3180</v>
      </c>
    </row>
    <row r="263" spans="2:18" s="2" customFormat="1" ht="25" customHeight="1">
      <c r="B263" s="2" t="s">
        <v>0</v>
      </c>
      <c r="C263" s="2" t="s">
        <v>446</v>
      </c>
      <c r="D263" s="2" t="s">
        <v>466</v>
      </c>
      <c r="E263" s="2" t="s">
        <v>1226</v>
      </c>
      <c r="F263" s="2" t="s">
        <v>3180</v>
      </c>
      <c r="G263" s="2" t="s">
        <v>3822</v>
      </c>
      <c r="H263" s="2" t="s">
        <v>3824</v>
      </c>
      <c r="I263" s="2" t="s">
        <v>3825</v>
      </c>
      <c r="J263" s="2" t="s">
        <v>3838</v>
      </c>
      <c r="K263" s="2" t="s">
        <v>3854</v>
      </c>
      <c r="L263" s="2" t="s">
        <v>3867</v>
      </c>
      <c r="M263" s="2" t="s">
        <v>3868</v>
      </c>
      <c r="N263" s="2" t="s">
        <v>3875</v>
      </c>
      <c r="O263" s="2" t="s">
        <v>3887</v>
      </c>
      <c r="P263" s="2" t="s">
        <v>4039</v>
      </c>
      <c r="Q263" s="2" t="s">
        <v>4066</v>
      </c>
      <c r="R263" s="2" t="s">
        <v>4068</v>
      </c>
    </row>
    <row r="264" spans="2:18">
      <c r="B264" t="s">
        <v>19</v>
      </c>
      <c r="C264">
        <v>0</v>
      </c>
      <c r="D264">
        <v>0</v>
      </c>
      <c r="E264" t="s">
        <v>1354</v>
      </c>
      <c r="F264">
        <v>0</v>
      </c>
      <c r="G264" t="s">
        <v>3823</v>
      </c>
      <c r="H264" t="s">
        <v>2069</v>
      </c>
      <c r="I264" s="1">
        <f>K264/0.16</f>
        <v>0</v>
      </c>
      <c r="J264" s="1">
        <f>N264-I264-K264</f>
        <v>0</v>
      </c>
      <c r="K264" s="1">
        <v>0</v>
      </c>
      <c r="L264" s="1">
        <v>0</v>
      </c>
      <c r="M264" s="1">
        <v>0</v>
      </c>
      <c r="N264" s="1">
        <v>0</v>
      </c>
      <c r="O264">
        <v>192133</v>
      </c>
      <c r="P264" t="s">
        <v>4049</v>
      </c>
      <c r="Q264" t="s">
        <v>4067</v>
      </c>
    </row>
    <row r="265" spans="2:18">
      <c r="I265" s="1" t="s">
        <v>3826</v>
      </c>
      <c r="J265" s="1" t="s">
        <v>3826</v>
      </c>
      <c r="K265" s="1" t="s">
        <v>3855</v>
      </c>
      <c r="L265" s="1" t="s">
        <v>3855</v>
      </c>
      <c r="M265" s="1" t="s">
        <v>3855</v>
      </c>
      <c r="N265" s="1" t="s">
        <v>3855</v>
      </c>
    </row>
    <row r="268" spans="2:18" s="2" customFormat="1" ht="25" customHeight="1">
      <c r="B268" s="2" t="s">
        <v>0</v>
      </c>
      <c r="C268" s="2" t="s">
        <v>446</v>
      </c>
      <c r="D268" s="2" t="s">
        <v>466</v>
      </c>
      <c r="E268" s="2" t="s">
        <v>1228</v>
      </c>
      <c r="F268" s="2" t="s">
        <v>3180</v>
      </c>
    </row>
    <row r="271" spans="2:18" s="2" customFormat="1" ht="25" customHeight="1">
      <c r="B271" s="2" t="s">
        <v>0</v>
      </c>
      <c r="C271" s="2" t="s">
        <v>446</v>
      </c>
      <c r="D271" s="2" t="s">
        <v>466</v>
      </c>
      <c r="E271" s="2" t="s">
        <v>1226</v>
      </c>
      <c r="F271" s="2" t="s">
        <v>3180</v>
      </c>
      <c r="G271" s="2" t="s">
        <v>3822</v>
      </c>
      <c r="H271" s="2" t="s">
        <v>3824</v>
      </c>
      <c r="I271" s="2" t="s">
        <v>3825</v>
      </c>
      <c r="J271" s="2" t="s">
        <v>3838</v>
      </c>
      <c r="K271" s="2" t="s">
        <v>3854</v>
      </c>
      <c r="L271" s="2" t="s">
        <v>3867</v>
      </c>
      <c r="M271" s="2" t="s">
        <v>3868</v>
      </c>
      <c r="N271" s="2" t="s">
        <v>3875</v>
      </c>
      <c r="O271" s="2" t="s">
        <v>3887</v>
      </c>
      <c r="P271" s="2" t="s">
        <v>4039</v>
      </c>
      <c r="Q271" s="2" t="s">
        <v>4066</v>
      </c>
      <c r="R271" s="2" t="s">
        <v>4068</v>
      </c>
    </row>
    <row r="272" spans="2:18">
      <c r="B272" t="s">
        <v>20</v>
      </c>
      <c r="C272">
        <v>0</v>
      </c>
      <c r="D272">
        <v>0</v>
      </c>
      <c r="E272" t="s">
        <v>1355</v>
      </c>
      <c r="F272">
        <v>0</v>
      </c>
      <c r="G272" t="s">
        <v>3823</v>
      </c>
      <c r="H272" t="s">
        <v>2069</v>
      </c>
      <c r="I272" s="1">
        <f>K272/0.16</f>
        <v>0</v>
      </c>
      <c r="J272" s="1">
        <f>N272-I272-K272</f>
        <v>0</v>
      </c>
      <c r="K272" s="1">
        <v>0</v>
      </c>
      <c r="L272" s="1">
        <v>0</v>
      </c>
      <c r="M272" s="1">
        <v>0</v>
      </c>
      <c r="N272" s="1">
        <v>0</v>
      </c>
      <c r="O272">
        <v>192072</v>
      </c>
      <c r="P272" t="s">
        <v>4041</v>
      </c>
      <c r="Q272" t="s">
        <v>4067</v>
      </c>
    </row>
    <row r="273" spans="2:18">
      <c r="B273" t="s">
        <v>20</v>
      </c>
      <c r="C273">
        <v>0</v>
      </c>
      <c r="D273">
        <v>0</v>
      </c>
      <c r="E273" t="s">
        <v>1356</v>
      </c>
      <c r="F273">
        <v>0</v>
      </c>
      <c r="G273" t="s">
        <v>3823</v>
      </c>
      <c r="H273" t="s">
        <v>2069</v>
      </c>
      <c r="I273" s="1">
        <f>K273/0.16</f>
        <v>0</v>
      </c>
      <c r="J273" s="1">
        <f>N273-I273-K273</f>
        <v>0</v>
      </c>
      <c r="K273" s="1">
        <v>0</v>
      </c>
      <c r="L273" s="1">
        <v>0</v>
      </c>
      <c r="M273" s="1">
        <v>0</v>
      </c>
      <c r="N273" s="1">
        <v>0</v>
      </c>
      <c r="O273">
        <v>192257</v>
      </c>
      <c r="P273" t="s">
        <v>4053</v>
      </c>
      <c r="Q273" t="s">
        <v>4067</v>
      </c>
    </row>
    <row r="274" spans="2:18">
      <c r="B274" t="s">
        <v>20</v>
      </c>
      <c r="C274">
        <v>0</v>
      </c>
      <c r="D274">
        <v>0</v>
      </c>
      <c r="E274" t="s">
        <v>1357</v>
      </c>
      <c r="F274">
        <v>0</v>
      </c>
      <c r="G274" t="s">
        <v>3823</v>
      </c>
      <c r="H274" t="s">
        <v>2069</v>
      </c>
      <c r="I274" s="1">
        <f>K274/0.16</f>
        <v>0</v>
      </c>
      <c r="J274" s="1">
        <f>N274-I274-K274</f>
        <v>0</v>
      </c>
      <c r="K274" s="1">
        <v>0</v>
      </c>
      <c r="L274" s="1">
        <v>0</v>
      </c>
      <c r="M274" s="1">
        <v>0</v>
      </c>
      <c r="N274" s="1">
        <v>0</v>
      </c>
      <c r="O274">
        <v>192483</v>
      </c>
      <c r="P274" t="s">
        <v>4044</v>
      </c>
      <c r="Q274" t="s">
        <v>4067</v>
      </c>
    </row>
    <row r="275" spans="2:18">
      <c r="B275" t="s">
        <v>20</v>
      </c>
      <c r="C275">
        <v>0</v>
      </c>
      <c r="D275">
        <v>0</v>
      </c>
      <c r="E275" t="s">
        <v>1358</v>
      </c>
      <c r="F275">
        <v>0</v>
      </c>
      <c r="G275" t="s">
        <v>3823</v>
      </c>
      <c r="H275" t="s">
        <v>2069</v>
      </c>
      <c r="I275" s="1">
        <f>K275/0.16</f>
        <v>0</v>
      </c>
      <c r="J275" s="1">
        <f>N275-I275-K275</f>
        <v>0</v>
      </c>
      <c r="K275" s="1">
        <v>0</v>
      </c>
      <c r="L275" s="1">
        <v>0</v>
      </c>
      <c r="M275" s="1">
        <v>0</v>
      </c>
      <c r="N275" s="1">
        <v>0</v>
      </c>
      <c r="O275">
        <v>192711</v>
      </c>
      <c r="P275" t="s">
        <v>4060</v>
      </c>
      <c r="Q275" t="s">
        <v>4067</v>
      </c>
    </row>
    <row r="276" spans="2:18">
      <c r="I276" s="1" t="s">
        <v>3826</v>
      </c>
      <c r="J276" s="1" t="s">
        <v>3826</v>
      </c>
      <c r="K276" s="1" t="s">
        <v>3855</v>
      </c>
      <c r="L276" s="1" t="s">
        <v>3855</v>
      </c>
      <c r="M276" s="1" t="s">
        <v>3855</v>
      </c>
      <c r="N276" s="1" t="s">
        <v>3855</v>
      </c>
    </row>
    <row r="279" spans="2:18" s="2" customFormat="1" ht="25" customHeight="1">
      <c r="B279" s="2" t="s">
        <v>0</v>
      </c>
      <c r="C279" s="2" t="s">
        <v>446</v>
      </c>
      <c r="D279" s="2" t="s">
        <v>466</v>
      </c>
      <c r="E279" s="2" t="s">
        <v>1228</v>
      </c>
      <c r="F279" s="2" t="s">
        <v>3180</v>
      </c>
    </row>
    <row r="282" spans="2:18" s="2" customFormat="1" ht="25" customHeight="1">
      <c r="B282" s="2" t="s">
        <v>0</v>
      </c>
      <c r="C282" s="2" t="s">
        <v>446</v>
      </c>
      <c r="D282" s="2" t="s">
        <v>466</v>
      </c>
      <c r="E282" s="2" t="s">
        <v>1226</v>
      </c>
      <c r="F282" s="2" t="s">
        <v>3180</v>
      </c>
      <c r="G282" s="2" t="s">
        <v>3822</v>
      </c>
      <c r="H282" s="2" t="s">
        <v>3824</v>
      </c>
      <c r="I282" s="2" t="s">
        <v>3825</v>
      </c>
      <c r="J282" s="2" t="s">
        <v>3838</v>
      </c>
      <c r="K282" s="2" t="s">
        <v>3854</v>
      </c>
      <c r="L282" s="2" t="s">
        <v>3867</v>
      </c>
      <c r="M282" s="2" t="s">
        <v>3868</v>
      </c>
      <c r="N282" s="2" t="s">
        <v>3875</v>
      </c>
      <c r="O282" s="2" t="s">
        <v>3887</v>
      </c>
      <c r="P282" s="2" t="s">
        <v>4039</v>
      </c>
      <c r="Q282" s="2" t="s">
        <v>4066</v>
      </c>
      <c r="R282" s="2" t="s">
        <v>4068</v>
      </c>
    </row>
    <row r="283" spans="2:18">
      <c r="B283" t="s">
        <v>21</v>
      </c>
      <c r="C283">
        <v>0</v>
      </c>
      <c r="D283">
        <v>0</v>
      </c>
      <c r="E283" t="s">
        <v>1333</v>
      </c>
      <c r="F283">
        <v>0</v>
      </c>
      <c r="G283" t="s">
        <v>3823</v>
      </c>
      <c r="H283" t="s">
        <v>2069</v>
      </c>
      <c r="I283" s="1">
        <f>K283/0.16</f>
        <v>0</v>
      </c>
      <c r="J283" s="1">
        <f>N283-I283-K283</f>
        <v>0</v>
      </c>
      <c r="K283" s="1">
        <v>0</v>
      </c>
      <c r="L283" s="1">
        <v>0</v>
      </c>
      <c r="M283" s="1">
        <v>0</v>
      </c>
      <c r="N283" s="1">
        <v>0</v>
      </c>
      <c r="O283">
        <v>192168</v>
      </c>
      <c r="P283" t="s">
        <v>4044</v>
      </c>
      <c r="Q283" t="s">
        <v>4067</v>
      </c>
    </row>
    <row r="284" spans="2:18">
      <c r="B284" t="s">
        <v>21</v>
      </c>
      <c r="C284">
        <v>0</v>
      </c>
      <c r="D284">
        <v>0</v>
      </c>
      <c r="E284" t="s">
        <v>1333</v>
      </c>
      <c r="F284">
        <v>0</v>
      </c>
      <c r="G284" t="s">
        <v>3823</v>
      </c>
      <c r="H284" t="s">
        <v>2069</v>
      </c>
      <c r="I284" s="1">
        <f>K284/0.16</f>
        <v>0</v>
      </c>
      <c r="J284" s="1">
        <f>N284-I284-K284</f>
        <v>0</v>
      </c>
      <c r="K284" s="1">
        <v>0</v>
      </c>
      <c r="L284" s="1">
        <v>0</v>
      </c>
      <c r="M284" s="1">
        <v>0</v>
      </c>
      <c r="N284" s="1">
        <v>0</v>
      </c>
      <c r="O284">
        <v>192169</v>
      </c>
      <c r="P284" t="s">
        <v>4044</v>
      </c>
      <c r="Q284" t="s">
        <v>4067</v>
      </c>
    </row>
    <row r="285" spans="2:18">
      <c r="B285" t="s">
        <v>21</v>
      </c>
      <c r="C285">
        <v>0</v>
      </c>
      <c r="D285">
        <v>0</v>
      </c>
      <c r="E285" t="s">
        <v>1333</v>
      </c>
      <c r="F285">
        <v>0</v>
      </c>
      <c r="G285" t="s">
        <v>3823</v>
      </c>
      <c r="H285" t="s">
        <v>2069</v>
      </c>
      <c r="I285" s="1">
        <f>K285/0.16</f>
        <v>0</v>
      </c>
      <c r="J285" s="1">
        <f>N285-I285-K285</f>
        <v>0</v>
      </c>
      <c r="K285" s="1">
        <v>0</v>
      </c>
      <c r="L285" s="1">
        <v>0</v>
      </c>
      <c r="M285" s="1">
        <v>0</v>
      </c>
      <c r="N285" s="1">
        <v>0</v>
      </c>
      <c r="O285">
        <v>192170</v>
      </c>
      <c r="P285" t="s">
        <v>4044</v>
      </c>
      <c r="Q285" t="s">
        <v>4067</v>
      </c>
    </row>
    <row r="286" spans="2:18">
      <c r="I286" s="1" t="s">
        <v>3826</v>
      </c>
      <c r="J286" s="1" t="s">
        <v>3826</v>
      </c>
      <c r="K286" s="1" t="s">
        <v>3855</v>
      </c>
      <c r="L286" s="1" t="s">
        <v>3855</v>
      </c>
      <c r="M286" s="1" t="s">
        <v>3855</v>
      </c>
      <c r="N286" s="1" t="s">
        <v>3855</v>
      </c>
    </row>
    <row r="289" spans="2:18" s="2" customFormat="1" ht="25" customHeight="1">
      <c r="B289" s="2" t="s">
        <v>0</v>
      </c>
      <c r="C289" s="2" t="s">
        <v>446</v>
      </c>
      <c r="D289" s="2" t="s">
        <v>466</v>
      </c>
      <c r="E289" s="2" t="s">
        <v>1228</v>
      </c>
      <c r="F289" s="2" t="s">
        <v>3180</v>
      </c>
    </row>
    <row r="292" spans="2:18" s="2" customFormat="1" ht="25" customHeight="1">
      <c r="B292" s="2" t="s">
        <v>0</v>
      </c>
      <c r="C292" s="2" t="s">
        <v>446</v>
      </c>
      <c r="D292" s="2" t="s">
        <v>466</v>
      </c>
      <c r="E292" s="2" t="s">
        <v>1226</v>
      </c>
      <c r="F292" s="2" t="s">
        <v>3180</v>
      </c>
      <c r="G292" s="2" t="s">
        <v>3822</v>
      </c>
      <c r="H292" s="2" t="s">
        <v>3824</v>
      </c>
      <c r="I292" s="2" t="s">
        <v>3825</v>
      </c>
      <c r="J292" s="2" t="s">
        <v>3838</v>
      </c>
      <c r="K292" s="2" t="s">
        <v>3854</v>
      </c>
      <c r="L292" s="2" t="s">
        <v>3867</v>
      </c>
      <c r="M292" s="2" t="s">
        <v>3868</v>
      </c>
      <c r="N292" s="2" t="s">
        <v>3875</v>
      </c>
      <c r="O292" s="2" t="s">
        <v>3887</v>
      </c>
      <c r="P292" s="2" t="s">
        <v>4039</v>
      </c>
      <c r="Q292" s="2" t="s">
        <v>4066</v>
      </c>
      <c r="R292" s="2" t="s">
        <v>4068</v>
      </c>
    </row>
    <row r="293" spans="2:18">
      <c r="B293" t="s">
        <v>22</v>
      </c>
      <c r="C293">
        <v>0</v>
      </c>
      <c r="D293">
        <v>0</v>
      </c>
      <c r="E293" t="s">
        <v>1359</v>
      </c>
      <c r="F293">
        <v>0</v>
      </c>
      <c r="G293" t="s">
        <v>3823</v>
      </c>
      <c r="H293" t="s">
        <v>2069</v>
      </c>
      <c r="I293" s="1">
        <f>K293/0.16</f>
        <v>0</v>
      </c>
      <c r="J293" s="1">
        <f>N293-I293-K293</f>
        <v>0</v>
      </c>
      <c r="K293" s="1">
        <v>0</v>
      </c>
      <c r="L293" s="1">
        <v>0</v>
      </c>
      <c r="M293" s="1">
        <v>0</v>
      </c>
      <c r="N293" s="1">
        <v>0</v>
      </c>
      <c r="O293">
        <v>192703</v>
      </c>
      <c r="P293" t="s">
        <v>4055</v>
      </c>
      <c r="Q293" t="s">
        <v>4067</v>
      </c>
    </row>
    <row r="294" spans="2:18">
      <c r="I294" s="1" t="s">
        <v>3826</v>
      </c>
      <c r="J294" s="1" t="s">
        <v>3826</v>
      </c>
      <c r="K294" s="1" t="s">
        <v>3855</v>
      </c>
      <c r="L294" s="1" t="s">
        <v>3855</v>
      </c>
      <c r="M294" s="1" t="s">
        <v>3855</v>
      </c>
      <c r="N294" s="1" t="s">
        <v>3855</v>
      </c>
    </row>
    <row r="297" spans="2:18" s="2" customFormat="1" ht="25" customHeight="1">
      <c r="B297" s="2" t="s">
        <v>0</v>
      </c>
      <c r="C297" s="2" t="s">
        <v>446</v>
      </c>
      <c r="D297" s="2" t="s">
        <v>466</v>
      </c>
      <c r="E297" s="2" t="s">
        <v>1228</v>
      </c>
      <c r="F297" s="2" t="s">
        <v>3180</v>
      </c>
    </row>
    <row r="300" spans="2:18" s="2" customFormat="1" ht="25" customHeight="1">
      <c r="B300" s="2" t="s">
        <v>0</v>
      </c>
      <c r="C300" s="2" t="s">
        <v>446</v>
      </c>
      <c r="D300" s="2" t="s">
        <v>466</v>
      </c>
      <c r="E300" s="2" t="s">
        <v>1226</v>
      </c>
      <c r="F300" s="2" t="s">
        <v>3180</v>
      </c>
      <c r="G300" s="2" t="s">
        <v>3822</v>
      </c>
      <c r="H300" s="2" t="s">
        <v>3824</v>
      </c>
      <c r="I300" s="2" t="s">
        <v>3825</v>
      </c>
      <c r="J300" s="2" t="s">
        <v>3838</v>
      </c>
      <c r="K300" s="2" t="s">
        <v>3854</v>
      </c>
      <c r="L300" s="2" t="s">
        <v>3867</v>
      </c>
      <c r="M300" s="2" t="s">
        <v>3868</v>
      </c>
      <c r="N300" s="2" t="s">
        <v>3875</v>
      </c>
      <c r="O300" s="2" t="s">
        <v>3887</v>
      </c>
      <c r="P300" s="2" t="s">
        <v>4039</v>
      </c>
      <c r="Q300" s="2" t="s">
        <v>4066</v>
      </c>
      <c r="R300" s="2" t="s">
        <v>4068</v>
      </c>
    </row>
    <row r="301" spans="2:18">
      <c r="B301" t="s">
        <v>23</v>
      </c>
      <c r="C301">
        <v>0</v>
      </c>
      <c r="D301">
        <v>0</v>
      </c>
      <c r="E301" t="s">
        <v>1360</v>
      </c>
      <c r="F301">
        <v>0</v>
      </c>
      <c r="G301" t="s">
        <v>3823</v>
      </c>
      <c r="H301" t="s">
        <v>2069</v>
      </c>
      <c r="I301" s="1">
        <f>K301/0.16</f>
        <v>0</v>
      </c>
      <c r="J301" s="1">
        <f>N301-I301-K301</f>
        <v>0</v>
      </c>
      <c r="K301" s="1">
        <v>0</v>
      </c>
      <c r="L301" s="1">
        <v>0</v>
      </c>
      <c r="M301" s="1">
        <v>0</v>
      </c>
      <c r="N301" s="1">
        <v>0</v>
      </c>
      <c r="O301">
        <v>192464</v>
      </c>
      <c r="P301" t="s">
        <v>4044</v>
      </c>
      <c r="Q301" t="s">
        <v>4067</v>
      </c>
    </row>
    <row r="302" spans="2:18">
      <c r="B302" t="s">
        <v>23</v>
      </c>
      <c r="C302">
        <v>0</v>
      </c>
      <c r="D302">
        <v>0</v>
      </c>
      <c r="E302" t="s">
        <v>1361</v>
      </c>
      <c r="F302">
        <v>0</v>
      </c>
      <c r="G302" t="s">
        <v>3823</v>
      </c>
      <c r="H302" t="s">
        <v>2069</v>
      </c>
      <c r="I302" s="1">
        <f>K302/0.16</f>
        <v>0</v>
      </c>
      <c r="J302" s="1">
        <f>N302-I302-K302</f>
        <v>0</v>
      </c>
      <c r="K302" s="1">
        <v>0</v>
      </c>
      <c r="L302" s="1">
        <v>0</v>
      </c>
      <c r="M302" s="1">
        <v>0</v>
      </c>
      <c r="N302" s="1">
        <v>0</v>
      </c>
      <c r="O302">
        <v>192704</v>
      </c>
      <c r="P302" t="s">
        <v>4060</v>
      </c>
      <c r="Q302" t="s">
        <v>4067</v>
      </c>
    </row>
    <row r="303" spans="2:18">
      <c r="I303" s="1" t="s">
        <v>3826</v>
      </c>
      <c r="J303" s="1" t="s">
        <v>3826</v>
      </c>
      <c r="K303" s="1" t="s">
        <v>3855</v>
      </c>
      <c r="L303" s="1" t="s">
        <v>3855</v>
      </c>
      <c r="M303" s="1" t="s">
        <v>3855</v>
      </c>
      <c r="N303" s="1" t="s">
        <v>3855</v>
      </c>
    </row>
    <row r="306" spans="2:18" s="2" customFormat="1" ht="25" customHeight="1">
      <c r="B306" s="2" t="s">
        <v>0</v>
      </c>
      <c r="C306" s="2" t="s">
        <v>446</v>
      </c>
      <c r="D306" s="2" t="s">
        <v>466</v>
      </c>
      <c r="E306" s="2" t="s">
        <v>1228</v>
      </c>
      <c r="F306" s="2" t="s">
        <v>3180</v>
      </c>
    </row>
    <row r="309" spans="2:18" s="2" customFormat="1" ht="25" customHeight="1">
      <c r="B309" s="2" t="s">
        <v>0</v>
      </c>
      <c r="C309" s="2" t="s">
        <v>446</v>
      </c>
      <c r="D309" s="2" t="s">
        <v>466</v>
      </c>
      <c r="E309" s="2" t="s">
        <v>1226</v>
      </c>
      <c r="F309" s="2" t="s">
        <v>3180</v>
      </c>
      <c r="G309" s="2" t="s">
        <v>3822</v>
      </c>
      <c r="H309" s="2" t="s">
        <v>3824</v>
      </c>
      <c r="I309" s="2" t="s">
        <v>3825</v>
      </c>
      <c r="J309" s="2" t="s">
        <v>3838</v>
      </c>
      <c r="K309" s="2" t="s">
        <v>3854</v>
      </c>
      <c r="L309" s="2" t="s">
        <v>3867</v>
      </c>
      <c r="M309" s="2" t="s">
        <v>3868</v>
      </c>
      <c r="N309" s="2" t="s">
        <v>3875</v>
      </c>
      <c r="O309" s="2" t="s">
        <v>3887</v>
      </c>
      <c r="P309" s="2" t="s">
        <v>4039</v>
      </c>
      <c r="Q309" s="2" t="s">
        <v>4066</v>
      </c>
      <c r="R309" s="2" t="s">
        <v>4068</v>
      </c>
    </row>
    <row r="310" spans="2:18">
      <c r="B310" t="s">
        <v>24</v>
      </c>
      <c r="C310">
        <v>0</v>
      </c>
      <c r="D310">
        <v>0</v>
      </c>
      <c r="E310" t="s">
        <v>1362</v>
      </c>
      <c r="F310">
        <v>0</v>
      </c>
      <c r="G310" t="s">
        <v>3823</v>
      </c>
      <c r="H310" t="s">
        <v>2069</v>
      </c>
      <c r="I310" s="1">
        <f>K310/0.16</f>
        <v>0</v>
      </c>
      <c r="J310" s="1">
        <f>N310-I310-K310</f>
        <v>0</v>
      </c>
      <c r="K310" s="1">
        <v>0</v>
      </c>
      <c r="L310" s="1">
        <v>0</v>
      </c>
      <c r="M310" s="1">
        <v>0</v>
      </c>
      <c r="N310" s="1">
        <v>0</v>
      </c>
      <c r="O310">
        <v>192211</v>
      </c>
      <c r="P310" t="s">
        <v>4044</v>
      </c>
      <c r="Q310" t="s">
        <v>4067</v>
      </c>
    </row>
    <row r="311" spans="2:18">
      <c r="I311" s="1" t="s">
        <v>3826</v>
      </c>
      <c r="J311" s="1" t="s">
        <v>3826</v>
      </c>
      <c r="K311" s="1" t="s">
        <v>3855</v>
      </c>
      <c r="L311" s="1" t="s">
        <v>3855</v>
      </c>
      <c r="M311" s="1" t="s">
        <v>3855</v>
      </c>
      <c r="N311" s="1" t="s">
        <v>3855</v>
      </c>
    </row>
    <row r="314" spans="2:18" s="2" customFormat="1" ht="25" customHeight="1">
      <c r="B314" s="2" t="s">
        <v>0</v>
      </c>
      <c r="C314" s="2" t="s">
        <v>446</v>
      </c>
      <c r="D314" s="2" t="s">
        <v>466</v>
      </c>
      <c r="E314" s="2" t="s">
        <v>1228</v>
      </c>
      <c r="F314" s="2" t="s">
        <v>3180</v>
      </c>
    </row>
    <row r="317" spans="2:18" s="2" customFormat="1" ht="25" customHeight="1">
      <c r="B317" s="2" t="s">
        <v>0</v>
      </c>
      <c r="C317" s="2" t="s">
        <v>446</v>
      </c>
      <c r="D317" s="2" t="s">
        <v>466</v>
      </c>
      <c r="E317" s="2" t="s">
        <v>1226</v>
      </c>
      <c r="F317" s="2" t="s">
        <v>3180</v>
      </c>
      <c r="G317" s="2" t="s">
        <v>3822</v>
      </c>
      <c r="H317" s="2" t="s">
        <v>3824</v>
      </c>
      <c r="I317" s="2" t="s">
        <v>3825</v>
      </c>
      <c r="J317" s="2" t="s">
        <v>3838</v>
      </c>
      <c r="K317" s="2" t="s">
        <v>3854</v>
      </c>
      <c r="L317" s="2" t="s">
        <v>3867</v>
      </c>
      <c r="M317" s="2" t="s">
        <v>3868</v>
      </c>
      <c r="N317" s="2" t="s">
        <v>3875</v>
      </c>
      <c r="O317" s="2" t="s">
        <v>3887</v>
      </c>
      <c r="P317" s="2" t="s">
        <v>4039</v>
      </c>
      <c r="Q317" s="2" t="s">
        <v>4066</v>
      </c>
      <c r="R317" s="2" t="s">
        <v>4068</v>
      </c>
    </row>
    <row r="318" spans="2:18">
      <c r="B318" t="s">
        <v>25</v>
      </c>
      <c r="C318">
        <v>0</v>
      </c>
      <c r="D318">
        <v>0</v>
      </c>
      <c r="E318" t="s">
        <v>1333</v>
      </c>
      <c r="F318">
        <v>0</v>
      </c>
      <c r="G318" t="s">
        <v>3823</v>
      </c>
      <c r="H318" t="s">
        <v>2069</v>
      </c>
      <c r="I318" s="1">
        <f>K318/0.16</f>
        <v>0</v>
      </c>
      <c r="J318" s="1">
        <f>N318-I318-K318</f>
        <v>0</v>
      </c>
      <c r="K318" s="1">
        <v>0</v>
      </c>
      <c r="L318" s="1">
        <v>0</v>
      </c>
      <c r="M318" s="1">
        <v>0</v>
      </c>
      <c r="N318" s="1">
        <v>0</v>
      </c>
      <c r="O318">
        <v>191848</v>
      </c>
      <c r="P318" t="s">
        <v>4056</v>
      </c>
      <c r="Q318" t="s">
        <v>4067</v>
      </c>
    </row>
    <row r="319" spans="2:18">
      <c r="B319" t="s">
        <v>25</v>
      </c>
      <c r="C319">
        <v>0</v>
      </c>
      <c r="D319">
        <v>0</v>
      </c>
      <c r="E319" t="s">
        <v>1333</v>
      </c>
      <c r="F319">
        <v>0</v>
      </c>
      <c r="G319" t="s">
        <v>3823</v>
      </c>
      <c r="H319" t="s">
        <v>2069</v>
      </c>
      <c r="I319" s="1">
        <f>K319/0.16</f>
        <v>0</v>
      </c>
      <c r="J319" s="1">
        <f>N319-I319-K319</f>
        <v>0</v>
      </c>
      <c r="K319" s="1">
        <v>0</v>
      </c>
      <c r="L319" s="1">
        <v>0</v>
      </c>
      <c r="M319" s="1">
        <v>0</v>
      </c>
      <c r="N319" s="1">
        <v>0</v>
      </c>
      <c r="O319">
        <v>192291</v>
      </c>
      <c r="P319" t="s">
        <v>4054</v>
      </c>
      <c r="Q319" t="s">
        <v>4067</v>
      </c>
    </row>
    <row r="320" spans="2:18">
      <c r="I320" s="1" t="s">
        <v>3826</v>
      </c>
      <c r="J320" s="1" t="s">
        <v>3826</v>
      </c>
      <c r="K320" s="1" t="s">
        <v>3855</v>
      </c>
      <c r="L320" s="1" t="s">
        <v>3855</v>
      </c>
      <c r="M320" s="1" t="s">
        <v>3855</v>
      </c>
      <c r="N320" s="1" t="s">
        <v>3855</v>
      </c>
    </row>
    <row r="323" spans="2:18" s="2" customFormat="1" ht="25" customHeight="1">
      <c r="B323" s="2" t="s">
        <v>0</v>
      </c>
      <c r="C323" s="2" t="s">
        <v>446</v>
      </c>
      <c r="D323" s="2" t="s">
        <v>466</v>
      </c>
      <c r="E323" s="2" t="s">
        <v>1228</v>
      </c>
      <c r="F323" s="2" t="s">
        <v>3180</v>
      </c>
    </row>
    <row r="326" spans="2:18" s="2" customFormat="1" ht="25" customHeight="1">
      <c r="B326" s="2" t="s">
        <v>0</v>
      </c>
      <c r="C326" s="2" t="s">
        <v>446</v>
      </c>
      <c r="D326" s="2" t="s">
        <v>466</v>
      </c>
      <c r="E326" s="2" t="s">
        <v>1226</v>
      </c>
      <c r="F326" s="2" t="s">
        <v>3180</v>
      </c>
      <c r="G326" s="2" t="s">
        <v>3822</v>
      </c>
      <c r="H326" s="2" t="s">
        <v>3824</v>
      </c>
      <c r="I326" s="2" t="s">
        <v>3825</v>
      </c>
      <c r="J326" s="2" t="s">
        <v>3838</v>
      </c>
      <c r="K326" s="2" t="s">
        <v>3854</v>
      </c>
      <c r="L326" s="2" t="s">
        <v>3867</v>
      </c>
      <c r="M326" s="2" t="s">
        <v>3868</v>
      </c>
      <c r="N326" s="2" t="s">
        <v>3875</v>
      </c>
      <c r="O326" s="2" t="s">
        <v>3887</v>
      </c>
      <c r="P326" s="2" t="s">
        <v>4039</v>
      </c>
      <c r="Q326" s="2" t="s">
        <v>4066</v>
      </c>
      <c r="R326" s="2" t="s">
        <v>4068</v>
      </c>
    </row>
    <row r="327" spans="2:18">
      <c r="B327" t="s">
        <v>26</v>
      </c>
      <c r="C327">
        <v>0</v>
      </c>
      <c r="D327">
        <v>0</v>
      </c>
      <c r="E327" t="s">
        <v>1363</v>
      </c>
      <c r="F327">
        <v>0</v>
      </c>
      <c r="G327" t="s">
        <v>3823</v>
      </c>
      <c r="H327" t="s">
        <v>2069</v>
      </c>
      <c r="I327" s="1">
        <f>K327/0.16</f>
        <v>0</v>
      </c>
      <c r="J327" s="1">
        <f>N327-I327-K327</f>
        <v>0</v>
      </c>
      <c r="K327" s="1">
        <v>0</v>
      </c>
      <c r="L327" s="1">
        <v>0</v>
      </c>
      <c r="M327" s="1">
        <v>0</v>
      </c>
      <c r="N327" s="1">
        <v>0</v>
      </c>
      <c r="O327" t="s">
        <v>3896</v>
      </c>
      <c r="P327" t="s">
        <v>4043</v>
      </c>
      <c r="Q327" t="s">
        <v>4067</v>
      </c>
    </row>
    <row r="328" spans="2:18">
      <c r="I328" s="1" t="s">
        <v>3826</v>
      </c>
      <c r="J328" s="1" t="s">
        <v>3826</v>
      </c>
      <c r="K328" s="1" t="s">
        <v>3855</v>
      </c>
      <c r="L328" s="1" t="s">
        <v>3855</v>
      </c>
      <c r="M328" s="1" t="s">
        <v>3855</v>
      </c>
      <c r="N328" s="1" t="s">
        <v>3855</v>
      </c>
    </row>
    <row r="331" spans="2:18" s="2" customFormat="1" ht="25" customHeight="1">
      <c r="B331" s="2" t="s">
        <v>0</v>
      </c>
      <c r="C331" s="2" t="s">
        <v>446</v>
      </c>
      <c r="D331" s="2" t="s">
        <v>466</v>
      </c>
      <c r="E331" s="2" t="s">
        <v>1228</v>
      </c>
      <c r="F331" s="2" t="s">
        <v>3180</v>
      </c>
    </row>
    <row r="334" spans="2:18" s="2" customFormat="1" ht="25" customHeight="1">
      <c r="B334" s="2" t="s">
        <v>0</v>
      </c>
      <c r="C334" s="2" t="s">
        <v>446</v>
      </c>
      <c r="D334" s="2" t="s">
        <v>466</v>
      </c>
      <c r="E334" s="2" t="s">
        <v>1226</v>
      </c>
      <c r="F334" s="2" t="s">
        <v>3180</v>
      </c>
      <c r="G334" s="2" t="s">
        <v>3822</v>
      </c>
      <c r="H334" s="2" t="s">
        <v>3824</v>
      </c>
      <c r="I334" s="2" t="s">
        <v>3825</v>
      </c>
      <c r="J334" s="2" t="s">
        <v>3838</v>
      </c>
      <c r="K334" s="2" t="s">
        <v>3854</v>
      </c>
      <c r="L334" s="2" t="s">
        <v>3867</v>
      </c>
      <c r="M334" s="2" t="s">
        <v>3868</v>
      </c>
      <c r="N334" s="2" t="s">
        <v>3875</v>
      </c>
      <c r="O334" s="2" t="s">
        <v>3887</v>
      </c>
      <c r="P334" s="2" t="s">
        <v>4039</v>
      </c>
      <c r="Q334" s="2" t="s">
        <v>4066</v>
      </c>
      <c r="R334" s="2" t="s">
        <v>4068</v>
      </c>
    </row>
    <row r="335" spans="2:18">
      <c r="B335" t="s">
        <v>27</v>
      </c>
      <c r="C335">
        <v>0</v>
      </c>
      <c r="D335">
        <v>0</v>
      </c>
      <c r="E335" t="s">
        <v>1364</v>
      </c>
      <c r="F335">
        <v>0</v>
      </c>
      <c r="G335" t="s">
        <v>3823</v>
      </c>
      <c r="H335" t="s">
        <v>2069</v>
      </c>
      <c r="I335" s="1">
        <f>K335/0.16</f>
        <v>0</v>
      </c>
      <c r="J335" s="1">
        <f>N335-I335-K335</f>
        <v>0</v>
      </c>
      <c r="K335" s="1">
        <v>0</v>
      </c>
      <c r="L335" s="1">
        <v>0</v>
      </c>
      <c r="M335" s="1">
        <v>0</v>
      </c>
      <c r="N335" s="1">
        <v>0</v>
      </c>
      <c r="O335">
        <v>192156</v>
      </c>
      <c r="P335" t="s">
        <v>4049</v>
      </c>
      <c r="Q335" t="s">
        <v>4067</v>
      </c>
    </row>
    <row r="336" spans="2:18">
      <c r="I336" s="1" t="s">
        <v>3826</v>
      </c>
      <c r="J336" s="1" t="s">
        <v>3826</v>
      </c>
      <c r="K336" s="1" t="s">
        <v>3855</v>
      </c>
      <c r="L336" s="1" t="s">
        <v>3855</v>
      </c>
      <c r="M336" s="1" t="s">
        <v>3855</v>
      </c>
      <c r="N336" s="1" t="s">
        <v>3855</v>
      </c>
    </row>
    <row r="339" spans="2:18" s="2" customFormat="1" ht="25" customHeight="1">
      <c r="B339" s="2" t="s">
        <v>0</v>
      </c>
      <c r="C339" s="2" t="s">
        <v>446</v>
      </c>
      <c r="D339" s="2" t="s">
        <v>466</v>
      </c>
      <c r="E339" s="2" t="s">
        <v>1228</v>
      </c>
      <c r="F339" s="2" t="s">
        <v>3180</v>
      </c>
    </row>
    <row r="342" spans="2:18" s="2" customFormat="1" ht="25" customHeight="1">
      <c r="B342" s="2" t="s">
        <v>0</v>
      </c>
      <c r="C342" s="2" t="s">
        <v>446</v>
      </c>
      <c r="D342" s="2" t="s">
        <v>466</v>
      </c>
      <c r="E342" s="2" t="s">
        <v>1226</v>
      </c>
      <c r="F342" s="2" t="s">
        <v>3180</v>
      </c>
      <c r="G342" s="2" t="s">
        <v>3822</v>
      </c>
      <c r="H342" s="2" t="s">
        <v>3824</v>
      </c>
      <c r="I342" s="2" t="s">
        <v>3825</v>
      </c>
      <c r="J342" s="2" t="s">
        <v>3838</v>
      </c>
      <c r="K342" s="2" t="s">
        <v>3854</v>
      </c>
      <c r="L342" s="2" t="s">
        <v>3867</v>
      </c>
      <c r="M342" s="2" t="s">
        <v>3868</v>
      </c>
      <c r="N342" s="2" t="s">
        <v>3875</v>
      </c>
      <c r="O342" s="2" t="s">
        <v>3887</v>
      </c>
      <c r="P342" s="2" t="s">
        <v>4039</v>
      </c>
      <c r="Q342" s="2" t="s">
        <v>4066</v>
      </c>
      <c r="R342" s="2" t="s">
        <v>4068</v>
      </c>
    </row>
    <row r="343" spans="2:18">
      <c r="B343" t="s">
        <v>28</v>
      </c>
      <c r="C343">
        <v>0</v>
      </c>
      <c r="D343">
        <v>0</v>
      </c>
      <c r="E343" t="s">
        <v>1365</v>
      </c>
      <c r="F343">
        <v>0</v>
      </c>
      <c r="G343" t="s">
        <v>3823</v>
      </c>
      <c r="H343" t="s">
        <v>2069</v>
      </c>
      <c r="I343" s="1">
        <f>K343/0.16</f>
        <v>0</v>
      </c>
      <c r="J343" s="1">
        <f>N343-I343-K343</f>
        <v>0</v>
      </c>
      <c r="K343" s="1">
        <v>0</v>
      </c>
      <c r="L343" s="1">
        <v>0</v>
      </c>
      <c r="M343" s="1">
        <v>0</v>
      </c>
      <c r="N343" s="1">
        <v>0</v>
      </c>
      <c r="O343">
        <v>192263</v>
      </c>
      <c r="P343" t="s">
        <v>4058</v>
      </c>
      <c r="Q343" t="s">
        <v>4067</v>
      </c>
    </row>
    <row r="344" spans="2:18">
      <c r="I344" s="1" t="s">
        <v>3826</v>
      </c>
      <c r="J344" s="1" t="s">
        <v>3826</v>
      </c>
      <c r="K344" s="1" t="s">
        <v>3855</v>
      </c>
      <c r="L344" s="1" t="s">
        <v>3855</v>
      </c>
      <c r="M344" s="1" t="s">
        <v>3855</v>
      </c>
      <c r="N344" s="1" t="s">
        <v>3855</v>
      </c>
    </row>
    <row r="347" spans="2:18" s="2" customFormat="1" ht="25" customHeight="1">
      <c r="B347" s="2" t="s">
        <v>0</v>
      </c>
      <c r="C347" s="2" t="s">
        <v>446</v>
      </c>
      <c r="D347" s="2" t="s">
        <v>466</v>
      </c>
      <c r="E347" s="2" t="s">
        <v>1228</v>
      </c>
      <c r="F347" s="2" t="s">
        <v>3180</v>
      </c>
    </row>
    <row r="350" spans="2:18" s="2" customFormat="1" ht="25" customHeight="1">
      <c r="B350" s="2" t="s">
        <v>0</v>
      </c>
      <c r="C350" s="2" t="s">
        <v>446</v>
      </c>
      <c r="D350" s="2" t="s">
        <v>466</v>
      </c>
      <c r="E350" s="2" t="s">
        <v>1226</v>
      </c>
      <c r="F350" s="2" t="s">
        <v>3180</v>
      </c>
      <c r="G350" s="2" t="s">
        <v>3822</v>
      </c>
      <c r="H350" s="2" t="s">
        <v>3824</v>
      </c>
      <c r="I350" s="2" t="s">
        <v>3825</v>
      </c>
      <c r="J350" s="2" t="s">
        <v>3838</v>
      </c>
      <c r="K350" s="2" t="s">
        <v>3854</v>
      </c>
      <c r="L350" s="2" t="s">
        <v>3867</v>
      </c>
      <c r="M350" s="2" t="s">
        <v>3868</v>
      </c>
      <c r="N350" s="2" t="s">
        <v>3875</v>
      </c>
      <c r="O350" s="2" t="s">
        <v>3887</v>
      </c>
      <c r="P350" s="2" t="s">
        <v>4039</v>
      </c>
      <c r="Q350" s="2" t="s">
        <v>4066</v>
      </c>
      <c r="R350" s="2" t="s">
        <v>4068</v>
      </c>
    </row>
    <row r="351" spans="2:18">
      <c r="B351" t="s">
        <v>29</v>
      </c>
      <c r="C351">
        <v>0</v>
      </c>
      <c r="D351">
        <v>0</v>
      </c>
      <c r="E351" t="s">
        <v>1366</v>
      </c>
      <c r="F351">
        <v>0</v>
      </c>
      <c r="G351" t="s">
        <v>3823</v>
      </c>
      <c r="H351" t="s">
        <v>2069</v>
      </c>
      <c r="I351" s="1">
        <f>K351/0.16</f>
        <v>0</v>
      </c>
      <c r="J351" s="1">
        <f>N351-I351-K351</f>
        <v>0</v>
      </c>
      <c r="K351" s="1">
        <v>0</v>
      </c>
      <c r="L351" s="1">
        <v>0</v>
      </c>
      <c r="M351" s="1">
        <v>0</v>
      </c>
      <c r="N351" s="1">
        <v>0</v>
      </c>
      <c r="O351" t="s">
        <v>3897</v>
      </c>
      <c r="P351" t="s">
        <v>4040</v>
      </c>
      <c r="Q351" t="s">
        <v>4067</v>
      </c>
    </row>
    <row r="352" spans="2:18">
      <c r="B352" t="s">
        <v>29</v>
      </c>
      <c r="C352">
        <v>0</v>
      </c>
      <c r="D352">
        <v>0</v>
      </c>
      <c r="E352" t="s">
        <v>1367</v>
      </c>
      <c r="F352">
        <v>0</v>
      </c>
      <c r="G352" t="s">
        <v>3823</v>
      </c>
      <c r="H352" t="s">
        <v>2069</v>
      </c>
      <c r="I352" s="1">
        <f>K352/0.16</f>
        <v>0</v>
      </c>
      <c r="J352" s="1">
        <f>N352-I352-K352</f>
        <v>0</v>
      </c>
      <c r="K352" s="1">
        <v>0</v>
      </c>
      <c r="L352" s="1">
        <v>0</v>
      </c>
      <c r="M352" s="1">
        <v>0</v>
      </c>
      <c r="N352" s="1">
        <v>0</v>
      </c>
      <c r="O352" t="s">
        <v>3898</v>
      </c>
      <c r="P352" t="s">
        <v>4042</v>
      </c>
      <c r="Q352" t="s">
        <v>4067</v>
      </c>
    </row>
    <row r="353" spans="2:18">
      <c r="I353" s="1" t="s">
        <v>3826</v>
      </c>
      <c r="J353" s="1" t="s">
        <v>3826</v>
      </c>
      <c r="K353" s="1" t="s">
        <v>3855</v>
      </c>
      <c r="L353" s="1" t="s">
        <v>3855</v>
      </c>
      <c r="M353" s="1" t="s">
        <v>3855</v>
      </c>
      <c r="N353" s="1" t="s">
        <v>3855</v>
      </c>
    </row>
    <row r="356" spans="2:18" s="2" customFormat="1" ht="25" customHeight="1">
      <c r="B356" s="2" t="s">
        <v>0</v>
      </c>
      <c r="C356" s="2" t="s">
        <v>446</v>
      </c>
      <c r="D356" s="2" t="s">
        <v>466</v>
      </c>
      <c r="E356" s="2" t="s">
        <v>1228</v>
      </c>
      <c r="F356" s="2" t="s">
        <v>3180</v>
      </c>
    </row>
    <row r="359" spans="2:18" s="2" customFormat="1" ht="25" customHeight="1">
      <c r="B359" s="2" t="s">
        <v>0</v>
      </c>
      <c r="C359" s="2" t="s">
        <v>446</v>
      </c>
      <c r="D359" s="2" t="s">
        <v>466</v>
      </c>
      <c r="E359" s="2" t="s">
        <v>1226</v>
      </c>
      <c r="F359" s="2" t="s">
        <v>3180</v>
      </c>
      <c r="G359" s="2" t="s">
        <v>3822</v>
      </c>
      <c r="H359" s="2" t="s">
        <v>3824</v>
      </c>
      <c r="I359" s="2" t="s">
        <v>3825</v>
      </c>
      <c r="J359" s="2" t="s">
        <v>3838</v>
      </c>
      <c r="K359" s="2" t="s">
        <v>3854</v>
      </c>
      <c r="L359" s="2" t="s">
        <v>3867</v>
      </c>
      <c r="M359" s="2" t="s">
        <v>3868</v>
      </c>
      <c r="N359" s="2" t="s">
        <v>3875</v>
      </c>
      <c r="O359" s="2" t="s">
        <v>3887</v>
      </c>
      <c r="P359" s="2" t="s">
        <v>4039</v>
      </c>
      <c r="Q359" s="2" t="s">
        <v>4066</v>
      </c>
      <c r="R359" s="2" t="s">
        <v>4068</v>
      </c>
    </row>
    <row r="360" spans="2:18">
      <c r="B360" t="s">
        <v>30</v>
      </c>
      <c r="C360">
        <v>0</v>
      </c>
      <c r="D360">
        <v>0</v>
      </c>
      <c r="E360" t="s">
        <v>1368</v>
      </c>
      <c r="F360">
        <v>0</v>
      </c>
      <c r="G360" t="s">
        <v>3823</v>
      </c>
      <c r="H360" t="s">
        <v>2069</v>
      </c>
      <c r="I360" s="1">
        <f>K360/0.16</f>
        <v>0</v>
      </c>
      <c r="J360" s="1">
        <f>N360-I360-K360</f>
        <v>0</v>
      </c>
      <c r="K360" s="1">
        <v>0</v>
      </c>
      <c r="L360" s="1">
        <v>0</v>
      </c>
      <c r="M360" s="1">
        <v>0</v>
      </c>
      <c r="N360" s="1">
        <v>0</v>
      </c>
      <c r="O360" t="s">
        <v>3899</v>
      </c>
      <c r="P360" t="s">
        <v>4041</v>
      </c>
      <c r="Q360" t="s">
        <v>4067</v>
      </c>
    </row>
    <row r="361" spans="2:18">
      <c r="B361" t="s">
        <v>30</v>
      </c>
      <c r="C361">
        <v>0</v>
      </c>
      <c r="D361">
        <v>0</v>
      </c>
      <c r="E361" t="s">
        <v>1369</v>
      </c>
      <c r="F361">
        <v>0</v>
      </c>
      <c r="G361" t="s">
        <v>3823</v>
      </c>
      <c r="H361" t="s">
        <v>2069</v>
      </c>
      <c r="I361" s="1">
        <f>K361/0.16</f>
        <v>0</v>
      </c>
      <c r="J361" s="1">
        <f>N361-I361-K361</f>
        <v>0</v>
      </c>
      <c r="K361" s="1">
        <v>0</v>
      </c>
      <c r="L361" s="1">
        <v>0</v>
      </c>
      <c r="M361" s="1">
        <v>0</v>
      </c>
      <c r="N361" s="1">
        <v>0</v>
      </c>
      <c r="O361" t="s">
        <v>3900</v>
      </c>
      <c r="P361" t="s">
        <v>4046</v>
      </c>
      <c r="Q361" t="s">
        <v>4067</v>
      </c>
    </row>
    <row r="362" spans="2:18">
      <c r="I362" s="1" t="s">
        <v>3826</v>
      </c>
      <c r="J362" s="1" t="s">
        <v>3826</v>
      </c>
      <c r="K362" s="1" t="s">
        <v>3855</v>
      </c>
      <c r="L362" s="1" t="s">
        <v>3855</v>
      </c>
      <c r="M362" s="1" t="s">
        <v>3855</v>
      </c>
      <c r="N362" s="1" t="s">
        <v>3855</v>
      </c>
    </row>
    <row r="365" spans="2:18" s="2" customFormat="1" ht="25" customHeight="1">
      <c r="B365" s="2" t="s">
        <v>0</v>
      </c>
      <c r="C365" s="2" t="s">
        <v>446</v>
      </c>
      <c r="D365" s="2" t="s">
        <v>466</v>
      </c>
      <c r="E365" s="2" t="s">
        <v>1228</v>
      </c>
      <c r="F365" s="2" t="s">
        <v>3180</v>
      </c>
    </row>
    <row r="368" spans="2:18" s="2" customFormat="1" ht="25" customHeight="1">
      <c r="B368" s="2" t="s">
        <v>0</v>
      </c>
      <c r="C368" s="2" t="s">
        <v>446</v>
      </c>
      <c r="D368" s="2" t="s">
        <v>466</v>
      </c>
      <c r="E368" s="2" t="s">
        <v>1226</v>
      </c>
      <c r="F368" s="2" t="s">
        <v>3180</v>
      </c>
      <c r="G368" s="2" t="s">
        <v>3822</v>
      </c>
      <c r="H368" s="2" t="s">
        <v>3824</v>
      </c>
      <c r="I368" s="2" t="s">
        <v>3825</v>
      </c>
      <c r="J368" s="2" t="s">
        <v>3838</v>
      </c>
      <c r="K368" s="2" t="s">
        <v>3854</v>
      </c>
      <c r="L368" s="2" t="s">
        <v>3867</v>
      </c>
      <c r="M368" s="2" t="s">
        <v>3868</v>
      </c>
      <c r="N368" s="2" t="s">
        <v>3875</v>
      </c>
      <c r="O368" s="2" t="s">
        <v>3887</v>
      </c>
      <c r="P368" s="2" t="s">
        <v>4039</v>
      </c>
      <c r="Q368" s="2" t="s">
        <v>4066</v>
      </c>
      <c r="R368" s="2" t="s">
        <v>4068</v>
      </c>
    </row>
    <row r="369" spans="2:18">
      <c r="B369" t="s">
        <v>31</v>
      </c>
      <c r="C369">
        <v>0</v>
      </c>
      <c r="D369">
        <v>0</v>
      </c>
      <c r="E369" t="s">
        <v>1370</v>
      </c>
      <c r="F369">
        <v>0</v>
      </c>
      <c r="G369" t="s">
        <v>3823</v>
      </c>
      <c r="H369" t="s">
        <v>2069</v>
      </c>
      <c r="I369" s="1">
        <f>K369/0.16</f>
        <v>0</v>
      </c>
      <c r="J369" s="1">
        <f>N369-I369-K369</f>
        <v>0</v>
      </c>
      <c r="K369" s="1">
        <v>0</v>
      </c>
      <c r="L369" s="1">
        <v>0</v>
      </c>
      <c r="M369" s="1">
        <v>0</v>
      </c>
      <c r="N369" s="1">
        <v>0</v>
      </c>
      <c r="O369">
        <v>191613</v>
      </c>
      <c r="P369" t="s">
        <v>4041</v>
      </c>
      <c r="Q369" t="s">
        <v>4067</v>
      </c>
    </row>
    <row r="370" spans="2:18">
      <c r="B370" t="s">
        <v>31</v>
      </c>
      <c r="C370">
        <v>0</v>
      </c>
      <c r="D370">
        <v>0</v>
      </c>
      <c r="E370" t="s">
        <v>1371</v>
      </c>
      <c r="F370">
        <v>0</v>
      </c>
      <c r="G370" t="s">
        <v>3823</v>
      </c>
      <c r="H370" t="s">
        <v>2069</v>
      </c>
      <c r="I370" s="1">
        <f>K370/0.16</f>
        <v>0</v>
      </c>
      <c r="J370" s="1">
        <f>N370-I370-K370</f>
        <v>0</v>
      </c>
      <c r="K370" s="1">
        <v>0</v>
      </c>
      <c r="L370" s="1">
        <v>0</v>
      </c>
      <c r="M370" s="1">
        <v>0</v>
      </c>
      <c r="N370" s="1">
        <v>0</v>
      </c>
      <c r="O370">
        <v>191613</v>
      </c>
      <c r="P370" t="s">
        <v>4041</v>
      </c>
      <c r="Q370" t="s">
        <v>4067</v>
      </c>
    </row>
    <row r="371" spans="2:18">
      <c r="I371" s="1" t="s">
        <v>3826</v>
      </c>
      <c r="J371" s="1" t="s">
        <v>3826</v>
      </c>
      <c r="K371" s="1" t="s">
        <v>3855</v>
      </c>
      <c r="L371" s="1" t="s">
        <v>3855</v>
      </c>
      <c r="M371" s="1" t="s">
        <v>3855</v>
      </c>
      <c r="N371" s="1" t="s">
        <v>3855</v>
      </c>
    </row>
    <row r="374" spans="2:18" s="2" customFormat="1" ht="25" customHeight="1">
      <c r="B374" s="2" t="s">
        <v>0</v>
      </c>
      <c r="C374" s="2" t="s">
        <v>446</v>
      </c>
      <c r="D374" s="2" t="s">
        <v>466</v>
      </c>
      <c r="E374" s="2" t="s">
        <v>1228</v>
      </c>
      <c r="F374" s="2" t="s">
        <v>3180</v>
      </c>
    </row>
    <row r="377" spans="2:18" s="2" customFormat="1" ht="25" customHeight="1">
      <c r="B377" s="2" t="s">
        <v>0</v>
      </c>
      <c r="C377" s="2" t="s">
        <v>446</v>
      </c>
      <c r="D377" s="2" t="s">
        <v>466</v>
      </c>
      <c r="E377" s="2" t="s">
        <v>1226</v>
      </c>
      <c r="F377" s="2" t="s">
        <v>3180</v>
      </c>
      <c r="G377" s="2" t="s">
        <v>3822</v>
      </c>
      <c r="H377" s="2" t="s">
        <v>3824</v>
      </c>
      <c r="I377" s="2" t="s">
        <v>3825</v>
      </c>
      <c r="J377" s="2" t="s">
        <v>3838</v>
      </c>
      <c r="K377" s="2" t="s">
        <v>3854</v>
      </c>
      <c r="L377" s="2" t="s">
        <v>3867</v>
      </c>
      <c r="M377" s="2" t="s">
        <v>3868</v>
      </c>
      <c r="N377" s="2" t="s">
        <v>3875</v>
      </c>
      <c r="O377" s="2" t="s">
        <v>3887</v>
      </c>
      <c r="P377" s="2" t="s">
        <v>4039</v>
      </c>
      <c r="Q377" s="2" t="s">
        <v>4066</v>
      </c>
      <c r="R377" s="2" t="s">
        <v>4068</v>
      </c>
    </row>
    <row r="378" spans="2:18">
      <c r="B378" t="s">
        <v>32</v>
      </c>
      <c r="C378">
        <v>0</v>
      </c>
      <c r="D378">
        <v>0</v>
      </c>
      <c r="E378" t="s">
        <v>1372</v>
      </c>
      <c r="F378">
        <v>0</v>
      </c>
      <c r="G378" t="s">
        <v>3823</v>
      </c>
      <c r="H378" t="s">
        <v>2069</v>
      </c>
      <c r="I378" s="1">
        <f>K378/0.16</f>
        <v>0</v>
      </c>
      <c r="J378" s="1">
        <f>N378-I378-K378</f>
        <v>0</v>
      </c>
      <c r="K378" s="1">
        <v>0</v>
      </c>
      <c r="L378" s="1">
        <v>0</v>
      </c>
      <c r="M378" s="1">
        <v>0</v>
      </c>
      <c r="N378" s="1">
        <v>0</v>
      </c>
      <c r="O378">
        <v>191967</v>
      </c>
      <c r="P378" t="s">
        <v>4049</v>
      </c>
      <c r="Q378" t="s">
        <v>4067</v>
      </c>
    </row>
    <row r="379" spans="2:18">
      <c r="B379" t="s">
        <v>32</v>
      </c>
      <c r="C379">
        <v>0</v>
      </c>
      <c r="D379">
        <v>0</v>
      </c>
      <c r="E379" t="s">
        <v>1373</v>
      </c>
      <c r="F379">
        <v>0</v>
      </c>
      <c r="G379" t="s">
        <v>3823</v>
      </c>
      <c r="H379" t="s">
        <v>2069</v>
      </c>
      <c r="I379" s="1">
        <f>K379/0.16</f>
        <v>0</v>
      </c>
      <c r="J379" s="1">
        <f>N379-I379-K379</f>
        <v>0</v>
      </c>
      <c r="K379" s="1">
        <v>0</v>
      </c>
      <c r="L379" s="1">
        <v>0</v>
      </c>
      <c r="M379" s="1">
        <v>0</v>
      </c>
      <c r="N379" s="1">
        <v>0</v>
      </c>
      <c r="O379">
        <v>192486</v>
      </c>
      <c r="P379" t="s">
        <v>4055</v>
      </c>
      <c r="Q379" t="s">
        <v>4067</v>
      </c>
    </row>
    <row r="380" spans="2:18">
      <c r="I380" s="1" t="s">
        <v>3826</v>
      </c>
      <c r="J380" s="1" t="s">
        <v>3826</v>
      </c>
      <c r="K380" s="1" t="s">
        <v>3855</v>
      </c>
      <c r="L380" s="1" t="s">
        <v>3855</v>
      </c>
      <c r="M380" s="1" t="s">
        <v>3855</v>
      </c>
      <c r="N380" s="1" t="s">
        <v>3855</v>
      </c>
    </row>
    <row r="383" spans="2:18" s="2" customFormat="1" ht="25" customHeight="1">
      <c r="B383" s="2" t="s">
        <v>0</v>
      </c>
      <c r="C383" s="2" t="s">
        <v>446</v>
      </c>
      <c r="D383" s="2" t="s">
        <v>466</v>
      </c>
      <c r="E383" s="2" t="s">
        <v>1228</v>
      </c>
      <c r="F383" s="2" t="s">
        <v>3180</v>
      </c>
    </row>
    <row r="386" spans="2:18" s="2" customFormat="1" ht="25" customHeight="1">
      <c r="B386" s="2" t="s">
        <v>0</v>
      </c>
      <c r="C386" s="2" t="s">
        <v>446</v>
      </c>
      <c r="D386" s="2" t="s">
        <v>466</v>
      </c>
      <c r="E386" s="2" t="s">
        <v>1226</v>
      </c>
      <c r="F386" s="2" t="s">
        <v>3180</v>
      </c>
      <c r="G386" s="2" t="s">
        <v>3822</v>
      </c>
      <c r="H386" s="2" t="s">
        <v>3824</v>
      </c>
      <c r="I386" s="2" t="s">
        <v>3825</v>
      </c>
      <c r="J386" s="2" t="s">
        <v>3838</v>
      </c>
      <c r="K386" s="2" t="s">
        <v>3854</v>
      </c>
      <c r="L386" s="2" t="s">
        <v>3867</v>
      </c>
      <c r="M386" s="2" t="s">
        <v>3868</v>
      </c>
      <c r="N386" s="2" t="s">
        <v>3875</v>
      </c>
      <c r="O386" s="2" t="s">
        <v>3887</v>
      </c>
      <c r="P386" s="2" t="s">
        <v>4039</v>
      </c>
      <c r="Q386" s="2" t="s">
        <v>4066</v>
      </c>
      <c r="R386" s="2" t="s">
        <v>4068</v>
      </c>
    </row>
    <row r="387" spans="2:18">
      <c r="B387" t="s">
        <v>33</v>
      </c>
      <c r="C387">
        <v>0</v>
      </c>
      <c r="D387">
        <v>0</v>
      </c>
      <c r="E387" t="s">
        <v>1374</v>
      </c>
      <c r="F387">
        <v>0</v>
      </c>
      <c r="G387" t="s">
        <v>3823</v>
      </c>
      <c r="H387" t="s">
        <v>2069</v>
      </c>
      <c r="I387" s="1">
        <f>K387/0.16</f>
        <v>0</v>
      </c>
      <c r="J387" s="1">
        <f>N387-I387-K387</f>
        <v>0</v>
      </c>
      <c r="K387" s="1">
        <v>0</v>
      </c>
      <c r="L387" s="1">
        <v>0</v>
      </c>
      <c r="M387" s="1">
        <v>0</v>
      </c>
      <c r="N387" s="1">
        <v>0</v>
      </c>
      <c r="O387">
        <v>192179</v>
      </c>
      <c r="P387" t="s">
        <v>4046</v>
      </c>
      <c r="Q387" t="s">
        <v>4067</v>
      </c>
    </row>
    <row r="388" spans="2:18">
      <c r="I388" s="1" t="s">
        <v>3826</v>
      </c>
      <c r="J388" s="1" t="s">
        <v>3826</v>
      </c>
      <c r="K388" s="1" t="s">
        <v>3855</v>
      </c>
      <c r="L388" s="1" t="s">
        <v>3855</v>
      </c>
      <c r="M388" s="1" t="s">
        <v>3855</v>
      </c>
      <c r="N388" s="1" t="s">
        <v>3855</v>
      </c>
    </row>
    <row r="391" spans="2:18" s="2" customFormat="1" ht="25" customHeight="1">
      <c r="B391" s="2" t="s">
        <v>0</v>
      </c>
      <c r="C391" s="2" t="s">
        <v>446</v>
      </c>
      <c r="D391" s="2" t="s">
        <v>466</v>
      </c>
      <c r="E391" s="2" t="s">
        <v>1228</v>
      </c>
      <c r="F391" s="2" t="s">
        <v>3180</v>
      </c>
    </row>
    <row r="394" spans="2:18" s="2" customFormat="1" ht="25" customHeight="1">
      <c r="B394" s="2" t="s">
        <v>0</v>
      </c>
      <c r="C394" s="2" t="s">
        <v>446</v>
      </c>
      <c r="D394" s="2" t="s">
        <v>466</v>
      </c>
      <c r="E394" s="2" t="s">
        <v>1226</v>
      </c>
      <c r="F394" s="2" t="s">
        <v>3180</v>
      </c>
      <c r="G394" s="2" t="s">
        <v>3822</v>
      </c>
      <c r="H394" s="2" t="s">
        <v>3824</v>
      </c>
      <c r="I394" s="2" t="s">
        <v>3825</v>
      </c>
      <c r="J394" s="2" t="s">
        <v>3838</v>
      </c>
      <c r="K394" s="2" t="s">
        <v>3854</v>
      </c>
      <c r="L394" s="2" t="s">
        <v>3867</v>
      </c>
      <c r="M394" s="2" t="s">
        <v>3868</v>
      </c>
      <c r="N394" s="2" t="s">
        <v>3875</v>
      </c>
      <c r="O394" s="2" t="s">
        <v>3887</v>
      </c>
      <c r="P394" s="2" t="s">
        <v>4039</v>
      </c>
      <c r="Q394" s="2" t="s">
        <v>4066</v>
      </c>
      <c r="R394" s="2" t="s">
        <v>4068</v>
      </c>
    </row>
    <row r="395" spans="2:18">
      <c r="B395" t="s">
        <v>34</v>
      </c>
      <c r="C395">
        <v>0</v>
      </c>
      <c r="D395">
        <v>0</v>
      </c>
      <c r="E395" t="s">
        <v>1375</v>
      </c>
      <c r="F395">
        <v>0</v>
      </c>
      <c r="G395" t="s">
        <v>3823</v>
      </c>
      <c r="H395" t="s">
        <v>2069</v>
      </c>
      <c r="I395" s="1">
        <f>K395/0.16</f>
        <v>0</v>
      </c>
      <c r="J395" s="1">
        <f>N395-I395-K395</f>
        <v>0</v>
      </c>
      <c r="K395" s="1">
        <v>0</v>
      </c>
      <c r="L395" s="1">
        <v>0</v>
      </c>
      <c r="M395" s="1">
        <v>0</v>
      </c>
      <c r="N395" s="1">
        <v>0</v>
      </c>
      <c r="O395">
        <v>192430</v>
      </c>
      <c r="P395" t="s">
        <v>4044</v>
      </c>
      <c r="Q395" t="s">
        <v>4067</v>
      </c>
    </row>
    <row r="396" spans="2:18">
      <c r="I396" s="1" t="s">
        <v>3826</v>
      </c>
      <c r="J396" s="1" t="s">
        <v>3826</v>
      </c>
      <c r="K396" s="1" t="s">
        <v>3855</v>
      </c>
      <c r="L396" s="1" t="s">
        <v>3855</v>
      </c>
      <c r="M396" s="1" t="s">
        <v>3855</v>
      </c>
      <c r="N396" s="1" t="s">
        <v>3855</v>
      </c>
    </row>
    <row r="399" spans="2:18" s="2" customFormat="1" ht="25" customHeight="1">
      <c r="B399" s="2" t="s">
        <v>0</v>
      </c>
      <c r="C399" s="2" t="s">
        <v>446</v>
      </c>
      <c r="D399" s="2" t="s">
        <v>466</v>
      </c>
      <c r="E399" s="2" t="s">
        <v>1228</v>
      </c>
      <c r="F399" s="2" t="s">
        <v>3180</v>
      </c>
    </row>
    <row r="402" spans="2:18" s="2" customFormat="1" ht="25" customHeight="1">
      <c r="B402" s="2" t="s">
        <v>0</v>
      </c>
      <c r="C402" s="2" t="s">
        <v>446</v>
      </c>
      <c r="D402" s="2" t="s">
        <v>466</v>
      </c>
      <c r="E402" s="2" t="s">
        <v>1226</v>
      </c>
      <c r="F402" s="2" t="s">
        <v>3180</v>
      </c>
      <c r="G402" s="2" t="s">
        <v>3822</v>
      </c>
      <c r="H402" s="2" t="s">
        <v>3824</v>
      </c>
      <c r="I402" s="2" t="s">
        <v>3825</v>
      </c>
      <c r="J402" s="2" t="s">
        <v>3838</v>
      </c>
      <c r="K402" s="2" t="s">
        <v>3854</v>
      </c>
      <c r="L402" s="2" t="s">
        <v>3867</v>
      </c>
      <c r="M402" s="2" t="s">
        <v>3868</v>
      </c>
      <c r="N402" s="2" t="s">
        <v>3875</v>
      </c>
      <c r="O402" s="2" t="s">
        <v>3887</v>
      </c>
      <c r="P402" s="2" t="s">
        <v>4039</v>
      </c>
      <c r="Q402" s="2" t="s">
        <v>4066</v>
      </c>
      <c r="R402" s="2" t="s">
        <v>4068</v>
      </c>
    </row>
    <row r="403" spans="2:18">
      <c r="B403" t="s">
        <v>35</v>
      </c>
      <c r="C403">
        <v>0</v>
      </c>
      <c r="D403">
        <v>0</v>
      </c>
      <c r="E403" t="s">
        <v>1376</v>
      </c>
      <c r="F403">
        <v>0</v>
      </c>
      <c r="G403" t="s">
        <v>3823</v>
      </c>
      <c r="H403" t="s">
        <v>2069</v>
      </c>
      <c r="I403" s="1">
        <f>K403/0.16</f>
        <v>0</v>
      </c>
      <c r="J403" s="1">
        <f>N403-I403-K403</f>
        <v>0</v>
      </c>
      <c r="K403" s="1">
        <v>0</v>
      </c>
      <c r="L403" s="1">
        <v>0</v>
      </c>
      <c r="M403" s="1">
        <v>0</v>
      </c>
      <c r="N403" s="1">
        <v>0</v>
      </c>
      <c r="O403">
        <v>191965</v>
      </c>
      <c r="P403" t="s">
        <v>4045</v>
      </c>
      <c r="Q403" t="s">
        <v>4067</v>
      </c>
    </row>
    <row r="404" spans="2:18">
      <c r="B404" t="s">
        <v>35</v>
      </c>
      <c r="C404">
        <v>0</v>
      </c>
      <c r="D404">
        <v>0</v>
      </c>
      <c r="E404" t="s">
        <v>1377</v>
      </c>
      <c r="F404">
        <v>0</v>
      </c>
      <c r="G404" t="s">
        <v>3823</v>
      </c>
      <c r="H404" t="s">
        <v>2069</v>
      </c>
      <c r="I404" s="1">
        <f>K404/0.16</f>
        <v>0</v>
      </c>
      <c r="J404" s="1">
        <f>N404-I404-K404</f>
        <v>0</v>
      </c>
      <c r="K404" s="1">
        <v>0</v>
      </c>
      <c r="L404" s="1">
        <v>0</v>
      </c>
      <c r="M404" s="1">
        <v>0</v>
      </c>
      <c r="N404" s="1">
        <v>0</v>
      </c>
      <c r="O404">
        <v>192173</v>
      </c>
      <c r="P404" t="s">
        <v>4044</v>
      </c>
      <c r="Q404" t="s">
        <v>4067</v>
      </c>
    </row>
    <row r="405" spans="2:18">
      <c r="B405" t="s">
        <v>35</v>
      </c>
      <c r="C405">
        <v>0</v>
      </c>
      <c r="D405">
        <v>0</v>
      </c>
      <c r="E405" t="s">
        <v>1378</v>
      </c>
      <c r="F405">
        <v>0</v>
      </c>
      <c r="G405" t="s">
        <v>3823</v>
      </c>
      <c r="H405" t="s">
        <v>2069</v>
      </c>
      <c r="I405" s="1">
        <f>K405/0.16</f>
        <v>0</v>
      </c>
      <c r="J405" s="1">
        <f>N405-I405-K405</f>
        <v>0</v>
      </c>
      <c r="K405" s="1">
        <v>0</v>
      </c>
      <c r="L405" s="1">
        <v>0</v>
      </c>
      <c r="M405" s="1">
        <v>0</v>
      </c>
      <c r="N405" s="1">
        <v>0</v>
      </c>
      <c r="O405">
        <v>192173</v>
      </c>
      <c r="P405" t="s">
        <v>4044</v>
      </c>
      <c r="Q405" t="s">
        <v>4067</v>
      </c>
    </row>
    <row r="406" spans="2:18">
      <c r="B406" t="s">
        <v>35</v>
      </c>
      <c r="C406">
        <v>0</v>
      </c>
      <c r="D406">
        <v>0</v>
      </c>
      <c r="E406" t="s">
        <v>1379</v>
      </c>
      <c r="F406">
        <v>0</v>
      </c>
      <c r="G406" t="s">
        <v>3823</v>
      </c>
      <c r="H406" t="s">
        <v>2069</v>
      </c>
      <c r="I406" s="1">
        <f>K406/0.16</f>
        <v>0</v>
      </c>
      <c r="J406" s="1">
        <f>N406-I406-K406</f>
        <v>0</v>
      </c>
      <c r="K406" s="1">
        <v>0</v>
      </c>
      <c r="L406" s="1">
        <v>0</v>
      </c>
      <c r="M406" s="1">
        <v>0</v>
      </c>
      <c r="N406" s="1">
        <v>0</v>
      </c>
      <c r="O406">
        <v>192415</v>
      </c>
      <c r="P406" t="s">
        <v>4057</v>
      </c>
      <c r="Q406" t="s">
        <v>4067</v>
      </c>
    </row>
    <row r="407" spans="2:18">
      <c r="I407" s="1" t="s">
        <v>3826</v>
      </c>
      <c r="J407" s="1" t="s">
        <v>3826</v>
      </c>
      <c r="K407" s="1" t="s">
        <v>3855</v>
      </c>
      <c r="L407" s="1" t="s">
        <v>3855</v>
      </c>
      <c r="M407" s="1" t="s">
        <v>3855</v>
      </c>
      <c r="N407" s="1" t="s">
        <v>3855</v>
      </c>
    </row>
    <row r="410" spans="2:18" s="2" customFormat="1" ht="25" customHeight="1">
      <c r="B410" s="2" t="s">
        <v>0</v>
      </c>
      <c r="C410" s="2" t="s">
        <v>446</v>
      </c>
      <c r="D410" s="2" t="s">
        <v>466</v>
      </c>
      <c r="E410" s="2" t="s">
        <v>1228</v>
      </c>
      <c r="F410" s="2" t="s">
        <v>3180</v>
      </c>
    </row>
    <row r="413" spans="2:18" s="2" customFormat="1" ht="25" customHeight="1">
      <c r="B413" s="2" t="s">
        <v>0</v>
      </c>
      <c r="C413" s="2" t="s">
        <v>446</v>
      </c>
      <c r="D413" s="2" t="s">
        <v>466</v>
      </c>
      <c r="E413" s="2" t="s">
        <v>1226</v>
      </c>
      <c r="F413" s="2" t="s">
        <v>3180</v>
      </c>
      <c r="G413" s="2" t="s">
        <v>3822</v>
      </c>
      <c r="H413" s="2" t="s">
        <v>3824</v>
      </c>
      <c r="I413" s="2" t="s">
        <v>3825</v>
      </c>
      <c r="J413" s="2" t="s">
        <v>3838</v>
      </c>
      <c r="K413" s="2" t="s">
        <v>3854</v>
      </c>
      <c r="L413" s="2" t="s">
        <v>3867</v>
      </c>
      <c r="M413" s="2" t="s">
        <v>3868</v>
      </c>
      <c r="N413" s="2" t="s">
        <v>3875</v>
      </c>
      <c r="O413" s="2" t="s">
        <v>3887</v>
      </c>
      <c r="P413" s="2" t="s">
        <v>4039</v>
      </c>
      <c r="Q413" s="2" t="s">
        <v>4066</v>
      </c>
      <c r="R413" s="2" t="s">
        <v>4068</v>
      </c>
    </row>
    <row r="414" spans="2:18">
      <c r="B414" t="s">
        <v>36</v>
      </c>
      <c r="C414">
        <v>0</v>
      </c>
      <c r="D414">
        <v>0</v>
      </c>
      <c r="E414" t="s">
        <v>1380</v>
      </c>
      <c r="F414">
        <v>0</v>
      </c>
      <c r="G414" t="s">
        <v>3823</v>
      </c>
      <c r="H414" t="s">
        <v>2069</v>
      </c>
      <c r="I414" s="1">
        <f>K414/0.16</f>
        <v>0</v>
      </c>
      <c r="J414" s="1">
        <f>N414-I414-K414</f>
        <v>0</v>
      </c>
      <c r="K414" s="1">
        <v>0</v>
      </c>
      <c r="L414" s="1">
        <v>0</v>
      </c>
      <c r="M414" s="1">
        <v>0</v>
      </c>
      <c r="N414" s="1">
        <v>0</v>
      </c>
      <c r="O414">
        <v>192098</v>
      </c>
      <c r="P414" t="s">
        <v>4045</v>
      </c>
      <c r="Q414" t="s">
        <v>4067</v>
      </c>
    </row>
    <row r="415" spans="2:18">
      <c r="B415" t="s">
        <v>36</v>
      </c>
      <c r="C415">
        <v>0</v>
      </c>
      <c r="D415">
        <v>0</v>
      </c>
      <c r="E415" t="s">
        <v>1381</v>
      </c>
      <c r="F415">
        <v>0</v>
      </c>
      <c r="G415" t="s">
        <v>3823</v>
      </c>
      <c r="H415" t="s">
        <v>2069</v>
      </c>
      <c r="I415" s="1">
        <f>K415/0.16</f>
        <v>0</v>
      </c>
      <c r="J415" s="1">
        <f>N415-I415-K415</f>
        <v>0</v>
      </c>
      <c r="K415" s="1">
        <v>0</v>
      </c>
      <c r="L415" s="1">
        <v>0</v>
      </c>
      <c r="M415" s="1">
        <v>0</v>
      </c>
      <c r="N415" s="1">
        <v>0</v>
      </c>
      <c r="O415">
        <v>192098</v>
      </c>
      <c r="P415" t="s">
        <v>4045</v>
      </c>
      <c r="Q415" t="s">
        <v>4067</v>
      </c>
    </row>
    <row r="416" spans="2:18">
      <c r="B416" t="s">
        <v>36</v>
      </c>
      <c r="C416">
        <v>0</v>
      </c>
      <c r="D416">
        <v>0</v>
      </c>
      <c r="E416" t="s">
        <v>1382</v>
      </c>
      <c r="F416">
        <v>0</v>
      </c>
      <c r="G416" t="s">
        <v>3823</v>
      </c>
      <c r="H416" t="s">
        <v>2069</v>
      </c>
      <c r="I416" s="1">
        <f>K416/0.16</f>
        <v>0</v>
      </c>
      <c r="J416" s="1">
        <f>N416-I416-K416</f>
        <v>0</v>
      </c>
      <c r="K416" s="1">
        <v>0</v>
      </c>
      <c r="L416" s="1">
        <v>0</v>
      </c>
      <c r="M416" s="1">
        <v>0</v>
      </c>
      <c r="N416" s="1">
        <v>0</v>
      </c>
      <c r="O416">
        <v>192259</v>
      </c>
      <c r="P416" t="s">
        <v>4058</v>
      </c>
      <c r="Q416" t="s">
        <v>4067</v>
      </c>
    </row>
    <row r="417" spans="2:18">
      <c r="B417" t="s">
        <v>36</v>
      </c>
      <c r="C417">
        <v>0</v>
      </c>
      <c r="D417">
        <v>0</v>
      </c>
      <c r="E417" t="s">
        <v>1383</v>
      </c>
      <c r="F417">
        <v>0</v>
      </c>
      <c r="G417" t="s">
        <v>3823</v>
      </c>
      <c r="H417" t="s">
        <v>2069</v>
      </c>
      <c r="I417" s="1">
        <f>K417/0.16</f>
        <v>0</v>
      </c>
      <c r="J417" s="1">
        <f>N417-I417-K417</f>
        <v>0</v>
      </c>
      <c r="K417" s="1">
        <v>0</v>
      </c>
      <c r="L417" s="1">
        <v>0</v>
      </c>
      <c r="M417" s="1">
        <v>0</v>
      </c>
      <c r="N417" s="1">
        <v>0</v>
      </c>
      <c r="O417">
        <v>192485</v>
      </c>
      <c r="P417" t="s">
        <v>4043</v>
      </c>
      <c r="Q417" t="s">
        <v>4067</v>
      </c>
    </row>
    <row r="418" spans="2:18">
      <c r="I418" s="1" t="s">
        <v>3826</v>
      </c>
      <c r="J418" s="1" t="s">
        <v>3826</v>
      </c>
      <c r="K418" s="1" t="s">
        <v>3855</v>
      </c>
      <c r="L418" s="1" t="s">
        <v>3855</v>
      </c>
      <c r="M418" s="1" t="s">
        <v>3855</v>
      </c>
      <c r="N418" s="1" t="s">
        <v>3855</v>
      </c>
    </row>
    <row r="421" spans="2:18" s="2" customFormat="1" ht="25" customHeight="1">
      <c r="B421" s="2" t="s">
        <v>0</v>
      </c>
      <c r="C421" s="2" t="s">
        <v>446</v>
      </c>
      <c r="D421" s="2" t="s">
        <v>466</v>
      </c>
      <c r="E421" s="2" t="s">
        <v>1228</v>
      </c>
      <c r="F421" s="2" t="s">
        <v>3180</v>
      </c>
    </row>
    <row r="424" spans="2:18" s="2" customFormat="1" ht="25" customHeight="1">
      <c r="B424" s="2" t="s">
        <v>0</v>
      </c>
      <c r="C424" s="2" t="s">
        <v>446</v>
      </c>
      <c r="D424" s="2" t="s">
        <v>466</v>
      </c>
      <c r="E424" s="2" t="s">
        <v>1226</v>
      </c>
      <c r="F424" s="2" t="s">
        <v>3180</v>
      </c>
      <c r="G424" s="2" t="s">
        <v>3822</v>
      </c>
      <c r="H424" s="2" t="s">
        <v>3824</v>
      </c>
      <c r="I424" s="2" t="s">
        <v>3825</v>
      </c>
      <c r="J424" s="2" t="s">
        <v>3838</v>
      </c>
      <c r="K424" s="2" t="s">
        <v>3854</v>
      </c>
      <c r="L424" s="2" t="s">
        <v>3867</v>
      </c>
      <c r="M424" s="2" t="s">
        <v>3868</v>
      </c>
      <c r="N424" s="2" t="s">
        <v>3875</v>
      </c>
      <c r="O424" s="2" t="s">
        <v>3887</v>
      </c>
      <c r="P424" s="2" t="s">
        <v>4039</v>
      </c>
      <c r="Q424" s="2" t="s">
        <v>4066</v>
      </c>
      <c r="R424" s="2" t="s">
        <v>4068</v>
      </c>
    </row>
    <row r="425" spans="2:18">
      <c r="B425" t="s">
        <v>37</v>
      </c>
      <c r="C425">
        <v>0</v>
      </c>
      <c r="D425">
        <v>0</v>
      </c>
      <c r="E425" t="s">
        <v>1333</v>
      </c>
      <c r="F425">
        <v>0</v>
      </c>
      <c r="G425" t="s">
        <v>3823</v>
      </c>
      <c r="H425" t="s">
        <v>2069</v>
      </c>
      <c r="I425" s="1">
        <f>K425/0.16</f>
        <v>0</v>
      </c>
      <c r="J425" s="1">
        <f>N425-I425-K425</f>
        <v>0</v>
      </c>
      <c r="K425" s="1">
        <v>0</v>
      </c>
      <c r="L425" s="1">
        <v>0</v>
      </c>
      <c r="M425" s="1">
        <v>0</v>
      </c>
      <c r="N425" s="1">
        <v>0</v>
      </c>
      <c r="O425" t="s">
        <v>3901</v>
      </c>
      <c r="P425" t="s">
        <v>4052</v>
      </c>
      <c r="Q425" t="s">
        <v>4067</v>
      </c>
    </row>
    <row r="426" spans="2:18">
      <c r="B426" t="s">
        <v>37</v>
      </c>
      <c r="C426">
        <v>0</v>
      </c>
      <c r="D426">
        <v>0</v>
      </c>
      <c r="E426" t="s">
        <v>1333</v>
      </c>
      <c r="F426">
        <v>0</v>
      </c>
      <c r="G426" t="s">
        <v>3823</v>
      </c>
      <c r="H426" t="s">
        <v>2069</v>
      </c>
      <c r="I426" s="1">
        <f>K426/0.16</f>
        <v>0</v>
      </c>
      <c r="J426" s="1">
        <f>N426-I426-K426</f>
        <v>0</v>
      </c>
      <c r="K426" s="1">
        <v>0</v>
      </c>
      <c r="L426" s="1">
        <v>0</v>
      </c>
      <c r="M426" s="1">
        <v>0</v>
      </c>
      <c r="N426" s="1">
        <v>0</v>
      </c>
      <c r="O426" t="s">
        <v>3902</v>
      </c>
      <c r="P426" t="s">
        <v>4053</v>
      </c>
      <c r="Q426" t="s">
        <v>4067</v>
      </c>
    </row>
    <row r="427" spans="2:18">
      <c r="B427" t="s">
        <v>37</v>
      </c>
      <c r="C427">
        <v>0</v>
      </c>
      <c r="D427">
        <v>0</v>
      </c>
      <c r="E427" t="s">
        <v>1333</v>
      </c>
      <c r="F427">
        <v>0</v>
      </c>
      <c r="G427" t="s">
        <v>3823</v>
      </c>
      <c r="H427" t="s">
        <v>2069</v>
      </c>
      <c r="I427" s="1">
        <f>K427/0.16</f>
        <v>0</v>
      </c>
      <c r="J427" s="1">
        <f>N427-I427-K427</f>
        <v>0</v>
      </c>
      <c r="K427" s="1">
        <v>0</v>
      </c>
      <c r="L427" s="1">
        <v>0</v>
      </c>
      <c r="M427" s="1">
        <v>0</v>
      </c>
      <c r="N427" s="1">
        <v>0</v>
      </c>
      <c r="O427" t="s">
        <v>3903</v>
      </c>
      <c r="P427" t="s">
        <v>4044</v>
      </c>
      <c r="Q427" t="s">
        <v>4067</v>
      </c>
    </row>
    <row r="428" spans="2:18">
      <c r="B428" t="s">
        <v>37</v>
      </c>
      <c r="C428">
        <v>0</v>
      </c>
      <c r="D428">
        <v>0</v>
      </c>
      <c r="E428" t="s">
        <v>1333</v>
      </c>
      <c r="F428">
        <v>0</v>
      </c>
      <c r="G428" t="s">
        <v>3823</v>
      </c>
      <c r="H428" t="s">
        <v>2069</v>
      </c>
      <c r="I428" s="1">
        <f>K428/0.16</f>
        <v>0</v>
      </c>
      <c r="J428" s="1">
        <f>N428-I428-K428</f>
        <v>0</v>
      </c>
      <c r="K428" s="1">
        <v>0</v>
      </c>
      <c r="L428" s="1">
        <v>0</v>
      </c>
      <c r="M428" s="1">
        <v>0</v>
      </c>
      <c r="N428" s="1">
        <v>0</v>
      </c>
      <c r="O428" t="s">
        <v>3904</v>
      </c>
      <c r="P428" t="s">
        <v>4060</v>
      </c>
      <c r="Q428" t="s">
        <v>4067</v>
      </c>
    </row>
    <row r="429" spans="2:18">
      <c r="B429" t="s">
        <v>37</v>
      </c>
      <c r="C429">
        <v>0</v>
      </c>
      <c r="D429">
        <v>0</v>
      </c>
      <c r="E429" t="s">
        <v>1333</v>
      </c>
      <c r="F429">
        <v>0</v>
      </c>
      <c r="G429" t="s">
        <v>3823</v>
      </c>
      <c r="H429" t="s">
        <v>2069</v>
      </c>
      <c r="I429" s="1">
        <f>K429/0.16</f>
        <v>0</v>
      </c>
      <c r="J429" s="1">
        <f>N429-I429-K429</f>
        <v>0</v>
      </c>
      <c r="K429" s="1">
        <v>0</v>
      </c>
      <c r="L429" s="1">
        <v>0</v>
      </c>
      <c r="M429" s="1">
        <v>0</v>
      </c>
      <c r="N429" s="1">
        <v>0</v>
      </c>
      <c r="O429" t="s">
        <v>3905</v>
      </c>
      <c r="P429" t="s">
        <v>4051</v>
      </c>
      <c r="Q429" t="s">
        <v>4067</v>
      </c>
    </row>
    <row r="430" spans="2:18">
      <c r="I430" s="1" t="s">
        <v>3826</v>
      </c>
      <c r="J430" s="1" t="s">
        <v>3826</v>
      </c>
      <c r="K430" s="1" t="s">
        <v>3855</v>
      </c>
      <c r="L430" s="1" t="s">
        <v>3855</v>
      </c>
      <c r="M430" s="1" t="s">
        <v>3855</v>
      </c>
      <c r="N430" s="1" t="s">
        <v>3855</v>
      </c>
    </row>
    <row r="433" spans="2:18" s="2" customFormat="1" ht="25" customHeight="1">
      <c r="B433" s="2" t="s">
        <v>0</v>
      </c>
      <c r="C433" s="2" t="s">
        <v>446</v>
      </c>
      <c r="D433" s="2" t="s">
        <v>466</v>
      </c>
      <c r="E433" s="2" t="s">
        <v>1228</v>
      </c>
      <c r="F433" s="2" t="s">
        <v>3180</v>
      </c>
    </row>
    <row r="436" spans="2:18" s="2" customFormat="1" ht="25" customHeight="1">
      <c r="B436" s="2" t="s">
        <v>0</v>
      </c>
      <c r="C436" s="2" t="s">
        <v>446</v>
      </c>
      <c r="D436" s="2" t="s">
        <v>466</v>
      </c>
      <c r="E436" s="2" t="s">
        <v>1226</v>
      </c>
      <c r="F436" s="2" t="s">
        <v>3180</v>
      </c>
      <c r="G436" s="2" t="s">
        <v>3822</v>
      </c>
      <c r="H436" s="2" t="s">
        <v>3824</v>
      </c>
      <c r="I436" s="2" t="s">
        <v>3825</v>
      </c>
      <c r="J436" s="2" t="s">
        <v>3838</v>
      </c>
      <c r="K436" s="2" t="s">
        <v>3854</v>
      </c>
      <c r="L436" s="2" t="s">
        <v>3867</v>
      </c>
      <c r="M436" s="2" t="s">
        <v>3868</v>
      </c>
      <c r="N436" s="2" t="s">
        <v>3875</v>
      </c>
      <c r="O436" s="2" t="s">
        <v>3887</v>
      </c>
      <c r="P436" s="2" t="s">
        <v>4039</v>
      </c>
      <c r="Q436" s="2" t="s">
        <v>4066</v>
      </c>
      <c r="R436" s="2" t="s">
        <v>4068</v>
      </c>
    </row>
    <row r="437" spans="2:18">
      <c r="B437" t="s">
        <v>38</v>
      </c>
      <c r="C437">
        <v>0</v>
      </c>
      <c r="D437">
        <v>0</v>
      </c>
      <c r="E437" t="s">
        <v>1333</v>
      </c>
      <c r="F437">
        <v>0</v>
      </c>
      <c r="G437" t="s">
        <v>3823</v>
      </c>
      <c r="H437" t="s">
        <v>2069</v>
      </c>
      <c r="I437" s="1">
        <f>K437/0.16</f>
        <v>0</v>
      </c>
      <c r="J437" s="1">
        <f>N437-I437-K437</f>
        <v>0</v>
      </c>
      <c r="K437" s="1">
        <v>0</v>
      </c>
      <c r="L437" s="1">
        <v>0</v>
      </c>
      <c r="M437" s="1">
        <v>0</v>
      </c>
      <c r="N437" s="1">
        <v>0</v>
      </c>
      <c r="O437" t="s">
        <v>3906</v>
      </c>
      <c r="P437" t="s">
        <v>4056</v>
      </c>
      <c r="Q437" t="s">
        <v>4067</v>
      </c>
    </row>
    <row r="438" spans="2:18">
      <c r="B438" t="s">
        <v>38</v>
      </c>
      <c r="C438">
        <v>0</v>
      </c>
      <c r="D438">
        <v>0</v>
      </c>
      <c r="E438" t="s">
        <v>1333</v>
      </c>
      <c r="F438">
        <v>0</v>
      </c>
      <c r="G438" t="s">
        <v>3823</v>
      </c>
      <c r="H438" t="s">
        <v>2069</v>
      </c>
      <c r="I438" s="1">
        <f>K438/0.16</f>
        <v>0</v>
      </c>
      <c r="J438" s="1">
        <f>N438-I438-K438</f>
        <v>0</v>
      </c>
      <c r="K438" s="1">
        <v>0</v>
      </c>
      <c r="L438" s="1">
        <v>0</v>
      </c>
      <c r="M438" s="1">
        <v>0</v>
      </c>
      <c r="N438" s="1">
        <v>0</v>
      </c>
      <c r="O438" t="s">
        <v>3907</v>
      </c>
      <c r="P438" t="s">
        <v>4040</v>
      </c>
      <c r="Q438" t="s">
        <v>4067</v>
      </c>
    </row>
    <row r="439" spans="2:18">
      <c r="B439" t="s">
        <v>38</v>
      </c>
      <c r="C439">
        <v>0</v>
      </c>
      <c r="D439">
        <v>0</v>
      </c>
      <c r="E439" t="s">
        <v>1333</v>
      </c>
      <c r="F439">
        <v>0</v>
      </c>
      <c r="G439" t="s">
        <v>3823</v>
      </c>
      <c r="H439" t="s">
        <v>2069</v>
      </c>
      <c r="I439" s="1">
        <f>K439/0.16</f>
        <v>0</v>
      </c>
      <c r="J439" s="1">
        <f>N439-I439-K439</f>
        <v>0</v>
      </c>
      <c r="K439" s="1">
        <v>0</v>
      </c>
      <c r="L439" s="1">
        <v>0</v>
      </c>
      <c r="M439" s="1">
        <v>0</v>
      </c>
      <c r="N439" s="1">
        <v>0</v>
      </c>
      <c r="O439" t="s">
        <v>3908</v>
      </c>
      <c r="P439" t="s">
        <v>4044</v>
      </c>
      <c r="Q439" t="s">
        <v>4067</v>
      </c>
    </row>
    <row r="440" spans="2:18">
      <c r="B440" t="s">
        <v>38</v>
      </c>
      <c r="C440">
        <v>0</v>
      </c>
      <c r="D440">
        <v>0</v>
      </c>
      <c r="E440" t="s">
        <v>1333</v>
      </c>
      <c r="F440">
        <v>0</v>
      </c>
      <c r="G440" t="s">
        <v>3823</v>
      </c>
      <c r="H440" t="s">
        <v>2069</v>
      </c>
      <c r="I440" s="1">
        <f>K440/0.16</f>
        <v>0</v>
      </c>
      <c r="J440" s="1">
        <f>N440-I440-K440</f>
        <v>0</v>
      </c>
      <c r="K440" s="1">
        <v>0</v>
      </c>
      <c r="L440" s="1">
        <v>0</v>
      </c>
      <c r="M440" s="1">
        <v>0</v>
      </c>
      <c r="N440" s="1">
        <v>0</v>
      </c>
      <c r="O440" t="s">
        <v>3909</v>
      </c>
      <c r="P440" t="s">
        <v>4060</v>
      </c>
      <c r="Q440" t="s">
        <v>4067</v>
      </c>
    </row>
    <row r="441" spans="2:18">
      <c r="B441" t="s">
        <v>38</v>
      </c>
      <c r="C441">
        <v>0</v>
      </c>
      <c r="D441">
        <v>0</v>
      </c>
      <c r="E441" t="s">
        <v>1333</v>
      </c>
      <c r="F441">
        <v>0</v>
      </c>
      <c r="G441" t="s">
        <v>3823</v>
      </c>
      <c r="H441" t="s">
        <v>2069</v>
      </c>
      <c r="I441" s="1">
        <f>K441/0.16</f>
        <v>0</v>
      </c>
      <c r="J441" s="1">
        <f>N441-I441-K441</f>
        <v>0</v>
      </c>
      <c r="K441" s="1">
        <v>0</v>
      </c>
      <c r="L441" s="1">
        <v>0</v>
      </c>
      <c r="M441" s="1">
        <v>0</v>
      </c>
      <c r="N441" s="1">
        <v>0</v>
      </c>
      <c r="O441" t="s">
        <v>3910</v>
      </c>
      <c r="P441" t="s">
        <v>4055</v>
      </c>
      <c r="Q441" t="s">
        <v>4067</v>
      </c>
    </row>
    <row r="442" spans="2:18">
      <c r="I442" s="1" t="s">
        <v>3826</v>
      </c>
      <c r="J442" s="1" t="s">
        <v>3826</v>
      </c>
      <c r="K442" s="1" t="s">
        <v>3855</v>
      </c>
      <c r="L442" s="1" t="s">
        <v>3855</v>
      </c>
      <c r="M442" s="1" t="s">
        <v>3855</v>
      </c>
      <c r="N442" s="1" t="s">
        <v>3855</v>
      </c>
    </row>
    <row r="445" spans="2:18" s="2" customFormat="1" ht="25" customHeight="1">
      <c r="B445" s="2" t="s">
        <v>0</v>
      </c>
      <c r="C445" s="2" t="s">
        <v>446</v>
      </c>
      <c r="D445" s="2" t="s">
        <v>466</v>
      </c>
      <c r="E445" s="2" t="s">
        <v>1228</v>
      </c>
      <c r="F445" s="2" t="s">
        <v>3180</v>
      </c>
    </row>
    <row r="448" spans="2:18" s="2" customFormat="1" ht="25" customHeight="1">
      <c r="B448" s="2" t="s">
        <v>0</v>
      </c>
      <c r="C448" s="2" t="s">
        <v>446</v>
      </c>
      <c r="D448" s="2" t="s">
        <v>466</v>
      </c>
      <c r="E448" s="2" t="s">
        <v>1226</v>
      </c>
      <c r="F448" s="2" t="s">
        <v>3180</v>
      </c>
      <c r="G448" s="2" t="s">
        <v>3822</v>
      </c>
      <c r="H448" s="2" t="s">
        <v>3824</v>
      </c>
      <c r="I448" s="2" t="s">
        <v>3825</v>
      </c>
      <c r="J448" s="2" t="s">
        <v>3838</v>
      </c>
      <c r="K448" s="2" t="s">
        <v>3854</v>
      </c>
      <c r="L448" s="2" t="s">
        <v>3867</v>
      </c>
      <c r="M448" s="2" t="s">
        <v>3868</v>
      </c>
      <c r="N448" s="2" t="s">
        <v>3875</v>
      </c>
      <c r="O448" s="2" t="s">
        <v>3887</v>
      </c>
      <c r="P448" s="2" t="s">
        <v>4039</v>
      </c>
      <c r="Q448" s="2" t="s">
        <v>4066</v>
      </c>
      <c r="R448" s="2" t="s">
        <v>4068</v>
      </c>
    </row>
    <row r="449" spans="2:18">
      <c r="B449" t="s">
        <v>39</v>
      </c>
      <c r="C449">
        <v>0</v>
      </c>
      <c r="D449">
        <v>0</v>
      </c>
      <c r="E449" t="s">
        <v>1384</v>
      </c>
      <c r="F449">
        <v>0</v>
      </c>
      <c r="G449" t="s">
        <v>3823</v>
      </c>
      <c r="H449" t="s">
        <v>2069</v>
      </c>
      <c r="I449" s="1">
        <f>K449/0.16</f>
        <v>0</v>
      </c>
      <c r="J449" s="1">
        <f>N449-I449-K449</f>
        <v>0</v>
      </c>
      <c r="K449" s="1">
        <v>0</v>
      </c>
      <c r="L449" s="1">
        <v>0</v>
      </c>
      <c r="M449" s="1">
        <v>0</v>
      </c>
      <c r="N449" s="1">
        <v>0</v>
      </c>
      <c r="O449">
        <v>191974</v>
      </c>
      <c r="P449" t="s">
        <v>4053</v>
      </c>
      <c r="Q449" t="s">
        <v>4067</v>
      </c>
    </row>
    <row r="450" spans="2:18">
      <c r="I450" s="1" t="s">
        <v>3826</v>
      </c>
      <c r="J450" s="1" t="s">
        <v>3826</v>
      </c>
      <c r="K450" s="1" t="s">
        <v>3855</v>
      </c>
      <c r="L450" s="1" t="s">
        <v>3855</v>
      </c>
      <c r="M450" s="1" t="s">
        <v>3855</v>
      </c>
      <c r="N450" s="1" t="s">
        <v>3855</v>
      </c>
    </row>
    <row r="453" spans="2:18" s="2" customFormat="1" ht="25" customHeight="1">
      <c r="B453" s="2" t="s">
        <v>0</v>
      </c>
      <c r="C453" s="2" t="s">
        <v>446</v>
      </c>
      <c r="D453" s="2" t="s">
        <v>466</v>
      </c>
      <c r="E453" s="2" t="s">
        <v>1228</v>
      </c>
      <c r="F453" s="2" t="s">
        <v>3180</v>
      </c>
    </row>
    <row r="456" spans="2:18" s="2" customFormat="1" ht="25" customHeight="1">
      <c r="B456" s="2" t="s">
        <v>0</v>
      </c>
      <c r="C456" s="2" t="s">
        <v>446</v>
      </c>
      <c r="D456" s="2" t="s">
        <v>466</v>
      </c>
      <c r="E456" s="2" t="s">
        <v>1226</v>
      </c>
      <c r="F456" s="2" t="s">
        <v>3180</v>
      </c>
      <c r="G456" s="2" t="s">
        <v>3822</v>
      </c>
      <c r="H456" s="2" t="s">
        <v>3824</v>
      </c>
      <c r="I456" s="2" t="s">
        <v>3825</v>
      </c>
      <c r="J456" s="2" t="s">
        <v>3838</v>
      </c>
      <c r="K456" s="2" t="s">
        <v>3854</v>
      </c>
      <c r="L456" s="2" t="s">
        <v>3867</v>
      </c>
      <c r="M456" s="2" t="s">
        <v>3868</v>
      </c>
      <c r="N456" s="2" t="s">
        <v>3875</v>
      </c>
      <c r="O456" s="2" t="s">
        <v>3887</v>
      </c>
      <c r="P456" s="2" t="s">
        <v>4039</v>
      </c>
      <c r="Q456" s="2" t="s">
        <v>4066</v>
      </c>
      <c r="R456" s="2" t="s">
        <v>4068</v>
      </c>
    </row>
    <row r="457" spans="2:18">
      <c r="B457" t="s">
        <v>40</v>
      </c>
      <c r="C457">
        <v>0</v>
      </c>
      <c r="D457">
        <v>0</v>
      </c>
      <c r="E457" t="s">
        <v>1385</v>
      </c>
      <c r="F457">
        <v>0</v>
      </c>
      <c r="G457" t="s">
        <v>3823</v>
      </c>
      <c r="H457" t="s">
        <v>2069</v>
      </c>
      <c r="I457" s="1">
        <f>K457/0.16</f>
        <v>0</v>
      </c>
      <c r="J457" s="1">
        <f>N457-I457-K457</f>
        <v>0</v>
      </c>
      <c r="K457" s="1">
        <v>0</v>
      </c>
      <c r="L457" s="1">
        <v>0</v>
      </c>
      <c r="M457" s="1">
        <v>0</v>
      </c>
      <c r="N457" s="1">
        <v>0</v>
      </c>
      <c r="O457">
        <v>192456</v>
      </c>
      <c r="P457" t="s">
        <v>4043</v>
      </c>
      <c r="Q457" t="s">
        <v>4067</v>
      </c>
    </row>
    <row r="458" spans="2:18">
      <c r="I458" s="1" t="s">
        <v>3826</v>
      </c>
      <c r="J458" s="1" t="s">
        <v>3826</v>
      </c>
      <c r="K458" s="1" t="s">
        <v>3855</v>
      </c>
      <c r="L458" s="1" t="s">
        <v>3855</v>
      </c>
      <c r="M458" s="1" t="s">
        <v>3855</v>
      </c>
      <c r="N458" s="1" t="s">
        <v>3855</v>
      </c>
    </row>
    <row r="461" spans="2:18" s="2" customFormat="1" ht="25" customHeight="1">
      <c r="B461" s="2" t="s">
        <v>0</v>
      </c>
      <c r="C461" s="2" t="s">
        <v>446</v>
      </c>
      <c r="D461" s="2" t="s">
        <v>466</v>
      </c>
      <c r="E461" s="2" t="s">
        <v>1228</v>
      </c>
      <c r="F461" s="2" t="s">
        <v>3180</v>
      </c>
    </row>
    <row r="464" spans="2:18" s="2" customFormat="1" ht="25" customHeight="1">
      <c r="B464" s="2" t="s">
        <v>0</v>
      </c>
      <c r="C464" s="2" t="s">
        <v>446</v>
      </c>
      <c r="D464" s="2" t="s">
        <v>466</v>
      </c>
      <c r="E464" s="2" t="s">
        <v>1226</v>
      </c>
      <c r="F464" s="2" t="s">
        <v>3180</v>
      </c>
      <c r="G464" s="2" t="s">
        <v>3822</v>
      </c>
      <c r="H464" s="2" t="s">
        <v>3824</v>
      </c>
      <c r="I464" s="2" t="s">
        <v>3825</v>
      </c>
      <c r="J464" s="2" t="s">
        <v>3838</v>
      </c>
      <c r="K464" s="2" t="s">
        <v>3854</v>
      </c>
      <c r="L464" s="2" t="s">
        <v>3867</v>
      </c>
      <c r="M464" s="2" t="s">
        <v>3868</v>
      </c>
      <c r="N464" s="2" t="s">
        <v>3875</v>
      </c>
      <c r="O464" s="2" t="s">
        <v>3887</v>
      </c>
      <c r="P464" s="2" t="s">
        <v>4039</v>
      </c>
      <c r="Q464" s="2" t="s">
        <v>4066</v>
      </c>
      <c r="R464" s="2" t="s">
        <v>4068</v>
      </c>
    </row>
    <row r="465" spans="2:18">
      <c r="B465" t="s">
        <v>41</v>
      </c>
      <c r="C465">
        <v>0</v>
      </c>
      <c r="D465">
        <v>0</v>
      </c>
      <c r="E465" t="s">
        <v>1386</v>
      </c>
      <c r="F465">
        <v>0</v>
      </c>
      <c r="G465" t="s">
        <v>3823</v>
      </c>
      <c r="H465" t="s">
        <v>2069</v>
      </c>
      <c r="I465" s="1">
        <f>K465/0.16</f>
        <v>0</v>
      </c>
      <c r="J465" s="1">
        <f>N465-I465-K465</f>
        <v>0</v>
      </c>
      <c r="K465" s="1">
        <v>0</v>
      </c>
      <c r="L465" s="1">
        <v>0</v>
      </c>
      <c r="M465" s="1">
        <v>0</v>
      </c>
      <c r="N465" s="1">
        <v>0</v>
      </c>
      <c r="O465">
        <v>191978</v>
      </c>
      <c r="P465" t="s">
        <v>4050</v>
      </c>
      <c r="Q465" t="s">
        <v>4067</v>
      </c>
    </row>
    <row r="466" spans="2:18">
      <c r="B466" t="s">
        <v>41</v>
      </c>
      <c r="C466">
        <v>0</v>
      </c>
      <c r="D466">
        <v>0</v>
      </c>
      <c r="E466" t="s">
        <v>1387</v>
      </c>
      <c r="F466">
        <v>0</v>
      </c>
      <c r="G466" t="s">
        <v>3823</v>
      </c>
      <c r="H466" t="s">
        <v>2069</v>
      </c>
      <c r="I466" s="1">
        <f>K466/0.16</f>
        <v>0</v>
      </c>
      <c r="J466" s="1">
        <f>N466-I466-K466</f>
        <v>0</v>
      </c>
      <c r="K466" s="1">
        <v>0</v>
      </c>
      <c r="L466" s="1">
        <v>0</v>
      </c>
      <c r="M466" s="1">
        <v>0</v>
      </c>
      <c r="N466" s="1">
        <v>0</v>
      </c>
      <c r="O466">
        <v>191978</v>
      </c>
      <c r="P466" t="s">
        <v>4050</v>
      </c>
      <c r="Q466" t="s">
        <v>4067</v>
      </c>
    </row>
    <row r="467" spans="2:18">
      <c r="I467" s="1" t="s">
        <v>3826</v>
      </c>
      <c r="J467" s="1" t="s">
        <v>3826</v>
      </c>
      <c r="K467" s="1" t="s">
        <v>3855</v>
      </c>
      <c r="L467" s="1" t="s">
        <v>3855</v>
      </c>
      <c r="M467" s="1" t="s">
        <v>3855</v>
      </c>
      <c r="N467" s="1" t="s">
        <v>3855</v>
      </c>
    </row>
    <row r="470" spans="2:18" s="2" customFormat="1" ht="25" customHeight="1">
      <c r="B470" s="2" t="s">
        <v>0</v>
      </c>
      <c r="C470" s="2" t="s">
        <v>446</v>
      </c>
      <c r="D470" s="2" t="s">
        <v>466</v>
      </c>
      <c r="E470" s="2" t="s">
        <v>1228</v>
      </c>
      <c r="F470" s="2" t="s">
        <v>3180</v>
      </c>
    </row>
    <row r="473" spans="2:18" s="2" customFormat="1" ht="25" customHeight="1">
      <c r="B473" s="2" t="s">
        <v>0</v>
      </c>
      <c r="C473" s="2" t="s">
        <v>446</v>
      </c>
      <c r="D473" s="2" t="s">
        <v>466</v>
      </c>
      <c r="E473" s="2" t="s">
        <v>1226</v>
      </c>
      <c r="F473" s="2" t="s">
        <v>3180</v>
      </c>
      <c r="G473" s="2" t="s">
        <v>3822</v>
      </c>
      <c r="H473" s="2" t="s">
        <v>3824</v>
      </c>
      <c r="I473" s="2" t="s">
        <v>3825</v>
      </c>
      <c r="J473" s="2" t="s">
        <v>3838</v>
      </c>
      <c r="K473" s="2" t="s">
        <v>3854</v>
      </c>
      <c r="L473" s="2" t="s">
        <v>3867</v>
      </c>
      <c r="M473" s="2" t="s">
        <v>3868</v>
      </c>
      <c r="N473" s="2" t="s">
        <v>3875</v>
      </c>
      <c r="O473" s="2" t="s">
        <v>3887</v>
      </c>
      <c r="P473" s="2" t="s">
        <v>4039</v>
      </c>
      <c r="Q473" s="2" t="s">
        <v>4066</v>
      </c>
      <c r="R473" s="2" t="s">
        <v>4068</v>
      </c>
    </row>
    <row r="474" spans="2:18">
      <c r="B474" t="s">
        <v>42</v>
      </c>
      <c r="C474">
        <v>0</v>
      </c>
      <c r="D474">
        <v>0</v>
      </c>
      <c r="E474" t="s">
        <v>1388</v>
      </c>
      <c r="F474">
        <v>0</v>
      </c>
      <c r="G474" t="s">
        <v>3823</v>
      </c>
      <c r="H474" t="s">
        <v>2069</v>
      </c>
      <c r="I474" s="1">
        <f>K474/0.16</f>
        <v>0</v>
      </c>
      <c r="J474" s="1">
        <f>N474-I474-K474</f>
        <v>0</v>
      </c>
      <c r="K474" s="1">
        <v>0</v>
      </c>
      <c r="L474" s="1">
        <v>0</v>
      </c>
      <c r="M474" s="1">
        <v>0</v>
      </c>
      <c r="N474" s="1">
        <v>0</v>
      </c>
      <c r="O474">
        <v>192158</v>
      </c>
      <c r="P474" t="s">
        <v>4041</v>
      </c>
      <c r="Q474" t="s">
        <v>4067</v>
      </c>
    </row>
    <row r="475" spans="2:18">
      <c r="B475" t="s">
        <v>42</v>
      </c>
      <c r="C475">
        <v>0</v>
      </c>
      <c r="D475">
        <v>0</v>
      </c>
      <c r="E475" t="s">
        <v>1389</v>
      </c>
      <c r="F475">
        <v>0</v>
      </c>
      <c r="G475" t="s">
        <v>3823</v>
      </c>
      <c r="H475" t="s">
        <v>2069</v>
      </c>
      <c r="I475" s="1">
        <f>K475/0.16</f>
        <v>0</v>
      </c>
      <c r="J475" s="1">
        <f>N475-I475-K475</f>
        <v>0</v>
      </c>
      <c r="K475" s="1">
        <v>0</v>
      </c>
      <c r="L475" s="1">
        <v>0</v>
      </c>
      <c r="M475" s="1">
        <v>0</v>
      </c>
      <c r="N475" s="1">
        <v>0</v>
      </c>
      <c r="O475">
        <v>192712</v>
      </c>
      <c r="P475" t="s">
        <v>4060</v>
      </c>
      <c r="Q475" t="s">
        <v>4067</v>
      </c>
    </row>
    <row r="476" spans="2:18">
      <c r="I476" s="1" t="s">
        <v>3826</v>
      </c>
      <c r="J476" s="1" t="s">
        <v>3826</v>
      </c>
      <c r="K476" s="1" t="s">
        <v>3855</v>
      </c>
      <c r="L476" s="1" t="s">
        <v>3855</v>
      </c>
      <c r="M476" s="1" t="s">
        <v>3855</v>
      </c>
      <c r="N476" s="1" t="s">
        <v>3855</v>
      </c>
    </row>
    <row r="479" spans="2:18" s="2" customFormat="1" ht="25" customHeight="1">
      <c r="B479" s="2" t="s">
        <v>0</v>
      </c>
      <c r="C479" s="2" t="s">
        <v>446</v>
      </c>
      <c r="D479" s="2" t="s">
        <v>466</v>
      </c>
      <c r="E479" s="2" t="s">
        <v>1228</v>
      </c>
      <c r="F479" s="2" t="s">
        <v>3180</v>
      </c>
    </row>
    <row r="482" spans="2:18" s="2" customFormat="1" ht="25" customHeight="1">
      <c r="B482" s="2" t="s">
        <v>0</v>
      </c>
      <c r="C482" s="2" t="s">
        <v>446</v>
      </c>
      <c r="D482" s="2" t="s">
        <v>466</v>
      </c>
      <c r="E482" s="2" t="s">
        <v>1226</v>
      </c>
      <c r="F482" s="2" t="s">
        <v>3180</v>
      </c>
      <c r="G482" s="2" t="s">
        <v>3822</v>
      </c>
      <c r="H482" s="2" t="s">
        <v>3824</v>
      </c>
      <c r="I482" s="2" t="s">
        <v>3825</v>
      </c>
      <c r="J482" s="2" t="s">
        <v>3838</v>
      </c>
      <c r="K482" s="2" t="s">
        <v>3854</v>
      </c>
      <c r="L482" s="2" t="s">
        <v>3867</v>
      </c>
      <c r="M482" s="2" t="s">
        <v>3868</v>
      </c>
      <c r="N482" s="2" t="s">
        <v>3875</v>
      </c>
      <c r="O482" s="2" t="s">
        <v>3887</v>
      </c>
      <c r="P482" s="2" t="s">
        <v>4039</v>
      </c>
      <c r="Q482" s="2" t="s">
        <v>4066</v>
      </c>
      <c r="R482" s="2" t="s">
        <v>4068</v>
      </c>
    </row>
    <row r="483" spans="2:18">
      <c r="B483" t="s">
        <v>43</v>
      </c>
      <c r="C483">
        <v>0</v>
      </c>
      <c r="D483">
        <v>0</v>
      </c>
      <c r="E483" t="s">
        <v>1333</v>
      </c>
      <c r="F483">
        <v>0</v>
      </c>
      <c r="G483" t="s">
        <v>3823</v>
      </c>
      <c r="H483" t="s">
        <v>2069</v>
      </c>
      <c r="I483" s="1">
        <f>K483/0.16</f>
        <v>0</v>
      </c>
      <c r="J483" s="1">
        <f>N483-I483-K483</f>
        <v>0</v>
      </c>
      <c r="K483" s="1">
        <v>0</v>
      </c>
      <c r="L483" s="1">
        <v>0</v>
      </c>
      <c r="M483" s="1">
        <v>0</v>
      </c>
      <c r="N483" s="1">
        <v>0</v>
      </c>
      <c r="O483" t="s">
        <v>3911</v>
      </c>
      <c r="P483" t="s">
        <v>4052</v>
      </c>
      <c r="Q483" t="s">
        <v>4067</v>
      </c>
    </row>
    <row r="484" spans="2:18">
      <c r="B484" t="s">
        <v>43</v>
      </c>
      <c r="C484">
        <v>0</v>
      </c>
      <c r="D484">
        <v>0</v>
      </c>
      <c r="E484" t="s">
        <v>1333</v>
      </c>
      <c r="F484">
        <v>0</v>
      </c>
      <c r="G484" t="s">
        <v>3823</v>
      </c>
      <c r="H484" t="s">
        <v>2069</v>
      </c>
      <c r="I484" s="1">
        <f>K484/0.16</f>
        <v>0</v>
      </c>
      <c r="J484" s="1">
        <f>N484-I484-K484</f>
        <v>0</v>
      </c>
      <c r="K484" s="1">
        <v>0</v>
      </c>
      <c r="L484" s="1">
        <v>0</v>
      </c>
      <c r="M484" s="1">
        <v>0</v>
      </c>
      <c r="N484" s="1">
        <v>0</v>
      </c>
      <c r="O484" t="s">
        <v>3912</v>
      </c>
      <c r="P484" t="s">
        <v>4053</v>
      </c>
      <c r="Q484" t="s">
        <v>4067</v>
      </c>
    </row>
    <row r="485" spans="2:18">
      <c r="B485" t="s">
        <v>43</v>
      </c>
      <c r="C485">
        <v>0</v>
      </c>
      <c r="D485">
        <v>0</v>
      </c>
      <c r="E485" t="s">
        <v>1333</v>
      </c>
      <c r="F485">
        <v>0</v>
      </c>
      <c r="G485" t="s">
        <v>3823</v>
      </c>
      <c r="H485" t="s">
        <v>2069</v>
      </c>
      <c r="I485" s="1">
        <f>K485/0.16</f>
        <v>0</v>
      </c>
      <c r="J485" s="1">
        <f>N485-I485-K485</f>
        <v>0</v>
      </c>
      <c r="K485" s="1">
        <v>0</v>
      </c>
      <c r="L485" s="1">
        <v>0</v>
      </c>
      <c r="M485" s="1">
        <v>0</v>
      </c>
      <c r="N485" s="1">
        <v>0</v>
      </c>
      <c r="O485" t="s">
        <v>3913</v>
      </c>
      <c r="P485" t="s">
        <v>4044</v>
      </c>
      <c r="Q485" t="s">
        <v>4067</v>
      </c>
    </row>
    <row r="486" spans="2:18">
      <c r="B486" t="s">
        <v>43</v>
      </c>
      <c r="C486">
        <v>0</v>
      </c>
      <c r="D486">
        <v>0</v>
      </c>
      <c r="E486" t="s">
        <v>1390</v>
      </c>
      <c r="F486">
        <v>0</v>
      </c>
      <c r="G486" t="s">
        <v>3823</v>
      </c>
      <c r="H486" t="s">
        <v>2069</v>
      </c>
      <c r="I486" s="1">
        <f>K486/0.16</f>
        <v>0</v>
      </c>
      <c r="J486" s="1">
        <f>N486-I486-K486</f>
        <v>0</v>
      </c>
      <c r="K486" s="1">
        <v>0</v>
      </c>
      <c r="L486" s="1">
        <v>0</v>
      </c>
      <c r="M486" s="1">
        <v>0</v>
      </c>
      <c r="N486" s="1">
        <v>0</v>
      </c>
      <c r="O486" t="s">
        <v>3914</v>
      </c>
      <c r="P486" t="s">
        <v>4042</v>
      </c>
      <c r="Q486" t="s">
        <v>4067</v>
      </c>
    </row>
    <row r="487" spans="2:18">
      <c r="B487" t="s">
        <v>43</v>
      </c>
      <c r="C487">
        <v>0</v>
      </c>
      <c r="D487">
        <v>0</v>
      </c>
      <c r="E487" t="s">
        <v>1333</v>
      </c>
      <c r="F487">
        <v>0</v>
      </c>
      <c r="G487" t="s">
        <v>3823</v>
      </c>
      <c r="H487" t="s">
        <v>2069</v>
      </c>
      <c r="I487" s="1">
        <f>K487/0.16</f>
        <v>0</v>
      </c>
      <c r="J487" s="1">
        <f>N487-I487-K487</f>
        <v>0</v>
      </c>
      <c r="K487" s="1">
        <v>0</v>
      </c>
      <c r="L487" s="1">
        <v>0</v>
      </c>
      <c r="M487" s="1">
        <v>0</v>
      </c>
      <c r="N487" s="1">
        <v>0</v>
      </c>
      <c r="O487" t="s">
        <v>3915</v>
      </c>
      <c r="P487" t="s">
        <v>4060</v>
      </c>
      <c r="Q487" t="s">
        <v>4067</v>
      </c>
    </row>
    <row r="488" spans="2:18">
      <c r="B488" t="s">
        <v>43</v>
      </c>
      <c r="C488">
        <v>0</v>
      </c>
      <c r="D488">
        <v>0</v>
      </c>
      <c r="E488" t="s">
        <v>1333</v>
      </c>
      <c r="F488">
        <v>0</v>
      </c>
      <c r="G488" t="s">
        <v>3823</v>
      </c>
      <c r="H488" t="s">
        <v>2069</v>
      </c>
      <c r="I488" s="1">
        <f>K488/0.16</f>
        <v>0</v>
      </c>
      <c r="J488" s="1">
        <f>N488-I488-K488</f>
        <v>0</v>
      </c>
      <c r="K488" s="1">
        <v>0</v>
      </c>
      <c r="L488" s="1">
        <v>0</v>
      </c>
      <c r="M488" s="1">
        <v>0</v>
      </c>
      <c r="N488" s="1">
        <v>0</v>
      </c>
      <c r="O488" t="s">
        <v>3916</v>
      </c>
      <c r="P488" t="s">
        <v>4051</v>
      </c>
      <c r="Q488" t="s">
        <v>4067</v>
      </c>
    </row>
    <row r="489" spans="2:18">
      <c r="I489" s="1" t="s">
        <v>3826</v>
      </c>
      <c r="J489" s="1" t="s">
        <v>3826</v>
      </c>
      <c r="K489" s="1" t="s">
        <v>3855</v>
      </c>
      <c r="L489" s="1" t="s">
        <v>3855</v>
      </c>
      <c r="M489" s="1" t="s">
        <v>3855</v>
      </c>
      <c r="N489" s="1" t="s">
        <v>3855</v>
      </c>
    </row>
    <row r="492" spans="2:18" s="2" customFormat="1" ht="25" customHeight="1">
      <c r="B492" s="2" t="s">
        <v>0</v>
      </c>
      <c r="C492" s="2" t="s">
        <v>446</v>
      </c>
      <c r="D492" s="2" t="s">
        <v>466</v>
      </c>
      <c r="E492" s="2" t="s">
        <v>1228</v>
      </c>
      <c r="F492" s="2" t="s">
        <v>3180</v>
      </c>
    </row>
    <row r="495" spans="2:18" s="2" customFormat="1" ht="25" customHeight="1">
      <c r="B495" s="2" t="s">
        <v>0</v>
      </c>
      <c r="C495" s="2" t="s">
        <v>446</v>
      </c>
      <c r="D495" s="2" t="s">
        <v>466</v>
      </c>
      <c r="E495" s="2" t="s">
        <v>1226</v>
      </c>
      <c r="F495" s="2" t="s">
        <v>3180</v>
      </c>
      <c r="G495" s="2" t="s">
        <v>3822</v>
      </c>
      <c r="H495" s="2" t="s">
        <v>3824</v>
      </c>
      <c r="I495" s="2" t="s">
        <v>3825</v>
      </c>
      <c r="J495" s="2" t="s">
        <v>3838</v>
      </c>
      <c r="K495" s="2" t="s">
        <v>3854</v>
      </c>
      <c r="L495" s="2" t="s">
        <v>3867</v>
      </c>
      <c r="M495" s="2" t="s">
        <v>3868</v>
      </c>
      <c r="N495" s="2" t="s">
        <v>3875</v>
      </c>
      <c r="O495" s="2" t="s">
        <v>3887</v>
      </c>
      <c r="P495" s="2" t="s">
        <v>4039</v>
      </c>
      <c r="Q495" s="2" t="s">
        <v>4066</v>
      </c>
      <c r="R495" s="2" t="s">
        <v>4068</v>
      </c>
    </row>
    <row r="496" spans="2:18">
      <c r="B496" t="s">
        <v>44</v>
      </c>
      <c r="C496">
        <v>0</v>
      </c>
      <c r="D496">
        <v>0</v>
      </c>
      <c r="E496" t="s">
        <v>1391</v>
      </c>
      <c r="F496">
        <v>0</v>
      </c>
      <c r="G496" t="s">
        <v>3823</v>
      </c>
      <c r="H496" t="s">
        <v>2069</v>
      </c>
      <c r="I496" s="1">
        <f>K496/0.16</f>
        <v>0</v>
      </c>
      <c r="J496" s="1">
        <f>N496-I496-K496</f>
        <v>0</v>
      </c>
      <c r="K496" s="1">
        <v>0</v>
      </c>
      <c r="L496" s="1">
        <v>0</v>
      </c>
      <c r="M496" s="1">
        <v>0</v>
      </c>
      <c r="N496" s="1">
        <v>0</v>
      </c>
      <c r="O496">
        <v>191843</v>
      </c>
      <c r="P496" t="s">
        <v>4056</v>
      </c>
      <c r="Q496" t="s">
        <v>4067</v>
      </c>
    </row>
    <row r="497" spans="2:18">
      <c r="B497" t="s">
        <v>44</v>
      </c>
      <c r="C497">
        <v>0</v>
      </c>
      <c r="D497">
        <v>0</v>
      </c>
      <c r="E497" t="s">
        <v>1392</v>
      </c>
      <c r="F497">
        <v>0</v>
      </c>
      <c r="G497" t="s">
        <v>3823</v>
      </c>
      <c r="H497" t="s">
        <v>2069</v>
      </c>
      <c r="I497" s="1">
        <f>K497/0.16</f>
        <v>0</v>
      </c>
      <c r="J497" s="1">
        <f>N497-I497-K497</f>
        <v>0</v>
      </c>
      <c r="K497" s="1">
        <v>0</v>
      </c>
      <c r="L497" s="1">
        <v>0</v>
      </c>
      <c r="M497" s="1">
        <v>0</v>
      </c>
      <c r="N497" s="1">
        <v>0</v>
      </c>
      <c r="O497">
        <v>191976</v>
      </c>
      <c r="P497" t="s">
        <v>4053</v>
      </c>
      <c r="Q497" t="s">
        <v>4067</v>
      </c>
    </row>
    <row r="498" spans="2:18">
      <c r="B498" t="s">
        <v>44</v>
      </c>
      <c r="C498">
        <v>0</v>
      </c>
      <c r="D498">
        <v>0</v>
      </c>
      <c r="E498" t="s">
        <v>1393</v>
      </c>
      <c r="F498">
        <v>0</v>
      </c>
      <c r="G498" t="s">
        <v>3823</v>
      </c>
      <c r="H498" t="s">
        <v>2069</v>
      </c>
      <c r="I498" s="1">
        <f>K498/0.16</f>
        <v>0</v>
      </c>
      <c r="J498" s="1">
        <f>N498-I498-K498</f>
        <v>0</v>
      </c>
      <c r="K498" s="1">
        <v>0</v>
      </c>
      <c r="L498" s="1">
        <v>0</v>
      </c>
      <c r="M498" s="1">
        <v>0</v>
      </c>
      <c r="N498" s="1">
        <v>0</v>
      </c>
      <c r="O498">
        <v>192414</v>
      </c>
      <c r="P498" t="s">
        <v>4054</v>
      </c>
      <c r="Q498" t="s">
        <v>4067</v>
      </c>
    </row>
    <row r="499" spans="2:18">
      <c r="B499" t="s">
        <v>44</v>
      </c>
      <c r="C499">
        <v>0</v>
      </c>
      <c r="D499">
        <v>0</v>
      </c>
      <c r="E499" t="s">
        <v>1394</v>
      </c>
      <c r="F499">
        <v>0</v>
      </c>
      <c r="G499" t="s">
        <v>3823</v>
      </c>
      <c r="H499" t="s">
        <v>2069</v>
      </c>
      <c r="I499" s="1">
        <f>K499/0.16</f>
        <v>0</v>
      </c>
      <c r="J499" s="1">
        <f>N499-I499-K499</f>
        <v>0</v>
      </c>
      <c r="K499" s="1">
        <v>0</v>
      </c>
      <c r="L499" s="1">
        <v>0</v>
      </c>
      <c r="M499" s="1">
        <v>0</v>
      </c>
      <c r="N499" s="1">
        <v>0</v>
      </c>
      <c r="O499">
        <v>192641</v>
      </c>
      <c r="P499" t="s">
        <v>4060</v>
      </c>
      <c r="Q499" t="s">
        <v>4067</v>
      </c>
    </row>
    <row r="500" spans="2:18">
      <c r="I500" s="1" t="s">
        <v>3826</v>
      </c>
      <c r="J500" s="1" t="s">
        <v>3826</v>
      </c>
      <c r="K500" s="1" t="s">
        <v>3855</v>
      </c>
      <c r="L500" s="1" t="s">
        <v>3855</v>
      </c>
      <c r="M500" s="1" t="s">
        <v>3855</v>
      </c>
      <c r="N500" s="1" t="s">
        <v>3855</v>
      </c>
    </row>
    <row r="503" spans="2:18" s="2" customFormat="1" ht="25" customHeight="1">
      <c r="B503" s="2" t="s">
        <v>0</v>
      </c>
      <c r="C503" s="2" t="s">
        <v>446</v>
      </c>
      <c r="D503" s="2" t="s">
        <v>466</v>
      </c>
      <c r="E503" s="2" t="s">
        <v>1228</v>
      </c>
      <c r="F503" s="2" t="s">
        <v>3180</v>
      </c>
    </row>
    <row r="506" spans="2:18" s="2" customFormat="1" ht="25" customHeight="1">
      <c r="B506" s="2" t="s">
        <v>0</v>
      </c>
      <c r="C506" s="2" t="s">
        <v>446</v>
      </c>
      <c r="D506" s="2" t="s">
        <v>466</v>
      </c>
      <c r="E506" s="2" t="s">
        <v>1226</v>
      </c>
      <c r="F506" s="2" t="s">
        <v>3180</v>
      </c>
      <c r="G506" s="2" t="s">
        <v>3822</v>
      </c>
      <c r="H506" s="2" t="s">
        <v>3824</v>
      </c>
      <c r="I506" s="2" t="s">
        <v>3825</v>
      </c>
      <c r="J506" s="2" t="s">
        <v>3838</v>
      </c>
      <c r="K506" s="2" t="s">
        <v>3854</v>
      </c>
      <c r="L506" s="2" t="s">
        <v>3867</v>
      </c>
      <c r="M506" s="2" t="s">
        <v>3868</v>
      </c>
      <c r="N506" s="2" t="s">
        <v>3875</v>
      </c>
      <c r="O506" s="2" t="s">
        <v>3887</v>
      </c>
      <c r="P506" s="2" t="s">
        <v>4039</v>
      </c>
      <c r="Q506" s="2" t="s">
        <v>4066</v>
      </c>
      <c r="R506" s="2" t="s">
        <v>4068</v>
      </c>
    </row>
    <row r="507" spans="2:18">
      <c r="B507" t="s">
        <v>45</v>
      </c>
      <c r="C507">
        <v>0</v>
      </c>
      <c r="D507">
        <v>0</v>
      </c>
      <c r="E507" t="s">
        <v>1395</v>
      </c>
      <c r="F507">
        <v>0</v>
      </c>
      <c r="G507" t="s">
        <v>3823</v>
      </c>
      <c r="H507" t="s">
        <v>2069</v>
      </c>
      <c r="I507" s="1">
        <f>K507/0.16</f>
        <v>0</v>
      </c>
      <c r="J507" s="1">
        <f>N507-I507-K507</f>
        <v>0</v>
      </c>
      <c r="K507" s="1">
        <v>0</v>
      </c>
      <c r="L507" s="1">
        <v>0</v>
      </c>
      <c r="M507" s="1">
        <v>0</v>
      </c>
      <c r="N507" s="1">
        <v>0</v>
      </c>
      <c r="O507">
        <v>191766</v>
      </c>
      <c r="P507" t="s">
        <v>4052</v>
      </c>
      <c r="Q507" t="s">
        <v>4067</v>
      </c>
    </row>
    <row r="508" spans="2:18">
      <c r="B508" t="s">
        <v>45</v>
      </c>
      <c r="C508">
        <v>0</v>
      </c>
      <c r="D508">
        <v>0</v>
      </c>
      <c r="E508" t="s">
        <v>1396</v>
      </c>
      <c r="F508">
        <v>0</v>
      </c>
      <c r="G508" t="s">
        <v>3823</v>
      </c>
      <c r="H508" t="s">
        <v>2069</v>
      </c>
      <c r="I508" s="1">
        <f>K508/0.16</f>
        <v>0</v>
      </c>
      <c r="J508" s="1">
        <f>N508-I508-K508</f>
        <v>0</v>
      </c>
      <c r="K508" s="1">
        <v>0</v>
      </c>
      <c r="L508" s="1">
        <v>0</v>
      </c>
      <c r="M508" s="1">
        <v>0</v>
      </c>
      <c r="N508" s="1">
        <v>0</v>
      </c>
      <c r="O508">
        <v>191972</v>
      </c>
      <c r="P508" t="s">
        <v>4061</v>
      </c>
      <c r="Q508" t="s">
        <v>4067</v>
      </c>
    </row>
    <row r="509" spans="2:18">
      <c r="B509" t="s">
        <v>45</v>
      </c>
      <c r="C509">
        <v>0</v>
      </c>
      <c r="D509">
        <v>0</v>
      </c>
      <c r="E509" t="s">
        <v>1397</v>
      </c>
      <c r="F509">
        <v>0</v>
      </c>
      <c r="G509" t="s">
        <v>3823</v>
      </c>
      <c r="H509" t="s">
        <v>2069</v>
      </c>
      <c r="I509" s="1">
        <f>K509/0.16</f>
        <v>0</v>
      </c>
      <c r="J509" s="1">
        <f>N509-I509-K509</f>
        <v>0</v>
      </c>
      <c r="K509" s="1">
        <v>0</v>
      </c>
      <c r="L509" s="1">
        <v>0</v>
      </c>
      <c r="M509" s="1">
        <v>0</v>
      </c>
      <c r="N509" s="1">
        <v>0</v>
      </c>
      <c r="O509">
        <v>192177</v>
      </c>
      <c r="P509" t="s">
        <v>4042</v>
      </c>
      <c r="Q509" t="s">
        <v>4067</v>
      </c>
    </row>
    <row r="510" spans="2:18">
      <c r="B510" t="s">
        <v>45</v>
      </c>
      <c r="C510">
        <v>0</v>
      </c>
      <c r="D510">
        <v>0</v>
      </c>
      <c r="E510" t="s">
        <v>1398</v>
      </c>
      <c r="F510">
        <v>0</v>
      </c>
      <c r="G510" t="s">
        <v>3823</v>
      </c>
      <c r="H510" t="s">
        <v>2069</v>
      </c>
      <c r="I510" s="1">
        <f>K510/0.16</f>
        <v>0</v>
      </c>
      <c r="J510" s="1">
        <f>N510-I510-K510</f>
        <v>0</v>
      </c>
      <c r="K510" s="1">
        <v>0</v>
      </c>
      <c r="L510" s="1">
        <v>0</v>
      </c>
      <c r="M510" s="1">
        <v>0</v>
      </c>
      <c r="N510" s="1">
        <v>0</v>
      </c>
      <c r="O510">
        <v>192348</v>
      </c>
      <c r="P510" t="s">
        <v>4060</v>
      </c>
      <c r="Q510" t="s">
        <v>4067</v>
      </c>
    </row>
    <row r="511" spans="2:18">
      <c r="I511" s="1" t="s">
        <v>3826</v>
      </c>
      <c r="J511" s="1" t="s">
        <v>3826</v>
      </c>
      <c r="K511" s="1" t="s">
        <v>3855</v>
      </c>
      <c r="L511" s="1" t="s">
        <v>3855</v>
      </c>
      <c r="M511" s="1" t="s">
        <v>3855</v>
      </c>
      <c r="N511" s="1" t="s">
        <v>3855</v>
      </c>
    </row>
    <row r="514" spans="2:18" s="2" customFormat="1" ht="25" customHeight="1">
      <c r="B514" s="2" t="s">
        <v>0</v>
      </c>
      <c r="C514" s="2" t="s">
        <v>446</v>
      </c>
      <c r="D514" s="2" t="s">
        <v>466</v>
      </c>
      <c r="E514" s="2" t="s">
        <v>1228</v>
      </c>
      <c r="F514" s="2" t="s">
        <v>3180</v>
      </c>
    </row>
    <row r="517" spans="2:18" s="2" customFormat="1" ht="25" customHeight="1">
      <c r="B517" s="2" t="s">
        <v>0</v>
      </c>
      <c r="C517" s="2" t="s">
        <v>446</v>
      </c>
      <c r="D517" s="2" t="s">
        <v>466</v>
      </c>
      <c r="E517" s="2" t="s">
        <v>1226</v>
      </c>
      <c r="F517" s="2" t="s">
        <v>3180</v>
      </c>
      <c r="G517" s="2" t="s">
        <v>3822</v>
      </c>
      <c r="H517" s="2" t="s">
        <v>3824</v>
      </c>
      <c r="I517" s="2" t="s">
        <v>3825</v>
      </c>
      <c r="J517" s="2" t="s">
        <v>3838</v>
      </c>
      <c r="K517" s="2" t="s">
        <v>3854</v>
      </c>
      <c r="L517" s="2" t="s">
        <v>3867</v>
      </c>
      <c r="M517" s="2" t="s">
        <v>3868</v>
      </c>
      <c r="N517" s="2" t="s">
        <v>3875</v>
      </c>
      <c r="O517" s="2" t="s">
        <v>3887</v>
      </c>
      <c r="P517" s="2" t="s">
        <v>4039</v>
      </c>
      <c r="Q517" s="2" t="s">
        <v>4066</v>
      </c>
      <c r="R517" s="2" t="s">
        <v>4068</v>
      </c>
    </row>
    <row r="518" spans="2:18">
      <c r="B518" t="s">
        <v>46</v>
      </c>
      <c r="C518">
        <v>0</v>
      </c>
      <c r="D518">
        <v>0</v>
      </c>
      <c r="E518" t="s">
        <v>1399</v>
      </c>
      <c r="F518">
        <v>0</v>
      </c>
      <c r="G518" t="s">
        <v>3823</v>
      </c>
      <c r="H518" t="s">
        <v>2069</v>
      </c>
      <c r="I518" s="1">
        <f>K518/0.16</f>
        <v>0</v>
      </c>
      <c r="J518" s="1">
        <f>N518-I518-K518</f>
        <v>0</v>
      </c>
      <c r="K518" s="1">
        <v>0</v>
      </c>
      <c r="L518" s="1">
        <v>0</v>
      </c>
      <c r="M518" s="1">
        <v>0</v>
      </c>
      <c r="N518" s="1">
        <v>0</v>
      </c>
      <c r="O518" t="s">
        <v>3917</v>
      </c>
      <c r="P518" t="s">
        <v>4053</v>
      </c>
      <c r="Q518" t="s">
        <v>4067</v>
      </c>
    </row>
    <row r="519" spans="2:18">
      <c r="B519" t="s">
        <v>46</v>
      </c>
      <c r="C519">
        <v>0</v>
      </c>
      <c r="D519">
        <v>0</v>
      </c>
      <c r="E519" t="s">
        <v>1400</v>
      </c>
      <c r="F519">
        <v>0</v>
      </c>
      <c r="G519" t="s">
        <v>3823</v>
      </c>
      <c r="H519" t="s">
        <v>2069</v>
      </c>
      <c r="I519" s="1">
        <f>K519/0.16</f>
        <v>0</v>
      </c>
      <c r="J519" s="1">
        <f>N519-I519-K519</f>
        <v>0</v>
      </c>
      <c r="K519" s="1">
        <v>0</v>
      </c>
      <c r="L519" s="1">
        <v>0</v>
      </c>
      <c r="M519" s="1">
        <v>0</v>
      </c>
      <c r="N519" s="1">
        <v>0</v>
      </c>
      <c r="O519" t="s">
        <v>3918</v>
      </c>
      <c r="P519" t="s">
        <v>4060</v>
      </c>
      <c r="Q519" t="s">
        <v>4067</v>
      </c>
    </row>
    <row r="520" spans="2:18">
      <c r="I520" s="1" t="s">
        <v>3826</v>
      </c>
      <c r="J520" s="1" t="s">
        <v>3826</v>
      </c>
      <c r="K520" s="1" t="s">
        <v>3855</v>
      </c>
      <c r="L520" s="1" t="s">
        <v>3855</v>
      </c>
      <c r="M520" s="1" t="s">
        <v>3855</v>
      </c>
      <c r="N520" s="1" t="s">
        <v>3855</v>
      </c>
    </row>
    <row r="523" spans="2:18" s="2" customFormat="1" ht="25" customHeight="1">
      <c r="B523" s="2" t="s">
        <v>0</v>
      </c>
      <c r="C523" s="2" t="s">
        <v>446</v>
      </c>
      <c r="D523" s="2" t="s">
        <v>466</v>
      </c>
      <c r="E523" s="2" t="s">
        <v>1228</v>
      </c>
      <c r="F523" s="2" t="s">
        <v>3180</v>
      </c>
    </row>
    <row r="526" spans="2:18" s="2" customFormat="1" ht="25" customHeight="1">
      <c r="B526" s="2" t="s">
        <v>0</v>
      </c>
      <c r="C526" s="2" t="s">
        <v>446</v>
      </c>
      <c r="D526" s="2" t="s">
        <v>466</v>
      </c>
      <c r="E526" s="2" t="s">
        <v>1226</v>
      </c>
      <c r="F526" s="2" t="s">
        <v>3180</v>
      </c>
      <c r="G526" s="2" t="s">
        <v>3822</v>
      </c>
      <c r="H526" s="2" t="s">
        <v>3824</v>
      </c>
      <c r="I526" s="2" t="s">
        <v>3825</v>
      </c>
      <c r="J526" s="2" t="s">
        <v>3838</v>
      </c>
      <c r="K526" s="2" t="s">
        <v>3854</v>
      </c>
      <c r="L526" s="2" t="s">
        <v>3867</v>
      </c>
      <c r="M526" s="2" t="s">
        <v>3868</v>
      </c>
      <c r="N526" s="2" t="s">
        <v>3875</v>
      </c>
      <c r="O526" s="2" t="s">
        <v>3887</v>
      </c>
      <c r="P526" s="2" t="s">
        <v>4039</v>
      </c>
      <c r="Q526" s="2" t="s">
        <v>4066</v>
      </c>
      <c r="R526" s="2" t="s">
        <v>4068</v>
      </c>
    </row>
    <row r="527" spans="2:18">
      <c r="B527" t="s">
        <v>47</v>
      </c>
      <c r="C527">
        <v>0</v>
      </c>
      <c r="D527">
        <v>0</v>
      </c>
      <c r="E527" t="s">
        <v>1401</v>
      </c>
      <c r="F527">
        <v>0</v>
      </c>
      <c r="G527" t="s">
        <v>3823</v>
      </c>
      <c r="H527" t="s">
        <v>2069</v>
      </c>
      <c r="I527" s="1">
        <f>K527/0.16</f>
        <v>0</v>
      </c>
      <c r="J527" s="1">
        <f>N527-I527-K527</f>
        <v>0</v>
      </c>
      <c r="K527" s="1">
        <v>0</v>
      </c>
      <c r="L527" s="1">
        <v>0</v>
      </c>
      <c r="M527" s="1">
        <v>0</v>
      </c>
      <c r="N527" s="1">
        <v>0</v>
      </c>
      <c r="O527">
        <v>191821</v>
      </c>
      <c r="P527" t="s">
        <v>4053</v>
      </c>
      <c r="Q527" t="s">
        <v>4067</v>
      </c>
    </row>
    <row r="528" spans="2:18">
      <c r="B528" t="s">
        <v>47</v>
      </c>
      <c r="C528">
        <v>0</v>
      </c>
      <c r="D528">
        <v>0</v>
      </c>
      <c r="E528" t="s">
        <v>1402</v>
      </c>
      <c r="F528">
        <v>0</v>
      </c>
      <c r="G528" t="s">
        <v>3823</v>
      </c>
      <c r="H528" t="s">
        <v>2069</v>
      </c>
      <c r="I528" s="1">
        <f>K528/0.16</f>
        <v>0</v>
      </c>
      <c r="J528" s="1">
        <f>N528-I528-K528</f>
        <v>0</v>
      </c>
      <c r="K528" s="1">
        <v>0</v>
      </c>
      <c r="L528" s="1">
        <v>0</v>
      </c>
      <c r="M528" s="1">
        <v>0</v>
      </c>
      <c r="N528" s="1">
        <v>0</v>
      </c>
      <c r="O528">
        <v>191821</v>
      </c>
      <c r="P528" t="s">
        <v>4053</v>
      </c>
      <c r="Q528" t="s">
        <v>4067</v>
      </c>
    </row>
    <row r="529" spans="2:18">
      <c r="I529" s="1" t="s">
        <v>3826</v>
      </c>
      <c r="J529" s="1" t="s">
        <v>3826</v>
      </c>
      <c r="K529" s="1" t="s">
        <v>3855</v>
      </c>
      <c r="L529" s="1" t="s">
        <v>3855</v>
      </c>
      <c r="M529" s="1" t="s">
        <v>3855</v>
      </c>
      <c r="N529" s="1" t="s">
        <v>3855</v>
      </c>
    </row>
    <row r="532" spans="2:18" s="2" customFormat="1" ht="25" customHeight="1">
      <c r="B532" s="2" t="s">
        <v>0</v>
      </c>
      <c r="C532" s="2" t="s">
        <v>446</v>
      </c>
      <c r="D532" s="2" t="s">
        <v>466</v>
      </c>
      <c r="E532" s="2" t="s">
        <v>1228</v>
      </c>
      <c r="F532" s="2" t="s">
        <v>3180</v>
      </c>
    </row>
    <row r="535" spans="2:18" s="2" customFormat="1" ht="25" customHeight="1">
      <c r="B535" s="2" t="s">
        <v>0</v>
      </c>
      <c r="C535" s="2" t="s">
        <v>446</v>
      </c>
      <c r="D535" s="2" t="s">
        <v>466</v>
      </c>
      <c r="E535" s="2" t="s">
        <v>1226</v>
      </c>
      <c r="F535" s="2" t="s">
        <v>3180</v>
      </c>
      <c r="G535" s="2" t="s">
        <v>3822</v>
      </c>
      <c r="H535" s="2" t="s">
        <v>3824</v>
      </c>
      <c r="I535" s="2" t="s">
        <v>3825</v>
      </c>
      <c r="J535" s="2" t="s">
        <v>3838</v>
      </c>
      <c r="K535" s="2" t="s">
        <v>3854</v>
      </c>
      <c r="L535" s="2" t="s">
        <v>3867</v>
      </c>
      <c r="M535" s="2" t="s">
        <v>3868</v>
      </c>
      <c r="N535" s="2" t="s">
        <v>3875</v>
      </c>
      <c r="O535" s="2" t="s">
        <v>3887</v>
      </c>
      <c r="P535" s="2" t="s">
        <v>4039</v>
      </c>
      <c r="Q535" s="2" t="s">
        <v>4066</v>
      </c>
      <c r="R535" s="2" t="s">
        <v>4068</v>
      </c>
    </row>
    <row r="536" spans="2:18">
      <c r="B536" t="s">
        <v>48</v>
      </c>
      <c r="C536">
        <v>0</v>
      </c>
      <c r="D536">
        <v>0</v>
      </c>
      <c r="E536" t="s">
        <v>1403</v>
      </c>
      <c r="F536">
        <v>0</v>
      </c>
      <c r="G536" t="s">
        <v>3823</v>
      </c>
      <c r="H536" t="s">
        <v>2069</v>
      </c>
      <c r="I536" s="1">
        <f>K536/0.16</f>
        <v>0</v>
      </c>
      <c r="J536" s="1">
        <f>N536-I536-K536</f>
        <v>0</v>
      </c>
      <c r="K536" s="1">
        <v>0</v>
      </c>
      <c r="L536" s="1">
        <v>0</v>
      </c>
      <c r="M536" s="1">
        <v>0</v>
      </c>
      <c r="N536" s="1">
        <v>0</v>
      </c>
      <c r="O536">
        <v>192130</v>
      </c>
      <c r="P536" t="s">
        <v>4059</v>
      </c>
      <c r="Q536" t="s">
        <v>4067</v>
      </c>
    </row>
    <row r="537" spans="2:18">
      <c r="I537" s="1" t="s">
        <v>3826</v>
      </c>
      <c r="J537" s="1" t="s">
        <v>3826</v>
      </c>
      <c r="K537" s="1" t="s">
        <v>3855</v>
      </c>
      <c r="L537" s="1" t="s">
        <v>3855</v>
      </c>
      <c r="M537" s="1" t="s">
        <v>3855</v>
      </c>
      <c r="N537" s="1" t="s">
        <v>3855</v>
      </c>
    </row>
    <row r="540" spans="2:18" s="2" customFormat="1" ht="25" customHeight="1">
      <c r="B540" s="2" t="s">
        <v>0</v>
      </c>
      <c r="C540" s="2" t="s">
        <v>446</v>
      </c>
      <c r="D540" s="2" t="s">
        <v>466</v>
      </c>
      <c r="E540" s="2" t="s">
        <v>1228</v>
      </c>
      <c r="F540" s="2" t="s">
        <v>3180</v>
      </c>
    </row>
    <row r="543" spans="2:18" s="2" customFormat="1" ht="25" customHeight="1">
      <c r="B543" s="2" t="s">
        <v>0</v>
      </c>
      <c r="C543" s="2" t="s">
        <v>446</v>
      </c>
      <c r="D543" s="2" t="s">
        <v>466</v>
      </c>
      <c r="E543" s="2" t="s">
        <v>1226</v>
      </c>
      <c r="F543" s="2" t="s">
        <v>3180</v>
      </c>
      <c r="G543" s="2" t="s">
        <v>3822</v>
      </c>
      <c r="H543" s="2" t="s">
        <v>3824</v>
      </c>
      <c r="I543" s="2" t="s">
        <v>3825</v>
      </c>
      <c r="J543" s="2" t="s">
        <v>3838</v>
      </c>
      <c r="K543" s="2" t="s">
        <v>3854</v>
      </c>
      <c r="L543" s="2" t="s">
        <v>3867</v>
      </c>
      <c r="M543" s="2" t="s">
        <v>3868</v>
      </c>
      <c r="N543" s="2" t="s">
        <v>3875</v>
      </c>
      <c r="O543" s="2" t="s">
        <v>3887</v>
      </c>
      <c r="P543" s="2" t="s">
        <v>4039</v>
      </c>
      <c r="Q543" s="2" t="s">
        <v>4066</v>
      </c>
      <c r="R543" s="2" t="s">
        <v>4068</v>
      </c>
    </row>
    <row r="544" spans="2:18">
      <c r="B544" t="s">
        <v>49</v>
      </c>
      <c r="C544">
        <v>0</v>
      </c>
      <c r="D544">
        <v>0</v>
      </c>
      <c r="E544" t="s">
        <v>1404</v>
      </c>
      <c r="F544">
        <v>0</v>
      </c>
      <c r="G544" t="s">
        <v>3823</v>
      </c>
      <c r="H544" t="s">
        <v>2069</v>
      </c>
      <c r="I544" s="1">
        <f>K544/0.16</f>
        <v>0</v>
      </c>
      <c r="J544" s="1">
        <f>N544-I544-K544</f>
        <v>0</v>
      </c>
      <c r="K544" s="1">
        <v>0</v>
      </c>
      <c r="L544" s="1">
        <v>0</v>
      </c>
      <c r="M544" s="1">
        <v>0</v>
      </c>
      <c r="N544" s="1">
        <v>0</v>
      </c>
      <c r="O544">
        <v>192467</v>
      </c>
      <c r="P544" t="s">
        <v>4054</v>
      </c>
      <c r="Q544" t="s">
        <v>4067</v>
      </c>
    </row>
    <row r="545" spans="2:18">
      <c r="B545" t="s">
        <v>49</v>
      </c>
      <c r="C545">
        <v>0</v>
      </c>
      <c r="D545">
        <v>0</v>
      </c>
      <c r="E545" t="s">
        <v>1405</v>
      </c>
      <c r="F545">
        <v>0</v>
      </c>
      <c r="G545" t="s">
        <v>3823</v>
      </c>
      <c r="H545" t="s">
        <v>2069</v>
      </c>
      <c r="I545" s="1">
        <f>K545/0.16</f>
        <v>0</v>
      </c>
      <c r="J545" s="1">
        <f>N545-I545-K545</f>
        <v>0</v>
      </c>
      <c r="K545" s="1">
        <v>0</v>
      </c>
      <c r="L545" s="1">
        <v>0</v>
      </c>
      <c r="M545" s="1">
        <v>0</v>
      </c>
      <c r="N545" s="1">
        <v>0</v>
      </c>
      <c r="O545">
        <v>192467</v>
      </c>
      <c r="P545" t="s">
        <v>4054</v>
      </c>
      <c r="Q545" t="s">
        <v>4067</v>
      </c>
    </row>
    <row r="546" spans="2:18">
      <c r="I546" s="1" t="s">
        <v>3826</v>
      </c>
      <c r="J546" s="1" t="s">
        <v>3826</v>
      </c>
      <c r="K546" s="1" t="s">
        <v>3855</v>
      </c>
      <c r="L546" s="1" t="s">
        <v>3855</v>
      </c>
      <c r="M546" s="1" t="s">
        <v>3855</v>
      </c>
      <c r="N546" s="1" t="s">
        <v>3855</v>
      </c>
    </row>
    <row r="549" spans="2:18" s="2" customFormat="1" ht="25" customHeight="1">
      <c r="B549" s="2" t="s">
        <v>0</v>
      </c>
      <c r="C549" s="2" t="s">
        <v>446</v>
      </c>
      <c r="D549" s="2" t="s">
        <v>466</v>
      </c>
      <c r="E549" s="2" t="s">
        <v>1228</v>
      </c>
      <c r="F549" s="2" t="s">
        <v>3180</v>
      </c>
    </row>
    <row r="552" spans="2:18" s="2" customFormat="1" ht="25" customHeight="1">
      <c r="B552" s="2" t="s">
        <v>0</v>
      </c>
      <c r="C552" s="2" t="s">
        <v>446</v>
      </c>
      <c r="D552" s="2" t="s">
        <v>466</v>
      </c>
      <c r="E552" s="2" t="s">
        <v>1226</v>
      </c>
      <c r="F552" s="2" t="s">
        <v>3180</v>
      </c>
      <c r="G552" s="2" t="s">
        <v>3822</v>
      </c>
      <c r="H552" s="2" t="s">
        <v>3824</v>
      </c>
      <c r="I552" s="2" t="s">
        <v>3825</v>
      </c>
      <c r="J552" s="2" t="s">
        <v>3838</v>
      </c>
      <c r="K552" s="2" t="s">
        <v>3854</v>
      </c>
      <c r="L552" s="2" t="s">
        <v>3867</v>
      </c>
      <c r="M552" s="2" t="s">
        <v>3868</v>
      </c>
      <c r="N552" s="2" t="s">
        <v>3875</v>
      </c>
      <c r="O552" s="2" t="s">
        <v>3887</v>
      </c>
      <c r="P552" s="2" t="s">
        <v>4039</v>
      </c>
      <c r="Q552" s="2" t="s">
        <v>4066</v>
      </c>
      <c r="R552" s="2" t="s">
        <v>4068</v>
      </c>
    </row>
    <row r="553" spans="2:18">
      <c r="B553" t="s">
        <v>50</v>
      </c>
      <c r="C553">
        <v>0</v>
      </c>
      <c r="D553">
        <v>0</v>
      </c>
      <c r="E553" t="s">
        <v>1406</v>
      </c>
      <c r="F553">
        <v>0</v>
      </c>
      <c r="G553" t="s">
        <v>3823</v>
      </c>
      <c r="H553" t="s">
        <v>2069</v>
      </c>
      <c r="I553" s="1">
        <f>K553/0.16</f>
        <v>0</v>
      </c>
      <c r="J553" s="1">
        <f>N553-I553-K553</f>
        <v>0</v>
      </c>
      <c r="K553" s="1">
        <v>0</v>
      </c>
      <c r="L553" s="1">
        <v>0</v>
      </c>
      <c r="M553" s="1">
        <v>0</v>
      </c>
      <c r="N553" s="1">
        <v>0</v>
      </c>
      <c r="O553">
        <v>192195</v>
      </c>
      <c r="P553" t="s">
        <v>4049</v>
      </c>
      <c r="Q553" t="s">
        <v>4067</v>
      </c>
    </row>
    <row r="554" spans="2:18">
      <c r="I554" s="1" t="s">
        <v>3826</v>
      </c>
      <c r="J554" s="1" t="s">
        <v>3826</v>
      </c>
      <c r="K554" s="1" t="s">
        <v>3855</v>
      </c>
      <c r="L554" s="1" t="s">
        <v>3855</v>
      </c>
      <c r="M554" s="1" t="s">
        <v>3855</v>
      </c>
      <c r="N554" s="1" t="s">
        <v>3855</v>
      </c>
    </row>
    <row r="557" spans="2:18" s="2" customFormat="1" ht="25" customHeight="1">
      <c r="B557" s="2" t="s">
        <v>0</v>
      </c>
      <c r="C557" s="2" t="s">
        <v>446</v>
      </c>
      <c r="D557" s="2" t="s">
        <v>466</v>
      </c>
      <c r="E557" s="2" t="s">
        <v>1228</v>
      </c>
      <c r="F557" s="2" t="s">
        <v>3180</v>
      </c>
    </row>
    <row r="560" spans="2:18" s="2" customFormat="1" ht="25" customHeight="1">
      <c r="B560" s="2" t="s">
        <v>0</v>
      </c>
      <c r="C560" s="2" t="s">
        <v>446</v>
      </c>
      <c r="D560" s="2" t="s">
        <v>466</v>
      </c>
      <c r="E560" s="2" t="s">
        <v>1226</v>
      </c>
      <c r="F560" s="2" t="s">
        <v>3180</v>
      </c>
      <c r="G560" s="2" t="s">
        <v>3822</v>
      </c>
      <c r="H560" s="2" t="s">
        <v>3824</v>
      </c>
      <c r="I560" s="2" t="s">
        <v>3825</v>
      </c>
      <c r="J560" s="2" t="s">
        <v>3838</v>
      </c>
      <c r="K560" s="2" t="s">
        <v>3854</v>
      </c>
      <c r="L560" s="2" t="s">
        <v>3867</v>
      </c>
      <c r="M560" s="2" t="s">
        <v>3868</v>
      </c>
      <c r="N560" s="2" t="s">
        <v>3875</v>
      </c>
      <c r="O560" s="2" t="s">
        <v>3887</v>
      </c>
      <c r="P560" s="2" t="s">
        <v>4039</v>
      </c>
      <c r="Q560" s="2" t="s">
        <v>4066</v>
      </c>
      <c r="R560" s="2" t="s">
        <v>4068</v>
      </c>
    </row>
    <row r="561" spans="2:18">
      <c r="B561" t="s">
        <v>51</v>
      </c>
      <c r="C561">
        <v>0</v>
      </c>
      <c r="D561">
        <v>0</v>
      </c>
      <c r="E561" t="s">
        <v>1407</v>
      </c>
      <c r="F561">
        <v>0</v>
      </c>
      <c r="G561" t="s">
        <v>3823</v>
      </c>
      <c r="H561" t="s">
        <v>2069</v>
      </c>
      <c r="I561" s="1">
        <f>K561/0.16</f>
        <v>0</v>
      </c>
      <c r="J561" s="1">
        <f>N561-I561-K561</f>
        <v>0</v>
      </c>
      <c r="K561" s="1">
        <v>0</v>
      </c>
      <c r="L561" s="1">
        <v>0</v>
      </c>
      <c r="M561" s="1">
        <v>0</v>
      </c>
      <c r="N561" s="1">
        <v>0</v>
      </c>
      <c r="O561">
        <v>191678</v>
      </c>
      <c r="P561" t="s">
        <v>4058</v>
      </c>
      <c r="Q561" t="s">
        <v>4067</v>
      </c>
    </row>
    <row r="562" spans="2:18">
      <c r="I562" s="1" t="s">
        <v>3826</v>
      </c>
      <c r="J562" s="1" t="s">
        <v>3826</v>
      </c>
      <c r="K562" s="1" t="s">
        <v>3855</v>
      </c>
      <c r="L562" s="1" t="s">
        <v>3855</v>
      </c>
      <c r="M562" s="1" t="s">
        <v>3855</v>
      </c>
      <c r="N562" s="1" t="s">
        <v>3855</v>
      </c>
    </row>
    <row r="565" spans="2:18" s="2" customFormat="1" ht="25" customHeight="1">
      <c r="B565" s="2" t="s">
        <v>0</v>
      </c>
      <c r="C565" s="2" t="s">
        <v>446</v>
      </c>
      <c r="D565" s="2" t="s">
        <v>466</v>
      </c>
      <c r="E565" s="2" t="s">
        <v>1228</v>
      </c>
      <c r="F565" s="2" t="s">
        <v>3180</v>
      </c>
    </row>
    <row r="568" spans="2:18" s="2" customFormat="1" ht="25" customHeight="1">
      <c r="B568" s="2" t="s">
        <v>0</v>
      </c>
      <c r="C568" s="2" t="s">
        <v>446</v>
      </c>
      <c r="D568" s="2" t="s">
        <v>466</v>
      </c>
      <c r="E568" s="2" t="s">
        <v>1226</v>
      </c>
      <c r="F568" s="2" t="s">
        <v>3180</v>
      </c>
      <c r="G568" s="2" t="s">
        <v>3822</v>
      </c>
      <c r="H568" s="2" t="s">
        <v>3824</v>
      </c>
      <c r="I568" s="2" t="s">
        <v>3825</v>
      </c>
      <c r="J568" s="2" t="s">
        <v>3838</v>
      </c>
      <c r="K568" s="2" t="s">
        <v>3854</v>
      </c>
      <c r="L568" s="2" t="s">
        <v>3867</v>
      </c>
      <c r="M568" s="2" t="s">
        <v>3868</v>
      </c>
      <c r="N568" s="2" t="s">
        <v>3875</v>
      </c>
      <c r="O568" s="2" t="s">
        <v>3887</v>
      </c>
      <c r="P568" s="2" t="s">
        <v>4039</v>
      </c>
      <c r="Q568" s="2" t="s">
        <v>4066</v>
      </c>
      <c r="R568" s="2" t="s">
        <v>4068</v>
      </c>
    </row>
    <row r="569" spans="2:18">
      <c r="B569" t="s">
        <v>52</v>
      </c>
      <c r="C569">
        <v>0</v>
      </c>
      <c r="D569">
        <v>0</v>
      </c>
      <c r="E569" t="s">
        <v>1408</v>
      </c>
      <c r="F569">
        <v>0</v>
      </c>
      <c r="G569" t="s">
        <v>3823</v>
      </c>
      <c r="H569" t="s">
        <v>2069</v>
      </c>
      <c r="I569" s="1">
        <f>K569/0.16</f>
        <v>0</v>
      </c>
      <c r="J569" s="1">
        <f>N569-I569-K569</f>
        <v>0</v>
      </c>
      <c r="K569" s="1">
        <v>0</v>
      </c>
      <c r="L569" s="1">
        <v>0</v>
      </c>
      <c r="M569" s="1">
        <v>0</v>
      </c>
      <c r="N569" s="1">
        <v>0</v>
      </c>
      <c r="O569">
        <v>192058</v>
      </c>
      <c r="P569" t="s">
        <v>4041</v>
      </c>
      <c r="Q569" t="s">
        <v>4067</v>
      </c>
    </row>
    <row r="570" spans="2:18">
      <c r="B570" t="s">
        <v>52</v>
      </c>
      <c r="C570">
        <v>0</v>
      </c>
      <c r="D570">
        <v>0</v>
      </c>
      <c r="E570" t="s">
        <v>1409</v>
      </c>
      <c r="F570">
        <v>0</v>
      </c>
      <c r="G570" t="s">
        <v>3823</v>
      </c>
      <c r="H570" t="s">
        <v>2069</v>
      </c>
      <c r="I570" s="1">
        <f>K570/0.16</f>
        <v>0</v>
      </c>
      <c r="J570" s="1">
        <f>N570-I570-K570</f>
        <v>0</v>
      </c>
      <c r="K570" s="1">
        <v>0</v>
      </c>
      <c r="L570" s="1">
        <v>0</v>
      </c>
      <c r="M570" s="1">
        <v>0</v>
      </c>
      <c r="N570" s="1">
        <v>0</v>
      </c>
      <c r="O570">
        <v>192840</v>
      </c>
      <c r="P570" t="s">
        <v>4043</v>
      </c>
      <c r="Q570" t="s">
        <v>4067</v>
      </c>
    </row>
    <row r="571" spans="2:18">
      <c r="B571" t="s">
        <v>52</v>
      </c>
      <c r="C571">
        <v>0</v>
      </c>
      <c r="D571">
        <v>0</v>
      </c>
      <c r="E571" t="s">
        <v>1410</v>
      </c>
      <c r="F571">
        <v>0</v>
      </c>
      <c r="G571" t="s">
        <v>3823</v>
      </c>
      <c r="H571" t="s">
        <v>2069</v>
      </c>
      <c r="I571" s="1">
        <f>K571/0.16</f>
        <v>0</v>
      </c>
      <c r="J571" s="1">
        <f>N571-I571-K571</f>
        <v>0</v>
      </c>
      <c r="K571" s="1">
        <v>0</v>
      </c>
      <c r="L571" s="1">
        <v>0</v>
      </c>
      <c r="M571" s="1">
        <v>0</v>
      </c>
      <c r="N571" s="1">
        <v>0</v>
      </c>
      <c r="O571">
        <v>192332</v>
      </c>
      <c r="P571" t="s">
        <v>4061</v>
      </c>
      <c r="Q571" t="s">
        <v>4067</v>
      </c>
    </row>
    <row r="572" spans="2:18">
      <c r="B572" t="s">
        <v>52</v>
      </c>
      <c r="C572">
        <v>0</v>
      </c>
      <c r="D572">
        <v>0</v>
      </c>
      <c r="E572" t="s">
        <v>1411</v>
      </c>
      <c r="F572">
        <v>0</v>
      </c>
      <c r="G572" t="s">
        <v>3823</v>
      </c>
      <c r="H572" t="s">
        <v>2069</v>
      </c>
      <c r="I572" s="1">
        <f>K572/0.16</f>
        <v>0</v>
      </c>
      <c r="J572" s="1">
        <f>N572-I572-K572</f>
        <v>0</v>
      </c>
      <c r="K572" s="1">
        <v>0</v>
      </c>
      <c r="L572" s="1">
        <v>0</v>
      </c>
      <c r="M572" s="1">
        <v>0</v>
      </c>
      <c r="N572" s="1">
        <v>0</v>
      </c>
      <c r="O572">
        <v>192332</v>
      </c>
      <c r="P572" t="s">
        <v>4061</v>
      </c>
      <c r="Q572" t="s">
        <v>4067</v>
      </c>
    </row>
    <row r="573" spans="2:18">
      <c r="I573" s="1" t="s">
        <v>3826</v>
      </c>
      <c r="J573" s="1" t="s">
        <v>3826</v>
      </c>
      <c r="K573" s="1" t="s">
        <v>3855</v>
      </c>
      <c r="L573" s="1" t="s">
        <v>3855</v>
      </c>
      <c r="M573" s="1" t="s">
        <v>3855</v>
      </c>
      <c r="N573" s="1" t="s">
        <v>3855</v>
      </c>
    </row>
    <row r="576" spans="2:18" s="2" customFormat="1" ht="25" customHeight="1">
      <c r="B576" s="2" t="s">
        <v>0</v>
      </c>
      <c r="C576" s="2" t="s">
        <v>446</v>
      </c>
      <c r="D576" s="2" t="s">
        <v>466</v>
      </c>
      <c r="E576" s="2" t="s">
        <v>1228</v>
      </c>
      <c r="F576" s="2" t="s">
        <v>3180</v>
      </c>
    </row>
    <row r="579" spans="2:18" s="2" customFormat="1" ht="25" customHeight="1">
      <c r="B579" s="2" t="s">
        <v>0</v>
      </c>
      <c r="C579" s="2" t="s">
        <v>446</v>
      </c>
      <c r="D579" s="2" t="s">
        <v>466</v>
      </c>
      <c r="E579" s="2" t="s">
        <v>1226</v>
      </c>
      <c r="F579" s="2" t="s">
        <v>3180</v>
      </c>
      <c r="G579" s="2" t="s">
        <v>3822</v>
      </c>
      <c r="H579" s="2" t="s">
        <v>3824</v>
      </c>
      <c r="I579" s="2" t="s">
        <v>3825</v>
      </c>
      <c r="J579" s="2" t="s">
        <v>3838</v>
      </c>
      <c r="K579" s="2" t="s">
        <v>3854</v>
      </c>
      <c r="L579" s="2" t="s">
        <v>3867</v>
      </c>
      <c r="M579" s="2" t="s">
        <v>3868</v>
      </c>
      <c r="N579" s="2" t="s">
        <v>3875</v>
      </c>
      <c r="O579" s="2" t="s">
        <v>3887</v>
      </c>
      <c r="P579" s="2" t="s">
        <v>4039</v>
      </c>
      <c r="Q579" s="2" t="s">
        <v>4066</v>
      </c>
      <c r="R579" s="2" t="s">
        <v>4068</v>
      </c>
    </row>
    <row r="580" spans="2:18">
      <c r="B580" t="s">
        <v>53</v>
      </c>
      <c r="C580">
        <v>0</v>
      </c>
      <c r="D580">
        <v>0</v>
      </c>
      <c r="E580" t="s">
        <v>1412</v>
      </c>
      <c r="F580">
        <v>0</v>
      </c>
      <c r="G580" t="s">
        <v>3823</v>
      </c>
      <c r="H580" t="s">
        <v>2069</v>
      </c>
      <c r="I580" s="1">
        <f>K580/0.16</f>
        <v>0</v>
      </c>
      <c r="J580" s="1">
        <f>N580-I580-K580</f>
        <v>0</v>
      </c>
      <c r="K580" s="1">
        <v>0</v>
      </c>
      <c r="L580" s="1">
        <v>0</v>
      </c>
      <c r="M580" s="1">
        <v>0</v>
      </c>
      <c r="N580" s="1">
        <v>0</v>
      </c>
      <c r="O580">
        <v>192467</v>
      </c>
      <c r="P580" t="s">
        <v>4054</v>
      </c>
      <c r="Q580" t="s">
        <v>4067</v>
      </c>
    </row>
    <row r="581" spans="2:18">
      <c r="B581" t="s">
        <v>53</v>
      </c>
      <c r="C581">
        <v>0</v>
      </c>
      <c r="D581">
        <v>0</v>
      </c>
      <c r="E581" t="s">
        <v>1413</v>
      </c>
      <c r="F581">
        <v>0</v>
      </c>
      <c r="G581" t="s">
        <v>3823</v>
      </c>
      <c r="H581" t="s">
        <v>2069</v>
      </c>
      <c r="I581" s="1">
        <f>K581/0.16</f>
        <v>0</v>
      </c>
      <c r="J581" s="1">
        <f>N581-I581-K581</f>
        <v>0</v>
      </c>
      <c r="K581" s="1">
        <v>0</v>
      </c>
      <c r="L581" s="1">
        <v>0</v>
      </c>
      <c r="M581" s="1">
        <v>0</v>
      </c>
      <c r="N581" s="1">
        <v>0</v>
      </c>
      <c r="O581">
        <v>192467</v>
      </c>
      <c r="P581" t="s">
        <v>4054</v>
      </c>
      <c r="Q581" t="s">
        <v>4067</v>
      </c>
    </row>
    <row r="582" spans="2:18">
      <c r="B582" t="s">
        <v>53</v>
      </c>
      <c r="C582">
        <v>0</v>
      </c>
      <c r="D582">
        <v>0</v>
      </c>
      <c r="E582" t="s">
        <v>1414</v>
      </c>
      <c r="F582">
        <v>0</v>
      </c>
      <c r="G582" t="s">
        <v>3823</v>
      </c>
      <c r="H582" t="s">
        <v>2069</v>
      </c>
      <c r="I582" s="1">
        <f>K582/0.16</f>
        <v>0</v>
      </c>
      <c r="J582" s="1">
        <f>N582-I582-K582</f>
        <v>0</v>
      </c>
      <c r="K582" s="1">
        <v>0</v>
      </c>
      <c r="L582" s="1">
        <v>0</v>
      </c>
      <c r="M582" s="1">
        <v>0</v>
      </c>
      <c r="N582" s="1">
        <v>0</v>
      </c>
      <c r="O582">
        <v>192467</v>
      </c>
      <c r="P582" t="s">
        <v>4054</v>
      </c>
      <c r="Q582" t="s">
        <v>4067</v>
      </c>
    </row>
    <row r="583" spans="2:18">
      <c r="B583" t="s">
        <v>53</v>
      </c>
      <c r="C583">
        <v>0</v>
      </c>
      <c r="D583">
        <v>0</v>
      </c>
      <c r="E583" t="s">
        <v>1415</v>
      </c>
      <c r="F583">
        <v>0</v>
      </c>
      <c r="G583" t="s">
        <v>3823</v>
      </c>
      <c r="H583" t="s">
        <v>2069</v>
      </c>
      <c r="I583" s="1">
        <f>K583/0.16</f>
        <v>0</v>
      </c>
      <c r="J583" s="1">
        <f>N583-I583-K583</f>
        <v>0</v>
      </c>
      <c r="K583" s="1">
        <v>0</v>
      </c>
      <c r="L583" s="1">
        <v>0</v>
      </c>
      <c r="M583" s="1">
        <v>0</v>
      </c>
      <c r="N583" s="1">
        <v>0</v>
      </c>
      <c r="O583">
        <v>192467</v>
      </c>
      <c r="P583" t="s">
        <v>4054</v>
      </c>
      <c r="Q583" t="s">
        <v>4067</v>
      </c>
    </row>
    <row r="584" spans="2:18">
      <c r="B584" t="s">
        <v>53</v>
      </c>
      <c r="C584">
        <v>0</v>
      </c>
      <c r="D584">
        <v>0</v>
      </c>
      <c r="E584" t="s">
        <v>1416</v>
      </c>
      <c r="F584">
        <v>0</v>
      </c>
      <c r="G584" t="s">
        <v>3823</v>
      </c>
      <c r="H584" t="s">
        <v>2069</v>
      </c>
      <c r="I584" s="1">
        <f>K584/0.16</f>
        <v>0</v>
      </c>
      <c r="J584" s="1">
        <f>N584-I584-K584</f>
        <v>0</v>
      </c>
      <c r="K584" s="1">
        <v>0</v>
      </c>
      <c r="L584" s="1">
        <v>0</v>
      </c>
      <c r="M584" s="1">
        <v>0</v>
      </c>
      <c r="N584" s="1">
        <v>0</v>
      </c>
      <c r="O584">
        <v>192467</v>
      </c>
      <c r="P584" t="s">
        <v>4054</v>
      </c>
      <c r="Q584" t="s">
        <v>4067</v>
      </c>
    </row>
    <row r="585" spans="2:18">
      <c r="B585" t="s">
        <v>53</v>
      </c>
      <c r="C585">
        <v>0</v>
      </c>
      <c r="D585">
        <v>0</v>
      </c>
      <c r="E585" t="s">
        <v>1417</v>
      </c>
      <c r="F585">
        <v>0</v>
      </c>
      <c r="G585" t="s">
        <v>3823</v>
      </c>
      <c r="H585" t="s">
        <v>2069</v>
      </c>
      <c r="I585" s="1">
        <f>K585/0.16</f>
        <v>0</v>
      </c>
      <c r="J585" s="1">
        <f>N585-I585-K585</f>
        <v>0</v>
      </c>
      <c r="K585" s="1">
        <v>0</v>
      </c>
      <c r="L585" s="1">
        <v>0</v>
      </c>
      <c r="M585" s="1">
        <v>0</v>
      </c>
      <c r="N585" s="1">
        <v>0</v>
      </c>
      <c r="O585">
        <v>192467</v>
      </c>
      <c r="P585" t="s">
        <v>4054</v>
      </c>
      <c r="Q585" t="s">
        <v>4067</v>
      </c>
    </row>
    <row r="586" spans="2:18">
      <c r="B586" t="s">
        <v>53</v>
      </c>
      <c r="C586">
        <v>0</v>
      </c>
      <c r="D586">
        <v>0</v>
      </c>
      <c r="E586" t="s">
        <v>1418</v>
      </c>
      <c r="F586">
        <v>0</v>
      </c>
      <c r="G586" t="s">
        <v>3823</v>
      </c>
      <c r="H586" t="s">
        <v>2069</v>
      </c>
      <c r="I586" s="1">
        <f>K586/0.16</f>
        <v>0</v>
      </c>
      <c r="J586" s="1">
        <f>N586-I586-K586</f>
        <v>0</v>
      </c>
      <c r="K586" s="1">
        <v>0</v>
      </c>
      <c r="L586" s="1">
        <v>0</v>
      </c>
      <c r="M586" s="1">
        <v>0</v>
      </c>
      <c r="N586" s="1">
        <v>0</v>
      </c>
      <c r="O586">
        <v>192467</v>
      </c>
      <c r="P586" t="s">
        <v>4054</v>
      </c>
      <c r="Q586" t="s">
        <v>4067</v>
      </c>
    </row>
    <row r="587" spans="2:18">
      <c r="B587" t="s">
        <v>53</v>
      </c>
      <c r="C587">
        <v>0</v>
      </c>
      <c r="D587">
        <v>0</v>
      </c>
      <c r="E587" t="s">
        <v>1419</v>
      </c>
      <c r="F587">
        <v>0</v>
      </c>
      <c r="G587" t="s">
        <v>3823</v>
      </c>
      <c r="H587" t="s">
        <v>2069</v>
      </c>
      <c r="I587" s="1">
        <f>K587/0.16</f>
        <v>0</v>
      </c>
      <c r="J587" s="1">
        <f>N587-I587-K587</f>
        <v>0</v>
      </c>
      <c r="K587" s="1">
        <v>0</v>
      </c>
      <c r="L587" s="1">
        <v>0</v>
      </c>
      <c r="M587" s="1">
        <v>0</v>
      </c>
      <c r="N587" s="1">
        <v>0</v>
      </c>
      <c r="O587">
        <v>192467</v>
      </c>
      <c r="P587" t="s">
        <v>4054</v>
      </c>
      <c r="Q587" t="s">
        <v>4067</v>
      </c>
    </row>
    <row r="588" spans="2:18">
      <c r="B588" t="s">
        <v>53</v>
      </c>
      <c r="C588">
        <v>0</v>
      </c>
      <c r="D588">
        <v>0</v>
      </c>
      <c r="E588" t="s">
        <v>1420</v>
      </c>
      <c r="F588">
        <v>0</v>
      </c>
      <c r="G588" t="s">
        <v>3823</v>
      </c>
      <c r="H588" t="s">
        <v>2069</v>
      </c>
      <c r="I588" s="1">
        <f>K588/0.16</f>
        <v>0</v>
      </c>
      <c r="J588" s="1">
        <f>N588-I588-K588</f>
        <v>0</v>
      </c>
      <c r="K588" s="1">
        <v>0</v>
      </c>
      <c r="L588" s="1">
        <v>0</v>
      </c>
      <c r="M588" s="1">
        <v>0</v>
      </c>
      <c r="N588" s="1">
        <v>0</v>
      </c>
      <c r="O588">
        <v>192467</v>
      </c>
      <c r="P588" t="s">
        <v>4054</v>
      </c>
      <c r="Q588" t="s">
        <v>4067</v>
      </c>
    </row>
    <row r="589" spans="2:18">
      <c r="B589" t="s">
        <v>53</v>
      </c>
      <c r="C589">
        <v>0</v>
      </c>
      <c r="D589">
        <v>0</v>
      </c>
      <c r="E589" t="s">
        <v>1421</v>
      </c>
      <c r="F589">
        <v>0</v>
      </c>
      <c r="G589" t="s">
        <v>3823</v>
      </c>
      <c r="H589" t="s">
        <v>2069</v>
      </c>
      <c r="I589" s="1">
        <f>K589/0.16</f>
        <v>0</v>
      </c>
      <c r="J589" s="1">
        <f>N589-I589-K589</f>
        <v>0</v>
      </c>
      <c r="K589" s="1">
        <v>0</v>
      </c>
      <c r="L589" s="1">
        <v>0</v>
      </c>
      <c r="M589" s="1">
        <v>0</v>
      </c>
      <c r="N589" s="1">
        <v>0</v>
      </c>
      <c r="O589">
        <v>192703</v>
      </c>
      <c r="P589" t="s">
        <v>4055</v>
      </c>
      <c r="Q589" t="s">
        <v>4067</v>
      </c>
    </row>
    <row r="590" spans="2:18">
      <c r="B590" t="s">
        <v>53</v>
      </c>
      <c r="C590">
        <v>0</v>
      </c>
      <c r="D590">
        <v>0</v>
      </c>
      <c r="E590" t="s">
        <v>1422</v>
      </c>
      <c r="F590">
        <v>0</v>
      </c>
      <c r="G590" t="s">
        <v>3823</v>
      </c>
      <c r="H590" t="s">
        <v>2069</v>
      </c>
      <c r="I590" s="1">
        <f>K590/0.16</f>
        <v>0</v>
      </c>
      <c r="J590" s="1">
        <f>N590-I590-K590</f>
        <v>0</v>
      </c>
      <c r="K590" s="1">
        <v>0</v>
      </c>
      <c r="L590" s="1">
        <v>0</v>
      </c>
      <c r="M590" s="1">
        <v>0</v>
      </c>
      <c r="N590" s="1">
        <v>0</v>
      </c>
      <c r="O590">
        <v>192703</v>
      </c>
      <c r="P590" t="s">
        <v>4055</v>
      </c>
      <c r="Q590" t="s">
        <v>4067</v>
      </c>
    </row>
    <row r="591" spans="2:18">
      <c r="B591" t="s">
        <v>53</v>
      </c>
      <c r="C591">
        <v>0</v>
      </c>
      <c r="D591">
        <v>0</v>
      </c>
      <c r="E591" t="s">
        <v>1423</v>
      </c>
      <c r="F591">
        <v>0</v>
      </c>
      <c r="G591" t="s">
        <v>3823</v>
      </c>
      <c r="H591" t="s">
        <v>2069</v>
      </c>
      <c r="I591" s="1">
        <f>K591/0.16</f>
        <v>0</v>
      </c>
      <c r="J591" s="1">
        <f>N591-I591-K591</f>
        <v>0</v>
      </c>
      <c r="K591" s="1">
        <v>0</v>
      </c>
      <c r="L591" s="1">
        <v>0</v>
      </c>
      <c r="M591" s="1">
        <v>0</v>
      </c>
      <c r="N591" s="1">
        <v>0</v>
      </c>
      <c r="O591">
        <v>192703</v>
      </c>
      <c r="P591" t="s">
        <v>4055</v>
      </c>
      <c r="Q591" t="s">
        <v>4067</v>
      </c>
    </row>
    <row r="592" spans="2:18">
      <c r="B592" t="s">
        <v>53</v>
      </c>
      <c r="C592">
        <v>0</v>
      </c>
      <c r="D592">
        <v>0</v>
      </c>
      <c r="E592" t="s">
        <v>1424</v>
      </c>
      <c r="F592">
        <v>0</v>
      </c>
      <c r="G592" t="s">
        <v>3823</v>
      </c>
      <c r="H592" t="s">
        <v>2069</v>
      </c>
      <c r="I592" s="1">
        <f>K592/0.16</f>
        <v>0</v>
      </c>
      <c r="J592" s="1">
        <f>N592-I592-K592</f>
        <v>0</v>
      </c>
      <c r="K592" s="1">
        <v>0</v>
      </c>
      <c r="L592" s="1">
        <v>0</v>
      </c>
      <c r="M592" s="1">
        <v>0</v>
      </c>
      <c r="N592" s="1">
        <v>0</v>
      </c>
      <c r="O592">
        <v>192703</v>
      </c>
      <c r="P592" t="s">
        <v>4055</v>
      </c>
      <c r="Q592" t="s">
        <v>4067</v>
      </c>
    </row>
    <row r="593" spans="2:17">
      <c r="B593" t="s">
        <v>53</v>
      </c>
      <c r="C593">
        <v>0</v>
      </c>
      <c r="D593">
        <v>0</v>
      </c>
      <c r="E593" t="s">
        <v>1425</v>
      </c>
      <c r="F593">
        <v>0</v>
      </c>
      <c r="G593" t="s">
        <v>3823</v>
      </c>
      <c r="H593" t="s">
        <v>2069</v>
      </c>
      <c r="I593" s="1">
        <f>K593/0.16</f>
        <v>0</v>
      </c>
      <c r="J593" s="1">
        <f>N593-I593-K593</f>
        <v>0</v>
      </c>
      <c r="K593" s="1">
        <v>0</v>
      </c>
      <c r="L593" s="1">
        <v>0</v>
      </c>
      <c r="M593" s="1">
        <v>0</v>
      </c>
      <c r="N593" s="1">
        <v>0</v>
      </c>
      <c r="O593">
        <v>192703</v>
      </c>
      <c r="P593" t="s">
        <v>4055</v>
      </c>
      <c r="Q593" t="s">
        <v>4067</v>
      </c>
    </row>
    <row r="594" spans="2:17">
      <c r="B594" t="s">
        <v>53</v>
      </c>
      <c r="C594">
        <v>0</v>
      </c>
      <c r="D594">
        <v>0</v>
      </c>
      <c r="E594" t="s">
        <v>1426</v>
      </c>
      <c r="F594">
        <v>0</v>
      </c>
      <c r="G594" t="s">
        <v>3823</v>
      </c>
      <c r="H594" t="s">
        <v>2069</v>
      </c>
      <c r="I594" s="1">
        <f>K594/0.16</f>
        <v>0</v>
      </c>
      <c r="J594" s="1">
        <f>N594-I594-K594</f>
        <v>0</v>
      </c>
      <c r="K594" s="1">
        <v>0</v>
      </c>
      <c r="L594" s="1">
        <v>0</v>
      </c>
      <c r="M594" s="1">
        <v>0</v>
      </c>
      <c r="N594" s="1">
        <v>0</v>
      </c>
      <c r="O594">
        <v>192703</v>
      </c>
      <c r="P594" t="s">
        <v>4055</v>
      </c>
      <c r="Q594" t="s">
        <v>4067</v>
      </c>
    </row>
    <row r="595" spans="2:17">
      <c r="B595" t="s">
        <v>53</v>
      </c>
      <c r="C595">
        <v>0</v>
      </c>
      <c r="D595">
        <v>0</v>
      </c>
      <c r="E595" t="s">
        <v>1427</v>
      </c>
      <c r="F595">
        <v>0</v>
      </c>
      <c r="G595" t="s">
        <v>3823</v>
      </c>
      <c r="H595" t="s">
        <v>2069</v>
      </c>
      <c r="I595" s="1">
        <f>K595/0.16</f>
        <v>0</v>
      </c>
      <c r="J595" s="1">
        <f>N595-I595-K595</f>
        <v>0</v>
      </c>
      <c r="K595" s="1">
        <v>0</v>
      </c>
      <c r="L595" s="1">
        <v>0</v>
      </c>
      <c r="M595" s="1">
        <v>0</v>
      </c>
      <c r="N595" s="1">
        <v>0</v>
      </c>
      <c r="O595">
        <v>192703</v>
      </c>
      <c r="P595" t="s">
        <v>4055</v>
      </c>
      <c r="Q595" t="s">
        <v>4067</v>
      </c>
    </row>
    <row r="596" spans="2:17">
      <c r="B596" t="s">
        <v>53</v>
      </c>
      <c r="C596">
        <v>0</v>
      </c>
      <c r="D596">
        <v>0</v>
      </c>
      <c r="E596" t="s">
        <v>1428</v>
      </c>
      <c r="F596">
        <v>0</v>
      </c>
      <c r="G596" t="s">
        <v>3823</v>
      </c>
      <c r="H596" t="s">
        <v>2069</v>
      </c>
      <c r="I596" s="1">
        <f>K596/0.16</f>
        <v>0</v>
      </c>
      <c r="J596" s="1">
        <f>N596-I596-K596</f>
        <v>0</v>
      </c>
      <c r="K596" s="1">
        <v>0</v>
      </c>
      <c r="L596" s="1">
        <v>0</v>
      </c>
      <c r="M596" s="1">
        <v>0</v>
      </c>
      <c r="N596" s="1">
        <v>0</v>
      </c>
      <c r="O596">
        <v>192703</v>
      </c>
      <c r="P596" t="s">
        <v>4055</v>
      </c>
      <c r="Q596" t="s">
        <v>4067</v>
      </c>
    </row>
    <row r="597" spans="2:17">
      <c r="B597" t="s">
        <v>53</v>
      </c>
      <c r="C597">
        <v>0</v>
      </c>
      <c r="D597">
        <v>0</v>
      </c>
      <c r="E597" t="s">
        <v>1429</v>
      </c>
      <c r="F597">
        <v>0</v>
      </c>
      <c r="G597" t="s">
        <v>3823</v>
      </c>
      <c r="H597" t="s">
        <v>2069</v>
      </c>
      <c r="I597" s="1">
        <f>K597/0.16</f>
        <v>0</v>
      </c>
      <c r="J597" s="1">
        <f>N597-I597-K597</f>
        <v>0</v>
      </c>
      <c r="K597" s="1">
        <v>0</v>
      </c>
      <c r="L597" s="1">
        <v>0</v>
      </c>
      <c r="M597" s="1">
        <v>0</v>
      </c>
      <c r="N597" s="1">
        <v>0</v>
      </c>
      <c r="O597">
        <v>192703</v>
      </c>
      <c r="P597" t="s">
        <v>4055</v>
      </c>
      <c r="Q597" t="s">
        <v>4067</v>
      </c>
    </row>
    <row r="598" spans="2:17">
      <c r="B598" t="s">
        <v>53</v>
      </c>
      <c r="C598">
        <v>0</v>
      </c>
      <c r="D598">
        <v>0</v>
      </c>
      <c r="E598" t="s">
        <v>1430</v>
      </c>
      <c r="F598">
        <v>0</v>
      </c>
      <c r="G598" t="s">
        <v>3823</v>
      </c>
      <c r="H598" t="s">
        <v>2069</v>
      </c>
      <c r="I598" s="1">
        <f>K598/0.16</f>
        <v>0</v>
      </c>
      <c r="J598" s="1">
        <f>N598-I598-K598</f>
        <v>0</v>
      </c>
      <c r="K598" s="1">
        <v>0</v>
      </c>
      <c r="L598" s="1">
        <v>0</v>
      </c>
      <c r="M598" s="1">
        <v>0</v>
      </c>
      <c r="N598" s="1">
        <v>0</v>
      </c>
      <c r="O598">
        <v>192703</v>
      </c>
      <c r="P598" t="s">
        <v>4055</v>
      </c>
      <c r="Q598" t="s">
        <v>4067</v>
      </c>
    </row>
    <row r="599" spans="2:17">
      <c r="B599" t="s">
        <v>53</v>
      </c>
      <c r="C599">
        <v>0</v>
      </c>
      <c r="D599">
        <v>0</v>
      </c>
      <c r="E599" t="s">
        <v>1431</v>
      </c>
      <c r="F599">
        <v>0</v>
      </c>
      <c r="G599" t="s">
        <v>3823</v>
      </c>
      <c r="H599" t="s">
        <v>2069</v>
      </c>
      <c r="I599" s="1">
        <f>K599/0.16</f>
        <v>0</v>
      </c>
      <c r="J599" s="1">
        <f>N599-I599-K599</f>
        <v>0</v>
      </c>
      <c r="K599" s="1">
        <v>0</v>
      </c>
      <c r="L599" s="1">
        <v>0</v>
      </c>
      <c r="M599" s="1">
        <v>0</v>
      </c>
      <c r="N599" s="1">
        <v>0</v>
      </c>
      <c r="O599">
        <v>192703</v>
      </c>
      <c r="P599" t="s">
        <v>4055</v>
      </c>
      <c r="Q599" t="s">
        <v>4067</v>
      </c>
    </row>
    <row r="600" spans="2:17">
      <c r="B600" t="s">
        <v>53</v>
      </c>
      <c r="C600">
        <v>0</v>
      </c>
      <c r="D600">
        <v>0</v>
      </c>
      <c r="E600" t="s">
        <v>1432</v>
      </c>
      <c r="F600">
        <v>0</v>
      </c>
      <c r="G600" t="s">
        <v>3823</v>
      </c>
      <c r="H600" t="s">
        <v>2069</v>
      </c>
      <c r="I600" s="1">
        <f>K600/0.16</f>
        <v>0</v>
      </c>
      <c r="J600" s="1">
        <f>N600-I600-K600</f>
        <v>0</v>
      </c>
      <c r="K600" s="1">
        <v>0</v>
      </c>
      <c r="L600" s="1">
        <v>0</v>
      </c>
      <c r="M600" s="1">
        <v>0</v>
      </c>
      <c r="N600" s="1">
        <v>0</v>
      </c>
      <c r="O600">
        <v>192703</v>
      </c>
      <c r="P600" t="s">
        <v>4055</v>
      </c>
      <c r="Q600" t="s">
        <v>4067</v>
      </c>
    </row>
    <row r="601" spans="2:17">
      <c r="B601" t="s">
        <v>53</v>
      </c>
      <c r="C601">
        <v>0</v>
      </c>
      <c r="D601">
        <v>0</v>
      </c>
      <c r="E601" t="s">
        <v>1433</v>
      </c>
      <c r="F601">
        <v>0</v>
      </c>
      <c r="G601" t="s">
        <v>3823</v>
      </c>
      <c r="H601" t="s">
        <v>2069</v>
      </c>
      <c r="I601" s="1">
        <f>K601/0.16</f>
        <v>0</v>
      </c>
      <c r="J601" s="1">
        <f>N601-I601-K601</f>
        <v>0</v>
      </c>
      <c r="K601" s="1">
        <v>0</v>
      </c>
      <c r="L601" s="1">
        <v>0</v>
      </c>
      <c r="M601" s="1">
        <v>0</v>
      </c>
      <c r="N601" s="1">
        <v>0</v>
      </c>
      <c r="O601">
        <v>192703</v>
      </c>
      <c r="P601" t="s">
        <v>4055</v>
      </c>
      <c r="Q601" t="s">
        <v>4067</v>
      </c>
    </row>
    <row r="602" spans="2:17">
      <c r="B602" t="s">
        <v>53</v>
      </c>
      <c r="C602">
        <v>0</v>
      </c>
      <c r="D602">
        <v>0</v>
      </c>
      <c r="E602" t="s">
        <v>1434</v>
      </c>
      <c r="F602">
        <v>0</v>
      </c>
      <c r="G602" t="s">
        <v>3823</v>
      </c>
      <c r="H602" t="s">
        <v>2069</v>
      </c>
      <c r="I602" s="1">
        <f>K602/0.16</f>
        <v>0</v>
      </c>
      <c r="J602" s="1">
        <f>N602-I602-K602</f>
        <v>0</v>
      </c>
      <c r="K602" s="1">
        <v>0</v>
      </c>
      <c r="L602" s="1">
        <v>0</v>
      </c>
      <c r="M602" s="1">
        <v>0</v>
      </c>
      <c r="N602" s="1">
        <v>0</v>
      </c>
      <c r="O602">
        <v>192703</v>
      </c>
      <c r="P602" t="s">
        <v>4055</v>
      </c>
      <c r="Q602" t="s">
        <v>4067</v>
      </c>
    </row>
    <row r="603" spans="2:17">
      <c r="I603" s="1" t="s">
        <v>3826</v>
      </c>
      <c r="J603" s="1" t="s">
        <v>3826</v>
      </c>
      <c r="K603" s="1" t="s">
        <v>3855</v>
      </c>
      <c r="L603" s="1" t="s">
        <v>3855</v>
      </c>
      <c r="M603" s="1" t="s">
        <v>3855</v>
      </c>
      <c r="N603" s="1" t="s">
        <v>3855</v>
      </c>
    </row>
    <row r="606" spans="2:17" s="2" customFormat="1" ht="25" customHeight="1">
      <c r="B606" s="2" t="s">
        <v>0</v>
      </c>
      <c r="C606" s="2" t="s">
        <v>446</v>
      </c>
      <c r="D606" s="2" t="s">
        <v>466</v>
      </c>
      <c r="E606" s="2" t="s">
        <v>1228</v>
      </c>
      <c r="F606" s="2" t="s">
        <v>3180</v>
      </c>
    </row>
    <row r="609" spans="2:18" s="2" customFormat="1" ht="25" customHeight="1">
      <c r="B609" s="2" t="s">
        <v>0</v>
      </c>
      <c r="C609" s="2" t="s">
        <v>446</v>
      </c>
      <c r="D609" s="2" t="s">
        <v>466</v>
      </c>
      <c r="E609" s="2" t="s">
        <v>1226</v>
      </c>
      <c r="F609" s="2" t="s">
        <v>3180</v>
      </c>
      <c r="G609" s="2" t="s">
        <v>3822</v>
      </c>
      <c r="H609" s="2" t="s">
        <v>3824</v>
      </c>
      <c r="I609" s="2" t="s">
        <v>3825</v>
      </c>
      <c r="J609" s="2" t="s">
        <v>3838</v>
      </c>
      <c r="K609" s="2" t="s">
        <v>3854</v>
      </c>
      <c r="L609" s="2" t="s">
        <v>3867</v>
      </c>
      <c r="M609" s="2" t="s">
        <v>3868</v>
      </c>
      <c r="N609" s="2" t="s">
        <v>3875</v>
      </c>
      <c r="O609" s="2" t="s">
        <v>3887</v>
      </c>
      <c r="P609" s="2" t="s">
        <v>4039</v>
      </c>
      <c r="Q609" s="2" t="s">
        <v>4066</v>
      </c>
      <c r="R609" s="2" t="s">
        <v>4068</v>
      </c>
    </row>
    <row r="610" spans="2:18">
      <c r="B610" t="s">
        <v>54</v>
      </c>
      <c r="C610">
        <v>0</v>
      </c>
      <c r="D610">
        <v>0</v>
      </c>
      <c r="E610" t="s">
        <v>1333</v>
      </c>
      <c r="F610">
        <v>0</v>
      </c>
      <c r="G610" t="s">
        <v>3823</v>
      </c>
      <c r="H610" t="s">
        <v>2069</v>
      </c>
      <c r="I610" s="1">
        <f>K610/0.16</f>
        <v>0</v>
      </c>
      <c r="J610" s="1">
        <f>N610-I610-K610</f>
        <v>0</v>
      </c>
      <c r="K610" s="1">
        <v>0</v>
      </c>
      <c r="L610" s="1">
        <v>0</v>
      </c>
      <c r="M610" s="1">
        <v>0</v>
      </c>
      <c r="N610" s="1">
        <v>0</v>
      </c>
      <c r="O610">
        <v>3027</v>
      </c>
      <c r="P610" t="s">
        <v>4043</v>
      </c>
      <c r="Q610" t="s">
        <v>4067</v>
      </c>
    </row>
    <row r="611" spans="2:18">
      <c r="I611" s="1" t="s">
        <v>3826</v>
      </c>
      <c r="J611" s="1" t="s">
        <v>3826</v>
      </c>
      <c r="K611" s="1" t="s">
        <v>3855</v>
      </c>
      <c r="L611" s="1" t="s">
        <v>3855</v>
      </c>
      <c r="M611" s="1" t="s">
        <v>3855</v>
      </c>
      <c r="N611" s="1" t="s">
        <v>3855</v>
      </c>
    </row>
    <row r="614" spans="2:18" s="2" customFormat="1" ht="25" customHeight="1">
      <c r="B614" s="2" t="s">
        <v>0</v>
      </c>
      <c r="C614" s="2" t="s">
        <v>446</v>
      </c>
      <c r="D614" s="2" t="s">
        <v>466</v>
      </c>
      <c r="E614" s="2" t="s">
        <v>1228</v>
      </c>
      <c r="F614" s="2" t="s">
        <v>3180</v>
      </c>
    </row>
    <row r="617" spans="2:18" s="2" customFormat="1" ht="25" customHeight="1">
      <c r="B617" s="2" t="s">
        <v>0</v>
      </c>
      <c r="C617" s="2" t="s">
        <v>446</v>
      </c>
      <c r="D617" s="2" t="s">
        <v>466</v>
      </c>
      <c r="E617" s="2" t="s">
        <v>1226</v>
      </c>
      <c r="F617" s="2" t="s">
        <v>3180</v>
      </c>
      <c r="G617" s="2" t="s">
        <v>3822</v>
      </c>
      <c r="H617" s="2" t="s">
        <v>3824</v>
      </c>
      <c r="I617" s="2" t="s">
        <v>3825</v>
      </c>
      <c r="J617" s="2" t="s">
        <v>3838</v>
      </c>
      <c r="K617" s="2" t="s">
        <v>3854</v>
      </c>
      <c r="L617" s="2" t="s">
        <v>3867</v>
      </c>
      <c r="M617" s="2" t="s">
        <v>3868</v>
      </c>
      <c r="N617" s="2" t="s">
        <v>3875</v>
      </c>
      <c r="O617" s="2" t="s">
        <v>3887</v>
      </c>
      <c r="P617" s="2" t="s">
        <v>4039</v>
      </c>
      <c r="Q617" s="2" t="s">
        <v>4066</v>
      </c>
      <c r="R617" s="2" t="s">
        <v>4068</v>
      </c>
    </row>
    <row r="618" spans="2:18">
      <c r="B618" t="s">
        <v>55</v>
      </c>
      <c r="C618">
        <v>0</v>
      </c>
      <c r="D618">
        <v>0</v>
      </c>
      <c r="E618" t="s">
        <v>1435</v>
      </c>
      <c r="F618">
        <v>0</v>
      </c>
      <c r="G618" t="s">
        <v>3823</v>
      </c>
      <c r="H618" t="s">
        <v>2069</v>
      </c>
      <c r="I618" s="1">
        <f>K618/0.16</f>
        <v>0</v>
      </c>
      <c r="J618" s="1">
        <f>N618-I618-K618</f>
        <v>0</v>
      </c>
      <c r="K618" s="1">
        <v>0</v>
      </c>
      <c r="L618" s="1">
        <v>0</v>
      </c>
      <c r="M618" s="1">
        <v>0</v>
      </c>
      <c r="N618" s="1">
        <v>0</v>
      </c>
      <c r="O618">
        <v>192129</v>
      </c>
      <c r="P618" t="s">
        <v>4058</v>
      </c>
      <c r="Q618" t="s">
        <v>4067</v>
      </c>
    </row>
    <row r="619" spans="2:18">
      <c r="I619" s="1" t="s">
        <v>3826</v>
      </c>
      <c r="J619" s="1" t="s">
        <v>3826</v>
      </c>
      <c r="K619" s="1" t="s">
        <v>3855</v>
      </c>
      <c r="L619" s="1" t="s">
        <v>3855</v>
      </c>
      <c r="M619" s="1" t="s">
        <v>3855</v>
      </c>
      <c r="N619" s="1" t="s">
        <v>3855</v>
      </c>
    </row>
    <row r="622" spans="2:18" s="2" customFormat="1" ht="25" customHeight="1">
      <c r="B622" s="2" t="s">
        <v>0</v>
      </c>
      <c r="C622" s="2" t="s">
        <v>446</v>
      </c>
      <c r="D622" s="2" t="s">
        <v>466</v>
      </c>
      <c r="E622" s="2" t="s">
        <v>1228</v>
      </c>
      <c r="F622" s="2" t="s">
        <v>3180</v>
      </c>
    </row>
    <row r="625" spans="2:18" s="2" customFormat="1" ht="25" customHeight="1">
      <c r="B625" s="2" t="s">
        <v>0</v>
      </c>
      <c r="C625" s="2" t="s">
        <v>446</v>
      </c>
      <c r="D625" s="2" t="s">
        <v>466</v>
      </c>
      <c r="E625" s="2" t="s">
        <v>1226</v>
      </c>
      <c r="F625" s="2" t="s">
        <v>3180</v>
      </c>
      <c r="G625" s="2" t="s">
        <v>3822</v>
      </c>
      <c r="H625" s="2" t="s">
        <v>3824</v>
      </c>
      <c r="I625" s="2" t="s">
        <v>3825</v>
      </c>
      <c r="J625" s="2" t="s">
        <v>3838</v>
      </c>
      <c r="K625" s="2" t="s">
        <v>3854</v>
      </c>
      <c r="L625" s="2" t="s">
        <v>3867</v>
      </c>
      <c r="M625" s="2" t="s">
        <v>3868</v>
      </c>
      <c r="N625" s="2" t="s">
        <v>3875</v>
      </c>
      <c r="O625" s="2" t="s">
        <v>3887</v>
      </c>
      <c r="P625" s="2" t="s">
        <v>4039</v>
      </c>
      <c r="Q625" s="2" t="s">
        <v>4066</v>
      </c>
      <c r="R625" s="2" t="s">
        <v>4068</v>
      </c>
    </row>
    <row r="626" spans="2:18">
      <c r="B626" t="s">
        <v>56</v>
      </c>
      <c r="C626">
        <v>0</v>
      </c>
      <c r="D626">
        <v>0</v>
      </c>
      <c r="E626" t="s">
        <v>1436</v>
      </c>
      <c r="F626">
        <v>0</v>
      </c>
      <c r="G626" t="s">
        <v>3823</v>
      </c>
      <c r="H626" t="s">
        <v>2069</v>
      </c>
      <c r="I626" s="1">
        <f>K626/0.16</f>
        <v>0</v>
      </c>
      <c r="J626" s="1">
        <f>N626-I626-K626</f>
        <v>0</v>
      </c>
      <c r="K626" s="1">
        <v>0</v>
      </c>
      <c r="L626" s="1">
        <v>0</v>
      </c>
      <c r="M626" s="1">
        <v>0</v>
      </c>
      <c r="N626" s="1">
        <v>0</v>
      </c>
      <c r="O626" t="s">
        <v>3919</v>
      </c>
      <c r="P626" t="s">
        <v>4058</v>
      </c>
      <c r="Q626" t="s">
        <v>4067</v>
      </c>
    </row>
    <row r="627" spans="2:18">
      <c r="B627" t="s">
        <v>56</v>
      </c>
      <c r="C627">
        <v>0</v>
      </c>
      <c r="D627">
        <v>0</v>
      </c>
      <c r="E627" t="s">
        <v>1437</v>
      </c>
      <c r="F627">
        <v>0</v>
      </c>
      <c r="G627" t="s">
        <v>3823</v>
      </c>
      <c r="H627" t="s">
        <v>2069</v>
      </c>
      <c r="I627" s="1">
        <f>K627/0.16</f>
        <v>0</v>
      </c>
      <c r="J627" s="1">
        <f>N627-I627-K627</f>
        <v>0</v>
      </c>
      <c r="K627" s="1">
        <v>0</v>
      </c>
      <c r="L627" s="1">
        <v>0</v>
      </c>
      <c r="M627" s="1">
        <v>0</v>
      </c>
      <c r="N627" s="1">
        <v>0</v>
      </c>
      <c r="O627" t="s">
        <v>3920</v>
      </c>
      <c r="P627" t="s">
        <v>4042</v>
      </c>
      <c r="Q627" t="s">
        <v>4067</v>
      </c>
    </row>
    <row r="628" spans="2:18">
      <c r="I628" s="1" t="s">
        <v>3826</v>
      </c>
      <c r="J628" s="1" t="s">
        <v>3826</v>
      </c>
      <c r="K628" s="1" t="s">
        <v>3855</v>
      </c>
      <c r="L628" s="1" t="s">
        <v>3855</v>
      </c>
      <c r="M628" s="1" t="s">
        <v>3855</v>
      </c>
      <c r="N628" s="1" t="s">
        <v>3855</v>
      </c>
    </row>
    <row r="631" spans="2:18" s="2" customFormat="1" ht="25" customHeight="1">
      <c r="B631" s="2" t="s">
        <v>0</v>
      </c>
      <c r="C631" s="2" t="s">
        <v>446</v>
      </c>
      <c r="D631" s="2" t="s">
        <v>466</v>
      </c>
      <c r="E631" s="2" t="s">
        <v>1228</v>
      </c>
      <c r="F631" s="2" t="s">
        <v>3180</v>
      </c>
    </row>
    <row r="634" spans="2:18" s="2" customFormat="1" ht="25" customHeight="1">
      <c r="B634" s="2" t="s">
        <v>0</v>
      </c>
      <c r="C634" s="2" t="s">
        <v>446</v>
      </c>
      <c r="D634" s="2" t="s">
        <v>466</v>
      </c>
      <c r="E634" s="2" t="s">
        <v>1226</v>
      </c>
      <c r="F634" s="2" t="s">
        <v>3180</v>
      </c>
      <c r="G634" s="2" t="s">
        <v>3822</v>
      </c>
      <c r="H634" s="2" t="s">
        <v>3824</v>
      </c>
      <c r="I634" s="2" t="s">
        <v>3825</v>
      </c>
      <c r="J634" s="2" t="s">
        <v>3838</v>
      </c>
      <c r="K634" s="2" t="s">
        <v>3854</v>
      </c>
      <c r="L634" s="2" t="s">
        <v>3867</v>
      </c>
      <c r="M634" s="2" t="s">
        <v>3868</v>
      </c>
      <c r="N634" s="2" t="s">
        <v>3875</v>
      </c>
      <c r="O634" s="2" t="s">
        <v>3887</v>
      </c>
      <c r="P634" s="2" t="s">
        <v>4039</v>
      </c>
      <c r="Q634" s="2" t="s">
        <v>4066</v>
      </c>
      <c r="R634" s="2" t="s">
        <v>4068</v>
      </c>
    </row>
    <row r="635" spans="2:18">
      <c r="B635" t="s">
        <v>57</v>
      </c>
      <c r="C635">
        <v>0</v>
      </c>
      <c r="D635">
        <v>0</v>
      </c>
      <c r="E635" t="s">
        <v>1438</v>
      </c>
      <c r="F635">
        <v>0</v>
      </c>
      <c r="G635" t="s">
        <v>3823</v>
      </c>
      <c r="H635" t="s">
        <v>2069</v>
      </c>
      <c r="I635" s="1">
        <f>K635/0.16</f>
        <v>0</v>
      </c>
      <c r="J635" s="1">
        <f>N635-I635-K635</f>
        <v>0</v>
      </c>
      <c r="K635" s="1">
        <v>0</v>
      </c>
      <c r="L635" s="1">
        <v>0</v>
      </c>
      <c r="M635" s="1">
        <v>0</v>
      </c>
      <c r="N635" s="1">
        <v>0</v>
      </c>
      <c r="O635">
        <v>192069</v>
      </c>
      <c r="P635" t="s">
        <v>4041</v>
      </c>
      <c r="Q635" t="s">
        <v>4067</v>
      </c>
    </row>
    <row r="636" spans="2:18">
      <c r="I636" s="1" t="s">
        <v>3826</v>
      </c>
      <c r="J636" s="1" t="s">
        <v>3826</v>
      </c>
      <c r="K636" s="1" t="s">
        <v>3855</v>
      </c>
      <c r="L636" s="1" t="s">
        <v>3855</v>
      </c>
      <c r="M636" s="1" t="s">
        <v>3855</v>
      </c>
      <c r="N636" s="1" t="s">
        <v>3855</v>
      </c>
    </row>
    <row r="639" spans="2:18" s="2" customFormat="1" ht="25" customHeight="1">
      <c r="B639" s="2" t="s">
        <v>0</v>
      </c>
      <c r="C639" s="2" t="s">
        <v>446</v>
      </c>
      <c r="D639" s="2" t="s">
        <v>466</v>
      </c>
      <c r="E639" s="2" t="s">
        <v>1228</v>
      </c>
      <c r="F639" s="2" t="s">
        <v>3180</v>
      </c>
    </row>
    <row r="642" spans="2:18" s="2" customFormat="1" ht="25" customHeight="1">
      <c r="B642" s="2" t="s">
        <v>0</v>
      </c>
      <c r="C642" s="2" t="s">
        <v>446</v>
      </c>
      <c r="D642" s="2" t="s">
        <v>466</v>
      </c>
      <c r="E642" s="2" t="s">
        <v>1226</v>
      </c>
      <c r="F642" s="2" t="s">
        <v>3180</v>
      </c>
      <c r="G642" s="2" t="s">
        <v>3822</v>
      </c>
      <c r="H642" s="2" t="s">
        <v>3824</v>
      </c>
      <c r="I642" s="2" t="s">
        <v>3825</v>
      </c>
      <c r="J642" s="2" t="s">
        <v>3838</v>
      </c>
      <c r="K642" s="2" t="s">
        <v>3854</v>
      </c>
      <c r="L642" s="2" t="s">
        <v>3867</v>
      </c>
      <c r="M642" s="2" t="s">
        <v>3868</v>
      </c>
      <c r="N642" s="2" t="s">
        <v>3875</v>
      </c>
      <c r="O642" s="2" t="s">
        <v>3887</v>
      </c>
      <c r="P642" s="2" t="s">
        <v>4039</v>
      </c>
      <c r="Q642" s="2" t="s">
        <v>4066</v>
      </c>
      <c r="R642" s="2" t="s">
        <v>4068</v>
      </c>
    </row>
    <row r="643" spans="2:18">
      <c r="B643" t="s">
        <v>58</v>
      </c>
      <c r="C643">
        <v>0</v>
      </c>
      <c r="D643">
        <v>0</v>
      </c>
      <c r="E643" t="s">
        <v>1439</v>
      </c>
      <c r="F643">
        <v>0</v>
      </c>
      <c r="G643" t="s">
        <v>3823</v>
      </c>
      <c r="H643" t="s">
        <v>2069</v>
      </c>
      <c r="I643" s="1">
        <f>K643/0.16</f>
        <v>0</v>
      </c>
      <c r="J643" s="1">
        <f>N643-I643-K643</f>
        <v>0</v>
      </c>
      <c r="K643" s="1">
        <v>0</v>
      </c>
      <c r="L643" s="1">
        <v>0</v>
      </c>
      <c r="M643" s="1">
        <v>0</v>
      </c>
      <c r="N643" s="1">
        <v>0</v>
      </c>
      <c r="O643">
        <v>191704</v>
      </c>
      <c r="P643" t="s">
        <v>4041</v>
      </c>
      <c r="Q643" t="s">
        <v>4067</v>
      </c>
    </row>
    <row r="644" spans="2:18">
      <c r="B644" t="s">
        <v>58</v>
      </c>
      <c r="C644">
        <v>0</v>
      </c>
      <c r="D644">
        <v>0</v>
      </c>
      <c r="E644" t="s">
        <v>1440</v>
      </c>
      <c r="F644">
        <v>0</v>
      </c>
      <c r="G644" t="s">
        <v>3823</v>
      </c>
      <c r="H644" t="s">
        <v>2069</v>
      </c>
      <c r="I644" s="1">
        <f>K644/0.16</f>
        <v>0</v>
      </c>
      <c r="J644" s="1">
        <f>N644-I644-K644</f>
        <v>0</v>
      </c>
      <c r="K644" s="1">
        <v>0</v>
      </c>
      <c r="L644" s="1">
        <v>0</v>
      </c>
      <c r="M644" s="1">
        <v>0</v>
      </c>
      <c r="N644" s="1">
        <v>0</v>
      </c>
      <c r="O644">
        <v>191705</v>
      </c>
      <c r="P644" t="s">
        <v>4059</v>
      </c>
      <c r="Q644" t="s">
        <v>4067</v>
      </c>
    </row>
    <row r="645" spans="2:18">
      <c r="B645" t="s">
        <v>58</v>
      </c>
      <c r="C645">
        <v>0</v>
      </c>
      <c r="D645">
        <v>0</v>
      </c>
      <c r="E645" t="s">
        <v>1441</v>
      </c>
      <c r="F645">
        <v>0</v>
      </c>
      <c r="G645" t="s">
        <v>3823</v>
      </c>
      <c r="H645" t="s">
        <v>2069</v>
      </c>
      <c r="I645" s="1">
        <f>K645/0.16</f>
        <v>0</v>
      </c>
      <c r="J645" s="1">
        <f>N645-I645-K645</f>
        <v>0</v>
      </c>
      <c r="K645" s="1">
        <v>0</v>
      </c>
      <c r="L645" s="1">
        <v>0</v>
      </c>
      <c r="M645" s="1">
        <v>0</v>
      </c>
      <c r="N645" s="1">
        <v>0</v>
      </c>
      <c r="O645">
        <v>191990</v>
      </c>
      <c r="P645" t="s">
        <v>4044</v>
      </c>
      <c r="Q645" t="s">
        <v>4067</v>
      </c>
    </row>
    <row r="646" spans="2:18">
      <c r="B646" t="s">
        <v>58</v>
      </c>
      <c r="C646">
        <v>0</v>
      </c>
      <c r="D646">
        <v>0</v>
      </c>
      <c r="E646" t="s">
        <v>1442</v>
      </c>
      <c r="F646">
        <v>0</v>
      </c>
      <c r="G646" t="s">
        <v>3823</v>
      </c>
      <c r="H646" t="s">
        <v>2069</v>
      </c>
      <c r="I646" s="1">
        <f>K646/0.16</f>
        <v>0</v>
      </c>
      <c r="J646" s="1">
        <f>N646-I646-K646</f>
        <v>0</v>
      </c>
      <c r="K646" s="1">
        <v>0</v>
      </c>
      <c r="L646" s="1">
        <v>0</v>
      </c>
      <c r="M646" s="1">
        <v>0</v>
      </c>
      <c r="N646" s="1">
        <v>0</v>
      </c>
      <c r="O646">
        <v>192358</v>
      </c>
      <c r="P646" t="s">
        <v>4042</v>
      </c>
      <c r="Q646" t="s">
        <v>4067</v>
      </c>
    </row>
    <row r="647" spans="2:18">
      <c r="B647" t="s">
        <v>58</v>
      </c>
      <c r="C647">
        <v>0</v>
      </c>
      <c r="D647">
        <v>0</v>
      </c>
      <c r="E647" t="s">
        <v>1443</v>
      </c>
      <c r="F647">
        <v>0</v>
      </c>
      <c r="G647" t="s">
        <v>3823</v>
      </c>
      <c r="H647" t="s">
        <v>2069</v>
      </c>
      <c r="I647" s="1">
        <f>K647/0.16</f>
        <v>0</v>
      </c>
      <c r="J647" s="1">
        <f>N647-I647-K647</f>
        <v>0</v>
      </c>
      <c r="K647" s="1">
        <v>0</v>
      </c>
      <c r="L647" s="1">
        <v>0</v>
      </c>
      <c r="M647" s="1">
        <v>0</v>
      </c>
      <c r="N647" s="1">
        <v>0</v>
      </c>
      <c r="O647">
        <v>192419</v>
      </c>
      <c r="P647" t="s">
        <v>4051</v>
      </c>
      <c r="Q647" t="s">
        <v>4067</v>
      </c>
    </row>
    <row r="648" spans="2:18">
      <c r="B648" t="s">
        <v>58</v>
      </c>
      <c r="C648">
        <v>0</v>
      </c>
      <c r="D648">
        <v>0</v>
      </c>
      <c r="E648" t="s">
        <v>1444</v>
      </c>
      <c r="F648">
        <v>0</v>
      </c>
      <c r="G648" t="s">
        <v>3823</v>
      </c>
      <c r="H648" t="s">
        <v>2069</v>
      </c>
      <c r="I648" s="1">
        <f>K648/0.16</f>
        <v>0</v>
      </c>
      <c r="J648" s="1">
        <f>N648-I648-K648</f>
        <v>0</v>
      </c>
      <c r="K648" s="1">
        <v>0</v>
      </c>
      <c r="L648" s="1">
        <v>0</v>
      </c>
      <c r="M648" s="1">
        <v>0</v>
      </c>
      <c r="N648" s="1">
        <v>0</v>
      </c>
      <c r="O648">
        <v>192419</v>
      </c>
      <c r="P648" t="s">
        <v>4051</v>
      </c>
      <c r="Q648" t="s">
        <v>4067</v>
      </c>
    </row>
    <row r="649" spans="2:18">
      <c r="B649" t="s">
        <v>58</v>
      </c>
      <c r="C649">
        <v>0</v>
      </c>
      <c r="D649">
        <v>0</v>
      </c>
      <c r="E649" t="s">
        <v>1445</v>
      </c>
      <c r="F649">
        <v>0</v>
      </c>
      <c r="G649" t="s">
        <v>3823</v>
      </c>
      <c r="H649" t="s">
        <v>2069</v>
      </c>
      <c r="I649" s="1">
        <f>K649/0.16</f>
        <v>0</v>
      </c>
      <c r="J649" s="1">
        <f>N649-I649-K649</f>
        <v>0</v>
      </c>
      <c r="K649" s="1">
        <v>0</v>
      </c>
      <c r="L649" s="1">
        <v>0</v>
      </c>
      <c r="M649" s="1">
        <v>0</v>
      </c>
      <c r="N649" s="1">
        <v>0</v>
      </c>
      <c r="O649">
        <v>192419</v>
      </c>
      <c r="P649" t="s">
        <v>4051</v>
      </c>
      <c r="Q649" t="s">
        <v>4067</v>
      </c>
    </row>
    <row r="650" spans="2:18">
      <c r="I650" s="1" t="s">
        <v>3826</v>
      </c>
      <c r="J650" s="1" t="s">
        <v>3826</v>
      </c>
      <c r="K650" s="1" t="s">
        <v>3855</v>
      </c>
      <c r="L650" s="1" t="s">
        <v>3855</v>
      </c>
      <c r="M650" s="1" t="s">
        <v>3855</v>
      </c>
      <c r="N650" s="1" t="s">
        <v>3855</v>
      </c>
    </row>
    <row r="653" spans="2:18" s="2" customFormat="1" ht="25" customHeight="1">
      <c r="B653" s="2" t="s">
        <v>0</v>
      </c>
      <c r="C653" s="2" t="s">
        <v>446</v>
      </c>
      <c r="D653" s="2" t="s">
        <v>466</v>
      </c>
      <c r="E653" s="2" t="s">
        <v>1228</v>
      </c>
      <c r="F653" s="2" t="s">
        <v>3180</v>
      </c>
    </row>
    <row r="656" spans="2:18" s="2" customFormat="1" ht="25" customHeight="1">
      <c r="B656" s="2" t="s">
        <v>0</v>
      </c>
      <c r="C656" s="2" t="s">
        <v>446</v>
      </c>
      <c r="D656" s="2" t="s">
        <v>466</v>
      </c>
      <c r="E656" s="2" t="s">
        <v>1226</v>
      </c>
      <c r="F656" s="2" t="s">
        <v>3180</v>
      </c>
      <c r="G656" s="2" t="s">
        <v>3822</v>
      </c>
      <c r="H656" s="2" t="s">
        <v>3824</v>
      </c>
      <c r="I656" s="2" t="s">
        <v>3825</v>
      </c>
      <c r="J656" s="2" t="s">
        <v>3838</v>
      </c>
      <c r="K656" s="2" t="s">
        <v>3854</v>
      </c>
      <c r="L656" s="2" t="s">
        <v>3867</v>
      </c>
      <c r="M656" s="2" t="s">
        <v>3868</v>
      </c>
      <c r="N656" s="2" t="s">
        <v>3875</v>
      </c>
      <c r="O656" s="2" t="s">
        <v>3887</v>
      </c>
      <c r="P656" s="2" t="s">
        <v>4039</v>
      </c>
      <c r="Q656" s="2" t="s">
        <v>4066</v>
      </c>
      <c r="R656" s="2" t="s">
        <v>4068</v>
      </c>
    </row>
    <row r="657" spans="2:17">
      <c r="B657" t="s">
        <v>59</v>
      </c>
      <c r="C657" t="s">
        <v>449</v>
      </c>
      <c r="D657" t="s">
        <v>548</v>
      </c>
      <c r="E657" t="s">
        <v>1446</v>
      </c>
      <c r="F657" t="s">
        <v>3253</v>
      </c>
      <c r="G657" t="s">
        <v>3823</v>
      </c>
      <c r="H657" t="s">
        <v>2069</v>
      </c>
      <c r="I657" s="1">
        <f>K657/0.16</f>
        <v>0</v>
      </c>
      <c r="J657" s="1">
        <f>N657-I657-K657</f>
        <v>0</v>
      </c>
      <c r="K657" s="1">
        <v>24871.35</v>
      </c>
      <c r="L657" s="1">
        <v>0</v>
      </c>
      <c r="M657" s="1">
        <v>0</v>
      </c>
      <c r="N657" s="1">
        <v>180317.28</v>
      </c>
      <c r="O657">
        <v>191387</v>
      </c>
      <c r="P657" t="s">
        <v>4041</v>
      </c>
      <c r="Q657" t="s">
        <v>4067</v>
      </c>
    </row>
    <row r="658" spans="2:17">
      <c r="B658" t="s">
        <v>59</v>
      </c>
      <c r="C658" t="s">
        <v>449</v>
      </c>
      <c r="D658" t="s">
        <v>549</v>
      </c>
      <c r="E658" t="s">
        <v>1447</v>
      </c>
      <c r="F658" t="s">
        <v>3254</v>
      </c>
      <c r="G658" t="s">
        <v>3823</v>
      </c>
      <c r="H658" t="s">
        <v>2069</v>
      </c>
      <c r="I658" s="1">
        <f>K658/0.16</f>
        <v>0</v>
      </c>
      <c r="J658" s="1">
        <f>N658-I658-K658</f>
        <v>0</v>
      </c>
      <c r="K658" s="1">
        <v>3758.91</v>
      </c>
      <c r="L658" s="1">
        <v>0</v>
      </c>
      <c r="M658" s="1">
        <v>0</v>
      </c>
      <c r="N658" s="1">
        <v>27252.12</v>
      </c>
      <c r="O658">
        <v>191387</v>
      </c>
      <c r="P658" t="s">
        <v>4041</v>
      </c>
      <c r="Q658" t="s">
        <v>4067</v>
      </c>
    </row>
    <row r="659" spans="2:17">
      <c r="B659" t="s">
        <v>59</v>
      </c>
      <c r="C659" t="s">
        <v>449</v>
      </c>
      <c r="D659" t="s">
        <v>550</v>
      </c>
      <c r="E659" t="s">
        <v>1448</v>
      </c>
      <c r="F659" t="s">
        <v>3255</v>
      </c>
      <c r="G659" t="s">
        <v>3823</v>
      </c>
      <c r="H659" t="s">
        <v>2069</v>
      </c>
      <c r="I659" s="1">
        <f>K659/0.16</f>
        <v>0</v>
      </c>
      <c r="J659" s="1">
        <f>N659-I659-K659</f>
        <v>0</v>
      </c>
      <c r="K659" s="1">
        <v>5743.49</v>
      </c>
      <c r="L659" s="1">
        <v>0</v>
      </c>
      <c r="M659" s="1">
        <v>0</v>
      </c>
      <c r="N659" s="1">
        <v>41640.32</v>
      </c>
      <c r="O659">
        <v>191388</v>
      </c>
      <c r="P659" t="s">
        <v>4059</v>
      </c>
      <c r="Q659" t="s">
        <v>4067</v>
      </c>
    </row>
    <row r="660" spans="2:17">
      <c r="B660" t="s">
        <v>59</v>
      </c>
      <c r="C660" t="s">
        <v>449</v>
      </c>
      <c r="D660" t="s">
        <v>551</v>
      </c>
      <c r="E660" t="s">
        <v>1449</v>
      </c>
      <c r="F660" t="s">
        <v>3256</v>
      </c>
      <c r="G660" t="s">
        <v>3823</v>
      </c>
      <c r="H660" t="s">
        <v>2069</v>
      </c>
      <c r="I660" s="1">
        <f>K660/0.16</f>
        <v>0</v>
      </c>
      <c r="J660" s="1">
        <f>N660-I660-K660</f>
        <v>0</v>
      </c>
      <c r="K660" s="1">
        <v>4000.91</v>
      </c>
      <c r="L660" s="1">
        <v>0</v>
      </c>
      <c r="M660" s="1">
        <v>0</v>
      </c>
      <c r="N660" s="1">
        <v>29006.59</v>
      </c>
      <c r="O660">
        <v>191388</v>
      </c>
      <c r="P660" t="s">
        <v>4059</v>
      </c>
      <c r="Q660" t="s">
        <v>4067</v>
      </c>
    </row>
    <row r="661" spans="2:17">
      <c r="B661" t="s">
        <v>59</v>
      </c>
      <c r="C661" t="s">
        <v>449</v>
      </c>
      <c r="D661" t="s">
        <v>552</v>
      </c>
      <c r="E661" t="s">
        <v>1450</v>
      </c>
      <c r="F661" t="s">
        <v>3257</v>
      </c>
      <c r="G661" t="s">
        <v>3823</v>
      </c>
      <c r="H661" t="s">
        <v>2069</v>
      </c>
      <c r="I661" s="1">
        <f>K661/0.16</f>
        <v>0</v>
      </c>
      <c r="J661" s="1">
        <f>N661-I661-K661</f>
        <v>0</v>
      </c>
      <c r="K661" s="1">
        <v>35211.35</v>
      </c>
      <c r="L661" s="1">
        <v>0</v>
      </c>
      <c r="M661" s="1">
        <v>0</v>
      </c>
      <c r="N661" s="1">
        <v>255282.27</v>
      </c>
      <c r="O661">
        <v>191388</v>
      </c>
      <c r="P661" t="s">
        <v>4059</v>
      </c>
      <c r="Q661" t="s">
        <v>4067</v>
      </c>
    </row>
    <row r="662" spans="2:17">
      <c r="B662" t="s">
        <v>59</v>
      </c>
      <c r="C662" t="s">
        <v>449</v>
      </c>
      <c r="D662" t="s">
        <v>553</v>
      </c>
      <c r="E662" t="s">
        <v>1451</v>
      </c>
      <c r="F662" t="s">
        <v>3258</v>
      </c>
      <c r="G662" t="s">
        <v>3823</v>
      </c>
      <c r="H662" t="s">
        <v>2069</v>
      </c>
      <c r="I662" s="1">
        <f>K662/0.16</f>
        <v>0</v>
      </c>
      <c r="J662" s="1">
        <f>N662-I662-K662</f>
        <v>0</v>
      </c>
      <c r="K662" s="1">
        <v>23159.41</v>
      </c>
      <c r="L662" s="1">
        <v>0</v>
      </c>
      <c r="M662" s="1">
        <v>0</v>
      </c>
      <c r="N662" s="1">
        <v>167905.7</v>
      </c>
      <c r="O662">
        <v>191801</v>
      </c>
      <c r="P662" t="s">
        <v>4050</v>
      </c>
      <c r="Q662" t="s">
        <v>4067</v>
      </c>
    </row>
    <row r="663" spans="2:17">
      <c r="B663" t="s">
        <v>59</v>
      </c>
      <c r="C663" t="s">
        <v>449</v>
      </c>
      <c r="D663" t="s">
        <v>554</v>
      </c>
      <c r="E663" t="s">
        <v>1452</v>
      </c>
      <c r="F663" t="s">
        <v>3259</v>
      </c>
      <c r="G663" t="s">
        <v>3823</v>
      </c>
      <c r="H663" t="s">
        <v>2069</v>
      </c>
      <c r="I663" s="1">
        <f>K663/0.16</f>
        <v>0</v>
      </c>
      <c r="J663" s="1">
        <f>N663-I663-K663</f>
        <v>0</v>
      </c>
      <c r="K663" s="1">
        <v>318.28</v>
      </c>
      <c r="L663" s="1">
        <v>0</v>
      </c>
      <c r="M663" s="1">
        <v>0</v>
      </c>
      <c r="N663" s="1">
        <v>2307.53</v>
      </c>
      <c r="O663">
        <v>191801</v>
      </c>
      <c r="P663" t="s">
        <v>4050</v>
      </c>
      <c r="Q663" t="s">
        <v>4067</v>
      </c>
    </row>
    <row r="664" spans="2:17">
      <c r="B664" t="s">
        <v>59</v>
      </c>
      <c r="C664" t="s">
        <v>449</v>
      </c>
      <c r="D664" t="s">
        <v>555</v>
      </c>
      <c r="E664" t="s">
        <v>1453</v>
      </c>
      <c r="F664" t="s">
        <v>3260</v>
      </c>
      <c r="G664" t="s">
        <v>3823</v>
      </c>
      <c r="H664" t="s">
        <v>2069</v>
      </c>
      <c r="I664" s="1">
        <f>K664/0.16</f>
        <v>0</v>
      </c>
      <c r="J664" s="1">
        <f>N664-I664-K664</f>
        <v>0</v>
      </c>
      <c r="K664" s="1">
        <v>2521.84</v>
      </c>
      <c r="L664" s="1">
        <v>0</v>
      </c>
      <c r="M664" s="1">
        <v>0</v>
      </c>
      <c r="N664" s="1">
        <v>18283.31</v>
      </c>
      <c r="O664">
        <v>191801</v>
      </c>
      <c r="P664" t="s">
        <v>4050</v>
      </c>
      <c r="Q664" t="s">
        <v>4067</v>
      </c>
    </row>
    <row r="665" spans="2:17">
      <c r="B665" t="s">
        <v>59</v>
      </c>
      <c r="C665" t="s">
        <v>449</v>
      </c>
      <c r="D665" t="s">
        <v>556</v>
      </c>
      <c r="E665" t="s">
        <v>1454</v>
      </c>
      <c r="F665" t="s">
        <v>3261</v>
      </c>
      <c r="G665" t="s">
        <v>3823</v>
      </c>
      <c r="H665" t="s">
        <v>2069</v>
      </c>
      <c r="I665" s="1">
        <f>K665/0.16</f>
        <v>0</v>
      </c>
      <c r="J665" s="1">
        <f>N665-I665-K665</f>
        <v>0</v>
      </c>
      <c r="K665" s="1">
        <v>2898.75</v>
      </c>
      <c r="L665" s="1">
        <v>0</v>
      </c>
      <c r="M665" s="1">
        <v>0</v>
      </c>
      <c r="N665" s="1">
        <v>21015.91</v>
      </c>
      <c r="O665">
        <v>191801</v>
      </c>
      <c r="P665" t="s">
        <v>4050</v>
      </c>
      <c r="Q665" t="s">
        <v>4067</v>
      </c>
    </row>
    <row r="666" spans="2:17">
      <c r="B666" t="s">
        <v>59</v>
      </c>
      <c r="C666" t="s">
        <v>449</v>
      </c>
      <c r="D666" t="s">
        <v>557</v>
      </c>
      <c r="E666" t="s">
        <v>1455</v>
      </c>
      <c r="F666" t="s">
        <v>3262</v>
      </c>
      <c r="G666" t="s">
        <v>3823</v>
      </c>
      <c r="H666" t="s">
        <v>2069</v>
      </c>
      <c r="I666" s="1">
        <f>K666/0.16</f>
        <v>0</v>
      </c>
      <c r="J666" s="1">
        <f>N666-I666-K666</f>
        <v>0</v>
      </c>
      <c r="K666" s="1">
        <v>1164.42</v>
      </c>
      <c r="L666" s="1">
        <v>0</v>
      </c>
      <c r="M666" s="1">
        <v>0</v>
      </c>
      <c r="N666" s="1">
        <v>8442.059999999999</v>
      </c>
      <c r="O666">
        <v>191801</v>
      </c>
      <c r="P666" t="s">
        <v>4050</v>
      </c>
      <c r="Q666" t="s">
        <v>4067</v>
      </c>
    </row>
    <row r="667" spans="2:17">
      <c r="B667" t="s">
        <v>59</v>
      </c>
      <c r="C667" t="s">
        <v>449</v>
      </c>
      <c r="D667" t="s">
        <v>558</v>
      </c>
      <c r="E667" t="s">
        <v>1456</v>
      </c>
      <c r="F667" t="s">
        <v>3263</v>
      </c>
      <c r="G667" t="s">
        <v>3823</v>
      </c>
      <c r="H667" t="s">
        <v>2069</v>
      </c>
      <c r="I667" s="1">
        <f>K667/0.16</f>
        <v>0</v>
      </c>
      <c r="J667" s="1">
        <f>N667-I667-K667</f>
        <v>0</v>
      </c>
      <c r="K667" s="1">
        <v>1132.83</v>
      </c>
      <c r="L667" s="1">
        <v>0</v>
      </c>
      <c r="M667" s="1">
        <v>0</v>
      </c>
      <c r="N667" s="1">
        <v>8213.030000000001</v>
      </c>
      <c r="O667">
        <v>191801</v>
      </c>
      <c r="P667" t="s">
        <v>4050</v>
      </c>
      <c r="Q667" t="s">
        <v>4067</v>
      </c>
    </row>
    <row r="668" spans="2:17">
      <c r="B668" t="s">
        <v>59</v>
      </c>
      <c r="C668" t="s">
        <v>449</v>
      </c>
      <c r="D668" t="s">
        <v>559</v>
      </c>
      <c r="E668" t="s">
        <v>1457</v>
      </c>
      <c r="F668" t="s">
        <v>3264</v>
      </c>
      <c r="G668" t="s">
        <v>3823</v>
      </c>
      <c r="H668" t="s">
        <v>2069</v>
      </c>
      <c r="I668" s="1">
        <f>K668/0.16</f>
        <v>0</v>
      </c>
      <c r="J668" s="1">
        <f>N668-I668-K668</f>
        <v>0</v>
      </c>
      <c r="K668" s="1">
        <v>6544.26</v>
      </c>
      <c r="L668" s="1">
        <v>0</v>
      </c>
      <c r="M668" s="1">
        <v>0</v>
      </c>
      <c r="N668" s="1">
        <v>47445.86</v>
      </c>
      <c r="O668">
        <v>191801</v>
      </c>
      <c r="P668" t="s">
        <v>4050</v>
      </c>
      <c r="Q668" t="s">
        <v>4067</v>
      </c>
    </row>
    <row r="669" spans="2:17">
      <c r="B669" t="s">
        <v>59</v>
      </c>
      <c r="C669" t="s">
        <v>449</v>
      </c>
      <c r="D669" t="s">
        <v>560</v>
      </c>
      <c r="E669" t="s">
        <v>1458</v>
      </c>
      <c r="F669" t="s">
        <v>3265</v>
      </c>
      <c r="G669" t="s">
        <v>3823</v>
      </c>
      <c r="H669" t="s">
        <v>2069</v>
      </c>
      <c r="I669" s="1">
        <f>K669/0.16</f>
        <v>0</v>
      </c>
      <c r="J669" s="1">
        <f>N669-I669-K669</f>
        <v>0</v>
      </c>
      <c r="K669" s="1">
        <v>3150.98</v>
      </c>
      <c r="L669" s="1">
        <v>0</v>
      </c>
      <c r="M669" s="1">
        <v>0</v>
      </c>
      <c r="N669" s="1">
        <v>22844.58</v>
      </c>
      <c r="O669">
        <v>191801</v>
      </c>
      <c r="P669" t="s">
        <v>4050</v>
      </c>
      <c r="Q669" t="s">
        <v>4067</v>
      </c>
    </row>
    <row r="670" spans="2:17">
      <c r="B670" t="s">
        <v>59</v>
      </c>
      <c r="C670" t="s">
        <v>449</v>
      </c>
      <c r="D670" t="s">
        <v>561</v>
      </c>
      <c r="E670" t="s">
        <v>1459</v>
      </c>
      <c r="F670" t="s">
        <v>3266</v>
      </c>
      <c r="G670" t="s">
        <v>3823</v>
      </c>
      <c r="H670" t="s">
        <v>2069</v>
      </c>
      <c r="I670" s="1">
        <f>K670/0.16</f>
        <v>0</v>
      </c>
      <c r="J670" s="1">
        <f>N670-I670-K670</f>
        <v>0</v>
      </c>
      <c r="K670" s="1">
        <v>950.28</v>
      </c>
      <c r="L670" s="1">
        <v>0</v>
      </c>
      <c r="M670" s="1">
        <v>0</v>
      </c>
      <c r="N670" s="1">
        <v>6889.53</v>
      </c>
      <c r="O670">
        <v>191802</v>
      </c>
      <c r="P670" t="s">
        <v>4058</v>
      </c>
      <c r="Q670" t="s">
        <v>4067</v>
      </c>
    </row>
    <row r="671" spans="2:17">
      <c r="B671" t="s">
        <v>59</v>
      </c>
      <c r="C671" t="s">
        <v>449</v>
      </c>
      <c r="D671" t="s">
        <v>562</v>
      </c>
      <c r="E671" t="s">
        <v>1460</v>
      </c>
      <c r="F671" t="s">
        <v>3267</v>
      </c>
      <c r="G671" t="s">
        <v>3823</v>
      </c>
      <c r="H671" t="s">
        <v>2069</v>
      </c>
      <c r="I671" s="1">
        <f>K671/0.16</f>
        <v>0</v>
      </c>
      <c r="J671" s="1">
        <f>N671-I671-K671</f>
        <v>0</v>
      </c>
      <c r="K671" s="1">
        <v>552.6799999999999</v>
      </c>
      <c r="L671" s="1">
        <v>0</v>
      </c>
      <c r="M671" s="1">
        <v>0</v>
      </c>
      <c r="N671" s="1">
        <v>4006.92</v>
      </c>
      <c r="O671">
        <v>191802</v>
      </c>
      <c r="P671" t="s">
        <v>4058</v>
      </c>
      <c r="Q671" t="s">
        <v>4067</v>
      </c>
    </row>
    <row r="672" spans="2:17">
      <c r="B672" t="s">
        <v>59</v>
      </c>
      <c r="C672" t="s">
        <v>449</v>
      </c>
      <c r="D672" t="s">
        <v>563</v>
      </c>
      <c r="E672" t="s">
        <v>1461</v>
      </c>
      <c r="F672" t="s">
        <v>3268</v>
      </c>
      <c r="G672" t="s">
        <v>3823</v>
      </c>
      <c r="H672" t="s">
        <v>2069</v>
      </c>
      <c r="I672" s="1">
        <f>K672/0.16</f>
        <v>0</v>
      </c>
      <c r="J672" s="1">
        <f>N672-I672-K672</f>
        <v>0</v>
      </c>
      <c r="K672" s="1">
        <v>2182.24</v>
      </c>
      <c r="L672" s="1">
        <v>0</v>
      </c>
      <c r="M672" s="1">
        <v>0</v>
      </c>
      <c r="N672" s="1">
        <v>15821.26</v>
      </c>
      <c r="O672">
        <v>191802</v>
      </c>
      <c r="P672" t="s">
        <v>4058</v>
      </c>
      <c r="Q672" t="s">
        <v>4067</v>
      </c>
    </row>
    <row r="673" spans="2:17">
      <c r="B673" t="s">
        <v>59</v>
      </c>
      <c r="C673" t="s">
        <v>449</v>
      </c>
      <c r="D673" t="s">
        <v>564</v>
      </c>
      <c r="E673" t="s">
        <v>1462</v>
      </c>
      <c r="F673" t="s">
        <v>3269</v>
      </c>
      <c r="G673" t="s">
        <v>3823</v>
      </c>
      <c r="H673" t="s">
        <v>2069</v>
      </c>
      <c r="I673" s="1">
        <f>K673/0.16</f>
        <v>0</v>
      </c>
      <c r="J673" s="1">
        <f>N673-I673-K673</f>
        <v>0</v>
      </c>
      <c r="K673" s="1">
        <v>2547.54</v>
      </c>
      <c r="L673" s="1">
        <v>0</v>
      </c>
      <c r="M673" s="1">
        <v>0</v>
      </c>
      <c r="N673" s="1">
        <v>18469.66</v>
      </c>
      <c r="O673">
        <v>191802</v>
      </c>
      <c r="P673" t="s">
        <v>4058</v>
      </c>
      <c r="Q673" t="s">
        <v>4067</v>
      </c>
    </row>
    <row r="674" spans="2:17">
      <c r="B674" t="s">
        <v>59</v>
      </c>
      <c r="C674" t="s">
        <v>449</v>
      </c>
      <c r="D674" t="s">
        <v>565</v>
      </c>
      <c r="E674" t="s">
        <v>1463</v>
      </c>
      <c r="F674" t="s">
        <v>3270</v>
      </c>
      <c r="G674" t="s">
        <v>3823</v>
      </c>
      <c r="H674" t="s">
        <v>2069</v>
      </c>
      <c r="I674" s="1">
        <f>K674/0.16</f>
        <v>0</v>
      </c>
      <c r="J674" s="1">
        <f>N674-I674-K674</f>
        <v>0</v>
      </c>
      <c r="K674" s="1">
        <v>33177.24</v>
      </c>
      <c r="L674" s="1">
        <v>0</v>
      </c>
      <c r="M674" s="1">
        <v>0</v>
      </c>
      <c r="N674" s="1">
        <v>240535.01</v>
      </c>
      <c r="O674">
        <v>191802</v>
      </c>
      <c r="P674" t="s">
        <v>4058</v>
      </c>
      <c r="Q674" t="s">
        <v>4067</v>
      </c>
    </row>
    <row r="675" spans="2:17">
      <c r="B675" t="s">
        <v>59</v>
      </c>
      <c r="C675" t="s">
        <v>449</v>
      </c>
      <c r="D675" t="s">
        <v>566</v>
      </c>
      <c r="E675" t="s">
        <v>1464</v>
      </c>
      <c r="F675" t="s">
        <v>3271</v>
      </c>
      <c r="G675" t="s">
        <v>3823</v>
      </c>
      <c r="H675" t="s">
        <v>2069</v>
      </c>
      <c r="I675" s="1">
        <f>K675/0.16</f>
        <v>0</v>
      </c>
      <c r="J675" s="1">
        <f>N675-I675-K675</f>
        <v>0</v>
      </c>
      <c r="K675" s="1">
        <v>33906.82</v>
      </c>
      <c r="L675" s="1">
        <v>0</v>
      </c>
      <c r="M675" s="1">
        <v>0</v>
      </c>
      <c r="N675" s="1">
        <v>245824.42</v>
      </c>
      <c r="O675">
        <v>191802</v>
      </c>
      <c r="P675" t="s">
        <v>4058</v>
      </c>
      <c r="Q675" t="s">
        <v>4067</v>
      </c>
    </row>
    <row r="676" spans="2:17">
      <c r="B676" t="s">
        <v>59</v>
      </c>
      <c r="C676" t="s">
        <v>449</v>
      </c>
      <c r="D676" t="s">
        <v>567</v>
      </c>
      <c r="E676" t="s">
        <v>1465</v>
      </c>
      <c r="F676" t="s">
        <v>3272</v>
      </c>
      <c r="G676" t="s">
        <v>3823</v>
      </c>
      <c r="H676" t="s">
        <v>2069</v>
      </c>
      <c r="I676" s="1">
        <f>K676/0.16</f>
        <v>0</v>
      </c>
      <c r="J676" s="1">
        <f>N676-I676-K676</f>
        <v>0</v>
      </c>
      <c r="K676" s="1">
        <v>16978.7</v>
      </c>
      <c r="L676" s="1">
        <v>0</v>
      </c>
      <c r="M676" s="1">
        <v>0</v>
      </c>
      <c r="N676" s="1">
        <v>142894.4</v>
      </c>
      <c r="O676">
        <v>191802</v>
      </c>
      <c r="P676" t="s">
        <v>4058</v>
      </c>
      <c r="Q676" t="s">
        <v>4067</v>
      </c>
    </row>
    <row r="677" spans="2:17">
      <c r="B677" t="s">
        <v>59</v>
      </c>
      <c r="C677" t="s">
        <v>449</v>
      </c>
      <c r="D677" t="s">
        <v>568</v>
      </c>
      <c r="E677" t="s">
        <v>1466</v>
      </c>
      <c r="F677" t="s">
        <v>3273</v>
      </c>
      <c r="G677" t="s">
        <v>3823</v>
      </c>
      <c r="H677" t="s">
        <v>2069</v>
      </c>
      <c r="I677" s="1">
        <f>K677/0.16</f>
        <v>0</v>
      </c>
      <c r="J677" s="1">
        <f>N677-I677-K677</f>
        <v>0</v>
      </c>
      <c r="K677" s="1">
        <v>33451.82</v>
      </c>
      <c r="L677" s="1">
        <v>0</v>
      </c>
      <c r="M677" s="1">
        <v>0</v>
      </c>
      <c r="N677" s="1">
        <v>242525.71</v>
      </c>
      <c r="O677">
        <v>191802</v>
      </c>
      <c r="P677" t="s">
        <v>4058</v>
      </c>
      <c r="Q677" t="s">
        <v>4067</v>
      </c>
    </row>
    <row r="678" spans="2:17">
      <c r="B678" t="s">
        <v>59</v>
      </c>
      <c r="C678" t="s">
        <v>449</v>
      </c>
      <c r="D678" t="s">
        <v>569</v>
      </c>
      <c r="E678" t="s">
        <v>1467</v>
      </c>
      <c r="F678" t="s">
        <v>3274</v>
      </c>
      <c r="G678" t="s">
        <v>3823</v>
      </c>
      <c r="H678" t="s">
        <v>2069</v>
      </c>
      <c r="I678" s="1">
        <f>K678/0.16</f>
        <v>0</v>
      </c>
      <c r="J678" s="1">
        <f>N678-I678-K678</f>
        <v>0</v>
      </c>
      <c r="K678" s="1">
        <v>14299.16</v>
      </c>
      <c r="L678" s="1">
        <v>0</v>
      </c>
      <c r="M678" s="1">
        <v>0</v>
      </c>
      <c r="N678" s="1">
        <v>103668.93</v>
      </c>
      <c r="O678">
        <v>192365</v>
      </c>
      <c r="P678" t="s">
        <v>4043</v>
      </c>
      <c r="Q678" t="s">
        <v>4067</v>
      </c>
    </row>
    <row r="679" spans="2:17">
      <c r="B679" t="s">
        <v>59</v>
      </c>
      <c r="C679" t="s">
        <v>449</v>
      </c>
      <c r="D679" t="s">
        <v>570</v>
      </c>
      <c r="E679" t="s">
        <v>1468</v>
      </c>
      <c r="F679" t="s">
        <v>3275</v>
      </c>
      <c r="G679" t="s">
        <v>3823</v>
      </c>
      <c r="H679" t="s">
        <v>2069</v>
      </c>
      <c r="I679" s="1">
        <f>K679/0.16</f>
        <v>0</v>
      </c>
      <c r="J679" s="1">
        <f>N679-I679-K679</f>
        <v>0</v>
      </c>
      <c r="K679" s="1">
        <v>32401.89</v>
      </c>
      <c r="L679" s="1">
        <v>0</v>
      </c>
      <c r="M679" s="1">
        <v>0</v>
      </c>
      <c r="N679" s="1">
        <v>253633.76</v>
      </c>
      <c r="O679">
        <v>192365</v>
      </c>
      <c r="P679" t="s">
        <v>4043</v>
      </c>
      <c r="Q679" t="s">
        <v>4067</v>
      </c>
    </row>
    <row r="680" spans="2:17">
      <c r="B680" t="s">
        <v>59</v>
      </c>
      <c r="C680" t="s">
        <v>449</v>
      </c>
      <c r="D680" t="s">
        <v>571</v>
      </c>
      <c r="E680" t="s">
        <v>1469</v>
      </c>
      <c r="F680" t="s">
        <v>3276</v>
      </c>
      <c r="G680" t="s">
        <v>3823</v>
      </c>
      <c r="H680" t="s">
        <v>2069</v>
      </c>
      <c r="I680" s="1">
        <f>K680/0.16</f>
        <v>0</v>
      </c>
      <c r="J680" s="1">
        <f>N680-I680-K680</f>
        <v>0</v>
      </c>
      <c r="K680" s="1">
        <v>6864.11</v>
      </c>
      <c r="L680" s="1">
        <v>0</v>
      </c>
      <c r="M680" s="1">
        <v>0</v>
      </c>
      <c r="N680" s="1">
        <v>49764.81</v>
      </c>
      <c r="O680">
        <v>192366</v>
      </c>
      <c r="P680" t="s">
        <v>4051</v>
      </c>
      <c r="Q680" t="s">
        <v>4067</v>
      </c>
    </row>
    <row r="681" spans="2:17">
      <c r="B681" t="s">
        <v>59</v>
      </c>
      <c r="C681" t="s">
        <v>449</v>
      </c>
      <c r="D681" t="s">
        <v>572</v>
      </c>
      <c r="E681" t="s">
        <v>1470</v>
      </c>
      <c r="F681" t="s">
        <v>3277</v>
      </c>
      <c r="G681" t="s">
        <v>3823</v>
      </c>
      <c r="H681" t="s">
        <v>2069</v>
      </c>
      <c r="I681" s="1">
        <f>K681/0.16</f>
        <v>0</v>
      </c>
      <c r="J681" s="1">
        <f>N681-I681-K681</f>
        <v>0</v>
      </c>
      <c r="K681" s="1">
        <v>5616.02</v>
      </c>
      <c r="L681" s="1">
        <v>0</v>
      </c>
      <c r="M681" s="1">
        <v>0</v>
      </c>
      <c r="N681" s="1">
        <v>41153.65</v>
      </c>
      <c r="O681">
        <v>192366</v>
      </c>
      <c r="P681" t="s">
        <v>4051</v>
      </c>
      <c r="Q681" t="s">
        <v>4067</v>
      </c>
    </row>
    <row r="682" spans="2:17">
      <c r="B682" t="s">
        <v>59</v>
      </c>
      <c r="C682" t="s">
        <v>449</v>
      </c>
      <c r="D682" t="s">
        <v>573</v>
      </c>
      <c r="E682" t="s">
        <v>1471</v>
      </c>
      <c r="F682" t="s">
        <v>3278</v>
      </c>
      <c r="G682" t="s">
        <v>3823</v>
      </c>
      <c r="H682" t="s">
        <v>2069</v>
      </c>
      <c r="I682" s="1">
        <f>K682/0.16</f>
        <v>0</v>
      </c>
      <c r="J682" s="1">
        <f>N682-I682-K682</f>
        <v>0</v>
      </c>
      <c r="K682" s="1">
        <v>25703.79</v>
      </c>
      <c r="L682" s="1">
        <v>0</v>
      </c>
      <c r="M682" s="1">
        <v>0</v>
      </c>
      <c r="N682" s="1">
        <v>242891.44</v>
      </c>
      <c r="O682">
        <v>192366</v>
      </c>
      <c r="P682" t="s">
        <v>4051</v>
      </c>
      <c r="Q682" t="s">
        <v>4067</v>
      </c>
    </row>
    <row r="683" spans="2:17">
      <c r="B683" t="s">
        <v>59</v>
      </c>
      <c r="C683" t="s">
        <v>449</v>
      </c>
      <c r="D683" t="s">
        <v>574</v>
      </c>
      <c r="E683" t="s">
        <v>1472</v>
      </c>
      <c r="F683" t="s">
        <v>3279</v>
      </c>
      <c r="G683" t="s">
        <v>3823</v>
      </c>
      <c r="H683" t="s">
        <v>2069</v>
      </c>
      <c r="I683" s="1">
        <f>K683/0.16</f>
        <v>0</v>
      </c>
      <c r="J683" s="1">
        <f>N683-I683-K683</f>
        <v>0</v>
      </c>
      <c r="K683" s="1">
        <v>1931.04</v>
      </c>
      <c r="L683" s="1">
        <v>0</v>
      </c>
      <c r="M683" s="1">
        <v>0</v>
      </c>
      <c r="N683" s="1">
        <v>14000.06</v>
      </c>
      <c r="O683">
        <v>192366</v>
      </c>
      <c r="P683" t="s">
        <v>4051</v>
      </c>
      <c r="Q683" t="s">
        <v>4067</v>
      </c>
    </row>
    <row r="684" spans="2:17">
      <c r="B684" t="s">
        <v>59</v>
      </c>
      <c r="C684" t="s">
        <v>449</v>
      </c>
      <c r="D684" t="s">
        <v>575</v>
      </c>
      <c r="E684" t="s">
        <v>1473</v>
      </c>
      <c r="F684" t="s">
        <v>3280</v>
      </c>
      <c r="G684" t="s">
        <v>3823</v>
      </c>
      <c r="H684" t="s">
        <v>2069</v>
      </c>
      <c r="I684" s="1">
        <f>K684/0.16</f>
        <v>0</v>
      </c>
      <c r="J684" s="1">
        <f>N684-I684-K684</f>
        <v>0</v>
      </c>
      <c r="K684" s="1">
        <v>802.77</v>
      </c>
      <c r="L684" s="1">
        <v>0</v>
      </c>
      <c r="M684" s="1">
        <v>0</v>
      </c>
      <c r="N684" s="1">
        <v>5820.09</v>
      </c>
      <c r="O684">
        <v>192568</v>
      </c>
      <c r="P684" t="s">
        <v>4042</v>
      </c>
      <c r="Q684" t="s">
        <v>4067</v>
      </c>
    </row>
    <row r="685" spans="2:17">
      <c r="I685" s="1" t="s">
        <v>3829</v>
      </c>
      <c r="J685" s="1" t="s">
        <v>3841</v>
      </c>
      <c r="K685" s="1" t="s">
        <v>3858</v>
      </c>
      <c r="L685" s="1" t="s">
        <v>3826</v>
      </c>
      <c r="M685" s="1" t="s">
        <v>3826</v>
      </c>
      <c r="N685" s="1" t="s">
        <v>3878</v>
      </c>
    </row>
    <row r="688" spans="2:17" s="2" customFormat="1" ht="25" customHeight="1">
      <c r="B688" s="2" t="s">
        <v>0</v>
      </c>
      <c r="C688" s="2" t="s">
        <v>446</v>
      </c>
      <c r="D688" s="2" t="s">
        <v>466</v>
      </c>
      <c r="E688" s="2" t="s">
        <v>1228</v>
      </c>
      <c r="F688" s="2" t="s">
        <v>3180</v>
      </c>
    </row>
    <row r="689" spans="2:18">
      <c r="B689" t="s">
        <v>59</v>
      </c>
      <c r="C689" t="s">
        <v>449</v>
      </c>
      <c r="D689" t="s">
        <v>576</v>
      </c>
      <c r="F689" t="s">
        <v>3249</v>
      </c>
    </row>
    <row r="690" spans="2:18">
      <c r="B690" t="s">
        <v>59</v>
      </c>
      <c r="C690" t="s">
        <v>449</v>
      </c>
      <c r="D690" t="s">
        <v>577</v>
      </c>
      <c r="F690" t="s">
        <v>3249</v>
      </c>
    </row>
    <row r="691" spans="2:18">
      <c r="B691" t="s">
        <v>59</v>
      </c>
      <c r="C691" t="s">
        <v>449</v>
      </c>
      <c r="D691" t="s">
        <v>578</v>
      </c>
      <c r="F691" t="s">
        <v>3249</v>
      </c>
    </row>
    <row r="692" spans="2:18">
      <c r="B692" t="s">
        <v>59</v>
      </c>
      <c r="C692" t="s">
        <v>449</v>
      </c>
      <c r="D692" t="s">
        <v>579</v>
      </c>
      <c r="F692" t="s">
        <v>3249</v>
      </c>
    </row>
    <row r="693" spans="2:18">
      <c r="B693" t="s">
        <v>59</v>
      </c>
      <c r="C693" t="s">
        <v>449</v>
      </c>
      <c r="D693" t="s">
        <v>580</v>
      </c>
      <c r="F693" t="s">
        <v>3249</v>
      </c>
    </row>
    <row r="694" spans="2:18">
      <c r="B694" t="s">
        <v>59</v>
      </c>
      <c r="C694" t="s">
        <v>449</v>
      </c>
      <c r="D694" t="s">
        <v>581</v>
      </c>
      <c r="F694" t="s">
        <v>3249</v>
      </c>
    </row>
    <row r="695" spans="2:18">
      <c r="B695" t="s">
        <v>59</v>
      </c>
      <c r="C695" t="s">
        <v>449</v>
      </c>
      <c r="D695" t="s">
        <v>582</v>
      </c>
      <c r="F695" t="s">
        <v>3249</v>
      </c>
    </row>
    <row r="698" spans="2:18" s="2" customFormat="1" ht="25" customHeight="1">
      <c r="B698" s="2" t="s">
        <v>0</v>
      </c>
      <c r="C698" s="2" t="s">
        <v>446</v>
      </c>
      <c r="D698" s="2" t="s">
        <v>466</v>
      </c>
      <c r="E698" s="2" t="s">
        <v>1226</v>
      </c>
      <c r="F698" s="2" t="s">
        <v>3180</v>
      </c>
      <c r="G698" s="2" t="s">
        <v>3822</v>
      </c>
      <c r="H698" s="2" t="s">
        <v>3824</v>
      </c>
      <c r="I698" s="2" t="s">
        <v>3825</v>
      </c>
      <c r="J698" s="2" t="s">
        <v>3838</v>
      </c>
      <c r="K698" s="2" t="s">
        <v>3854</v>
      </c>
      <c r="L698" s="2" t="s">
        <v>3867</v>
      </c>
      <c r="M698" s="2" t="s">
        <v>3868</v>
      </c>
      <c r="N698" s="2" t="s">
        <v>3875</v>
      </c>
      <c r="O698" s="2" t="s">
        <v>3887</v>
      </c>
      <c r="P698" s="2" t="s">
        <v>4039</v>
      </c>
      <c r="Q698" s="2" t="s">
        <v>4066</v>
      </c>
      <c r="R698" s="2" t="s">
        <v>4068</v>
      </c>
    </row>
    <row r="699" spans="2:18">
      <c r="B699" t="s">
        <v>60</v>
      </c>
      <c r="C699">
        <v>0</v>
      </c>
      <c r="D699">
        <v>0</v>
      </c>
      <c r="E699" t="s">
        <v>1474</v>
      </c>
      <c r="F699">
        <v>0</v>
      </c>
      <c r="G699" t="s">
        <v>3823</v>
      </c>
      <c r="H699" t="s">
        <v>2069</v>
      </c>
      <c r="I699" s="1">
        <f>K699/0.16</f>
        <v>0</v>
      </c>
      <c r="J699" s="1">
        <f>N699-I699-K699</f>
        <v>0</v>
      </c>
      <c r="K699" s="1">
        <v>0</v>
      </c>
      <c r="L699" s="1">
        <v>0</v>
      </c>
      <c r="M699" s="1">
        <v>0</v>
      </c>
      <c r="N699" s="1">
        <v>0</v>
      </c>
      <c r="O699">
        <v>192304</v>
      </c>
      <c r="P699" t="s">
        <v>4061</v>
      </c>
      <c r="Q699" t="s">
        <v>4067</v>
      </c>
    </row>
    <row r="700" spans="2:18">
      <c r="B700" t="s">
        <v>60</v>
      </c>
      <c r="C700">
        <v>0</v>
      </c>
      <c r="D700">
        <v>0</v>
      </c>
      <c r="E700" t="s">
        <v>1475</v>
      </c>
      <c r="F700">
        <v>0</v>
      </c>
      <c r="G700" t="s">
        <v>3823</v>
      </c>
      <c r="H700" t="s">
        <v>2069</v>
      </c>
      <c r="I700" s="1">
        <f>K700/0.16</f>
        <v>0</v>
      </c>
      <c r="J700" s="1">
        <f>N700-I700-K700</f>
        <v>0</v>
      </c>
      <c r="K700" s="1">
        <v>0</v>
      </c>
      <c r="L700" s="1">
        <v>0</v>
      </c>
      <c r="M700" s="1">
        <v>0</v>
      </c>
      <c r="N700" s="1">
        <v>0</v>
      </c>
      <c r="O700">
        <v>192626</v>
      </c>
      <c r="P700" t="s">
        <v>4060</v>
      </c>
      <c r="Q700" t="s">
        <v>4067</v>
      </c>
    </row>
    <row r="701" spans="2:18">
      <c r="I701" s="1" t="s">
        <v>3826</v>
      </c>
      <c r="J701" s="1" t="s">
        <v>3826</v>
      </c>
      <c r="K701" s="1" t="s">
        <v>3855</v>
      </c>
      <c r="L701" s="1" t="s">
        <v>3855</v>
      </c>
      <c r="M701" s="1" t="s">
        <v>3855</v>
      </c>
      <c r="N701" s="1" t="s">
        <v>3855</v>
      </c>
    </row>
    <row r="704" spans="2:18" s="2" customFormat="1" ht="25" customHeight="1">
      <c r="B704" s="2" t="s">
        <v>0</v>
      </c>
      <c r="C704" s="2" t="s">
        <v>446</v>
      </c>
      <c r="D704" s="2" t="s">
        <v>466</v>
      </c>
      <c r="E704" s="2" t="s">
        <v>1228</v>
      </c>
      <c r="F704" s="2" t="s">
        <v>3180</v>
      </c>
    </row>
    <row r="707" spans="2:18" s="2" customFormat="1" ht="25" customHeight="1">
      <c r="B707" s="2" t="s">
        <v>0</v>
      </c>
      <c r="C707" s="2" t="s">
        <v>446</v>
      </c>
      <c r="D707" s="2" t="s">
        <v>466</v>
      </c>
      <c r="E707" s="2" t="s">
        <v>1226</v>
      </c>
      <c r="F707" s="2" t="s">
        <v>3180</v>
      </c>
      <c r="G707" s="2" t="s">
        <v>3822</v>
      </c>
      <c r="H707" s="2" t="s">
        <v>3824</v>
      </c>
      <c r="I707" s="2" t="s">
        <v>3825</v>
      </c>
      <c r="J707" s="2" t="s">
        <v>3838</v>
      </c>
      <c r="K707" s="2" t="s">
        <v>3854</v>
      </c>
      <c r="L707" s="2" t="s">
        <v>3867</v>
      </c>
      <c r="M707" s="2" t="s">
        <v>3868</v>
      </c>
      <c r="N707" s="2" t="s">
        <v>3875</v>
      </c>
      <c r="O707" s="2" t="s">
        <v>3887</v>
      </c>
      <c r="P707" s="2" t="s">
        <v>4039</v>
      </c>
      <c r="Q707" s="2" t="s">
        <v>4066</v>
      </c>
      <c r="R707" s="2" t="s">
        <v>4068</v>
      </c>
    </row>
    <row r="708" spans="2:18">
      <c r="B708" t="s">
        <v>61</v>
      </c>
      <c r="C708">
        <v>0</v>
      </c>
      <c r="D708">
        <v>0</v>
      </c>
      <c r="E708" t="s">
        <v>1476</v>
      </c>
      <c r="F708">
        <v>0</v>
      </c>
      <c r="G708" t="s">
        <v>3823</v>
      </c>
      <c r="H708" t="s">
        <v>2069</v>
      </c>
      <c r="I708" s="1">
        <f>K708/0.16</f>
        <v>0</v>
      </c>
      <c r="J708" s="1">
        <f>N708-I708-K708</f>
        <v>0</v>
      </c>
      <c r="K708" s="1">
        <v>0</v>
      </c>
      <c r="L708" s="1">
        <v>0</v>
      </c>
      <c r="M708" s="1">
        <v>0</v>
      </c>
      <c r="N708" s="1">
        <v>0</v>
      </c>
      <c r="O708">
        <v>192035</v>
      </c>
      <c r="P708" t="s">
        <v>4045</v>
      </c>
      <c r="Q708" t="s">
        <v>4067</v>
      </c>
    </row>
    <row r="709" spans="2:18">
      <c r="I709" s="1" t="s">
        <v>3826</v>
      </c>
      <c r="J709" s="1" t="s">
        <v>3826</v>
      </c>
      <c r="K709" s="1" t="s">
        <v>3855</v>
      </c>
      <c r="L709" s="1" t="s">
        <v>3855</v>
      </c>
      <c r="M709" s="1" t="s">
        <v>3855</v>
      </c>
      <c r="N709" s="1" t="s">
        <v>3855</v>
      </c>
    </row>
    <row r="712" spans="2:18" s="2" customFormat="1" ht="25" customHeight="1">
      <c r="B712" s="2" t="s">
        <v>0</v>
      </c>
      <c r="C712" s="2" t="s">
        <v>446</v>
      </c>
      <c r="D712" s="2" t="s">
        <v>466</v>
      </c>
      <c r="E712" s="2" t="s">
        <v>1228</v>
      </c>
      <c r="F712" s="2" t="s">
        <v>3180</v>
      </c>
    </row>
    <row r="715" spans="2:18" s="2" customFormat="1" ht="25" customHeight="1">
      <c r="B715" s="2" t="s">
        <v>0</v>
      </c>
      <c r="C715" s="2" t="s">
        <v>446</v>
      </c>
      <c r="D715" s="2" t="s">
        <v>466</v>
      </c>
      <c r="E715" s="2" t="s">
        <v>1226</v>
      </c>
      <c r="F715" s="2" t="s">
        <v>3180</v>
      </c>
      <c r="G715" s="2" t="s">
        <v>3822</v>
      </c>
      <c r="H715" s="2" t="s">
        <v>3824</v>
      </c>
      <c r="I715" s="2" t="s">
        <v>3825</v>
      </c>
      <c r="J715" s="2" t="s">
        <v>3838</v>
      </c>
      <c r="K715" s="2" t="s">
        <v>3854</v>
      </c>
      <c r="L715" s="2" t="s">
        <v>3867</v>
      </c>
      <c r="M715" s="2" t="s">
        <v>3868</v>
      </c>
      <c r="N715" s="2" t="s">
        <v>3875</v>
      </c>
      <c r="O715" s="2" t="s">
        <v>3887</v>
      </c>
      <c r="P715" s="2" t="s">
        <v>4039</v>
      </c>
      <c r="Q715" s="2" t="s">
        <v>4066</v>
      </c>
      <c r="R715" s="2" t="s">
        <v>4068</v>
      </c>
    </row>
    <row r="716" spans="2:18">
      <c r="B716" t="s">
        <v>62</v>
      </c>
      <c r="C716">
        <v>0</v>
      </c>
      <c r="D716">
        <v>0</v>
      </c>
      <c r="E716" t="s">
        <v>1477</v>
      </c>
      <c r="F716">
        <v>0</v>
      </c>
      <c r="G716" t="s">
        <v>3823</v>
      </c>
      <c r="H716" t="s">
        <v>2069</v>
      </c>
      <c r="I716" s="1">
        <f>K716/0.16</f>
        <v>0</v>
      </c>
      <c r="J716" s="1">
        <f>N716-I716-K716</f>
        <v>0</v>
      </c>
      <c r="K716" s="1">
        <v>0</v>
      </c>
      <c r="L716" s="1">
        <v>0</v>
      </c>
      <c r="M716" s="1">
        <v>0</v>
      </c>
      <c r="N716" s="1">
        <v>0</v>
      </c>
      <c r="O716" t="s">
        <v>3921</v>
      </c>
      <c r="P716" t="s">
        <v>4056</v>
      </c>
      <c r="Q716" t="s">
        <v>4067</v>
      </c>
    </row>
    <row r="717" spans="2:18">
      <c r="B717" t="s">
        <v>62</v>
      </c>
      <c r="C717">
        <v>0</v>
      </c>
      <c r="D717">
        <v>0</v>
      </c>
      <c r="E717" t="s">
        <v>1478</v>
      </c>
      <c r="F717">
        <v>0</v>
      </c>
      <c r="G717" t="s">
        <v>3823</v>
      </c>
      <c r="H717" t="s">
        <v>2069</v>
      </c>
      <c r="I717" s="1">
        <f>K717/0.16</f>
        <v>0</v>
      </c>
      <c r="J717" s="1">
        <f>N717-I717-K717</f>
        <v>0</v>
      </c>
      <c r="K717" s="1">
        <v>0</v>
      </c>
      <c r="L717" s="1">
        <v>0</v>
      </c>
      <c r="M717" s="1">
        <v>0</v>
      </c>
      <c r="N717" s="1">
        <v>0</v>
      </c>
      <c r="O717" t="s">
        <v>3922</v>
      </c>
      <c r="P717" t="s">
        <v>4059</v>
      </c>
      <c r="Q717" t="s">
        <v>4067</v>
      </c>
    </row>
    <row r="718" spans="2:18">
      <c r="B718" t="s">
        <v>62</v>
      </c>
      <c r="C718">
        <v>0</v>
      </c>
      <c r="D718">
        <v>0</v>
      </c>
      <c r="E718" t="s">
        <v>1479</v>
      </c>
      <c r="F718">
        <v>0</v>
      </c>
      <c r="G718" t="s">
        <v>3823</v>
      </c>
      <c r="H718" t="s">
        <v>2069</v>
      </c>
      <c r="I718" s="1">
        <f>K718/0.16</f>
        <v>0</v>
      </c>
      <c r="J718" s="1">
        <f>N718-I718-K718</f>
        <v>0</v>
      </c>
      <c r="K718" s="1">
        <v>0</v>
      </c>
      <c r="L718" s="1">
        <v>0</v>
      </c>
      <c r="M718" s="1">
        <v>0</v>
      </c>
      <c r="N718" s="1">
        <v>0</v>
      </c>
      <c r="O718" t="s">
        <v>3923</v>
      </c>
      <c r="P718" t="s">
        <v>4040</v>
      </c>
      <c r="Q718" t="s">
        <v>4067</v>
      </c>
    </row>
    <row r="719" spans="2:18">
      <c r="B719" t="s">
        <v>62</v>
      </c>
      <c r="C719">
        <v>0</v>
      </c>
      <c r="D719">
        <v>0</v>
      </c>
      <c r="E719" t="s">
        <v>1480</v>
      </c>
      <c r="F719">
        <v>0</v>
      </c>
      <c r="G719" t="s">
        <v>3823</v>
      </c>
      <c r="H719" t="s">
        <v>2069</v>
      </c>
      <c r="I719" s="1">
        <f>K719/0.16</f>
        <v>0</v>
      </c>
      <c r="J719" s="1">
        <f>N719-I719-K719</f>
        <v>0</v>
      </c>
      <c r="K719" s="1">
        <v>0</v>
      </c>
      <c r="L719" s="1">
        <v>0</v>
      </c>
      <c r="M719" s="1">
        <v>0</v>
      </c>
      <c r="N719" s="1">
        <v>0</v>
      </c>
      <c r="O719" t="s">
        <v>3923</v>
      </c>
      <c r="P719" t="s">
        <v>4040</v>
      </c>
      <c r="Q719" t="s">
        <v>4067</v>
      </c>
    </row>
    <row r="720" spans="2:18">
      <c r="B720" t="s">
        <v>62</v>
      </c>
      <c r="C720">
        <v>0</v>
      </c>
      <c r="D720">
        <v>0</v>
      </c>
      <c r="E720" t="s">
        <v>1481</v>
      </c>
      <c r="F720">
        <v>0</v>
      </c>
      <c r="G720" t="s">
        <v>3823</v>
      </c>
      <c r="H720" t="s">
        <v>2069</v>
      </c>
      <c r="I720" s="1">
        <f>K720/0.16</f>
        <v>0</v>
      </c>
      <c r="J720" s="1">
        <f>N720-I720-K720</f>
        <v>0</v>
      </c>
      <c r="K720" s="1">
        <v>0</v>
      </c>
      <c r="L720" s="1">
        <v>0</v>
      </c>
      <c r="M720" s="1">
        <v>0</v>
      </c>
      <c r="N720" s="1">
        <v>0</v>
      </c>
      <c r="O720" t="s">
        <v>3923</v>
      </c>
      <c r="P720" t="s">
        <v>4040</v>
      </c>
      <c r="Q720" t="s">
        <v>4067</v>
      </c>
    </row>
    <row r="721" spans="2:17">
      <c r="B721" t="s">
        <v>62</v>
      </c>
      <c r="C721">
        <v>0</v>
      </c>
      <c r="D721">
        <v>0</v>
      </c>
      <c r="E721" t="s">
        <v>1482</v>
      </c>
      <c r="F721">
        <v>0</v>
      </c>
      <c r="G721" t="s">
        <v>3823</v>
      </c>
      <c r="H721" t="s">
        <v>2069</v>
      </c>
      <c r="I721" s="1">
        <f>K721/0.16</f>
        <v>0</v>
      </c>
      <c r="J721" s="1">
        <f>N721-I721-K721</f>
        <v>0</v>
      </c>
      <c r="K721" s="1">
        <v>0</v>
      </c>
      <c r="L721" s="1">
        <v>0</v>
      </c>
      <c r="M721" s="1">
        <v>0</v>
      </c>
      <c r="N721" s="1">
        <v>0</v>
      </c>
      <c r="O721" t="s">
        <v>3923</v>
      </c>
      <c r="P721" t="s">
        <v>4040</v>
      </c>
      <c r="Q721" t="s">
        <v>4067</v>
      </c>
    </row>
    <row r="722" spans="2:17">
      <c r="B722" t="s">
        <v>62</v>
      </c>
      <c r="C722">
        <v>0</v>
      </c>
      <c r="D722">
        <v>0</v>
      </c>
      <c r="E722" t="s">
        <v>1483</v>
      </c>
      <c r="F722">
        <v>0</v>
      </c>
      <c r="G722" t="s">
        <v>3823</v>
      </c>
      <c r="H722" t="s">
        <v>2069</v>
      </c>
      <c r="I722" s="1">
        <f>K722/0.16</f>
        <v>0</v>
      </c>
      <c r="J722" s="1">
        <f>N722-I722-K722</f>
        <v>0</v>
      </c>
      <c r="K722" s="1">
        <v>0</v>
      </c>
      <c r="L722" s="1">
        <v>0</v>
      </c>
      <c r="M722" s="1">
        <v>0</v>
      </c>
      <c r="N722" s="1">
        <v>0</v>
      </c>
      <c r="O722" t="s">
        <v>3924</v>
      </c>
      <c r="P722" t="s">
        <v>4050</v>
      </c>
      <c r="Q722" t="s">
        <v>4067</v>
      </c>
    </row>
    <row r="723" spans="2:17">
      <c r="B723" t="s">
        <v>62</v>
      </c>
      <c r="C723">
        <v>0</v>
      </c>
      <c r="D723">
        <v>0</v>
      </c>
      <c r="E723" t="s">
        <v>1484</v>
      </c>
      <c r="F723">
        <v>0</v>
      </c>
      <c r="G723" t="s">
        <v>3823</v>
      </c>
      <c r="H723" t="s">
        <v>2069</v>
      </c>
      <c r="I723" s="1">
        <f>K723/0.16</f>
        <v>0</v>
      </c>
      <c r="J723" s="1">
        <f>N723-I723-K723</f>
        <v>0</v>
      </c>
      <c r="K723" s="1">
        <v>0</v>
      </c>
      <c r="L723" s="1">
        <v>0</v>
      </c>
      <c r="M723" s="1">
        <v>0</v>
      </c>
      <c r="N723" s="1">
        <v>0</v>
      </c>
      <c r="O723" t="s">
        <v>3924</v>
      </c>
      <c r="P723" t="s">
        <v>4050</v>
      </c>
      <c r="Q723" t="s">
        <v>4067</v>
      </c>
    </row>
    <row r="724" spans="2:17">
      <c r="B724" t="s">
        <v>62</v>
      </c>
      <c r="C724">
        <v>0</v>
      </c>
      <c r="D724">
        <v>0</v>
      </c>
      <c r="E724" t="s">
        <v>1485</v>
      </c>
      <c r="F724">
        <v>0</v>
      </c>
      <c r="G724" t="s">
        <v>3823</v>
      </c>
      <c r="H724" t="s">
        <v>2069</v>
      </c>
      <c r="I724" s="1">
        <f>K724/0.16</f>
        <v>0</v>
      </c>
      <c r="J724" s="1">
        <f>N724-I724-K724</f>
        <v>0</v>
      </c>
      <c r="K724" s="1">
        <v>0</v>
      </c>
      <c r="L724" s="1">
        <v>0</v>
      </c>
      <c r="M724" s="1">
        <v>0</v>
      </c>
      <c r="N724" s="1">
        <v>0</v>
      </c>
      <c r="O724" t="s">
        <v>3924</v>
      </c>
      <c r="P724" t="s">
        <v>4050</v>
      </c>
      <c r="Q724" t="s">
        <v>4067</v>
      </c>
    </row>
    <row r="725" spans="2:17">
      <c r="B725" t="s">
        <v>62</v>
      </c>
      <c r="C725">
        <v>0</v>
      </c>
      <c r="D725">
        <v>0</v>
      </c>
      <c r="F725">
        <v>0</v>
      </c>
      <c r="G725" t="s">
        <v>3823</v>
      </c>
      <c r="H725" t="s">
        <v>2069</v>
      </c>
      <c r="I725" s="1">
        <f>K725/0.16</f>
        <v>0</v>
      </c>
      <c r="J725" s="1">
        <f>N725-I725-K725</f>
        <v>0</v>
      </c>
      <c r="K725" s="1">
        <v>0</v>
      </c>
      <c r="L725" s="1">
        <v>0</v>
      </c>
      <c r="M725" s="1">
        <v>0</v>
      </c>
      <c r="N725" s="1">
        <v>0</v>
      </c>
      <c r="O725" t="s">
        <v>3924</v>
      </c>
      <c r="P725" t="s">
        <v>4050</v>
      </c>
      <c r="Q725" t="s">
        <v>4067</v>
      </c>
    </row>
    <row r="726" spans="2:17">
      <c r="B726" t="s">
        <v>62</v>
      </c>
      <c r="C726">
        <v>0</v>
      </c>
      <c r="D726">
        <v>0</v>
      </c>
      <c r="E726" t="s">
        <v>1344</v>
      </c>
      <c r="F726">
        <v>0</v>
      </c>
      <c r="G726" t="s">
        <v>3823</v>
      </c>
      <c r="H726" t="s">
        <v>2069</v>
      </c>
      <c r="I726" s="1">
        <f>K726/0.16</f>
        <v>0</v>
      </c>
      <c r="J726" s="1">
        <f>N726-I726-K726</f>
        <v>0</v>
      </c>
      <c r="K726" s="1">
        <v>0</v>
      </c>
      <c r="L726" s="1">
        <v>0</v>
      </c>
      <c r="M726" s="1">
        <v>0</v>
      </c>
      <c r="N726" s="1">
        <v>0</v>
      </c>
      <c r="O726" t="s">
        <v>3925</v>
      </c>
      <c r="P726" t="s">
        <v>4044</v>
      </c>
      <c r="Q726" t="s">
        <v>4067</v>
      </c>
    </row>
    <row r="727" spans="2:17">
      <c r="B727" t="s">
        <v>62</v>
      </c>
      <c r="C727">
        <v>0</v>
      </c>
      <c r="D727">
        <v>0</v>
      </c>
      <c r="E727" t="s">
        <v>1486</v>
      </c>
      <c r="F727">
        <v>0</v>
      </c>
      <c r="G727" t="s">
        <v>3823</v>
      </c>
      <c r="H727" t="s">
        <v>2069</v>
      </c>
      <c r="I727" s="1">
        <f>K727/0.16</f>
        <v>0</v>
      </c>
      <c r="J727" s="1">
        <f>N727-I727-K727</f>
        <v>0</v>
      </c>
      <c r="K727" s="1">
        <v>0</v>
      </c>
      <c r="L727" s="1">
        <v>0</v>
      </c>
      <c r="M727" s="1">
        <v>0</v>
      </c>
      <c r="N727" s="1">
        <v>0</v>
      </c>
      <c r="O727" t="s">
        <v>3925</v>
      </c>
      <c r="P727" t="s">
        <v>4044</v>
      </c>
      <c r="Q727" t="s">
        <v>4067</v>
      </c>
    </row>
    <row r="728" spans="2:17">
      <c r="B728" t="s">
        <v>62</v>
      </c>
      <c r="C728">
        <v>0</v>
      </c>
      <c r="D728">
        <v>0</v>
      </c>
      <c r="E728" t="s">
        <v>1333</v>
      </c>
      <c r="F728">
        <v>0</v>
      </c>
      <c r="G728" t="s">
        <v>3823</v>
      </c>
      <c r="H728" t="s">
        <v>2069</v>
      </c>
      <c r="I728" s="1">
        <f>K728/0.16</f>
        <v>0</v>
      </c>
      <c r="J728" s="1">
        <f>N728-I728-K728</f>
        <v>0</v>
      </c>
      <c r="K728" s="1">
        <v>0</v>
      </c>
      <c r="L728" s="1">
        <v>0</v>
      </c>
      <c r="M728" s="1">
        <v>0</v>
      </c>
      <c r="N728" s="1">
        <v>0</v>
      </c>
      <c r="O728" t="s">
        <v>3926</v>
      </c>
      <c r="P728" t="s">
        <v>4042</v>
      </c>
      <c r="Q728" t="s">
        <v>4067</v>
      </c>
    </row>
    <row r="729" spans="2:17">
      <c r="B729" t="s">
        <v>62</v>
      </c>
      <c r="C729">
        <v>0</v>
      </c>
      <c r="D729">
        <v>0</v>
      </c>
      <c r="E729" t="s">
        <v>1487</v>
      </c>
      <c r="F729">
        <v>0</v>
      </c>
      <c r="G729" t="s">
        <v>3823</v>
      </c>
      <c r="H729" t="s">
        <v>2069</v>
      </c>
      <c r="I729" s="1">
        <f>K729/0.16</f>
        <v>0</v>
      </c>
      <c r="J729" s="1">
        <f>N729-I729-K729</f>
        <v>0</v>
      </c>
      <c r="K729" s="1">
        <v>0</v>
      </c>
      <c r="L729" s="1">
        <v>0</v>
      </c>
      <c r="M729" s="1">
        <v>0</v>
      </c>
      <c r="N729" s="1">
        <v>0</v>
      </c>
      <c r="O729" t="s">
        <v>3927</v>
      </c>
      <c r="P729" t="s">
        <v>4046</v>
      </c>
      <c r="Q729" t="s">
        <v>4067</v>
      </c>
    </row>
    <row r="730" spans="2:17">
      <c r="B730" t="s">
        <v>62</v>
      </c>
      <c r="C730">
        <v>0</v>
      </c>
      <c r="D730">
        <v>0</v>
      </c>
      <c r="E730" t="s">
        <v>1488</v>
      </c>
      <c r="F730">
        <v>0</v>
      </c>
      <c r="G730" t="s">
        <v>3823</v>
      </c>
      <c r="H730" t="s">
        <v>2069</v>
      </c>
      <c r="I730" s="1">
        <f>K730/0.16</f>
        <v>0</v>
      </c>
      <c r="J730" s="1">
        <f>N730-I730-K730</f>
        <v>0</v>
      </c>
      <c r="K730" s="1">
        <v>0</v>
      </c>
      <c r="L730" s="1">
        <v>0</v>
      </c>
      <c r="M730" s="1">
        <v>0</v>
      </c>
      <c r="N730" s="1">
        <v>0</v>
      </c>
      <c r="O730" t="s">
        <v>3928</v>
      </c>
      <c r="P730" t="s">
        <v>4055</v>
      </c>
      <c r="Q730" t="s">
        <v>4067</v>
      </c>
    </row>
    <row r="731" spans="2:17">
      <c r="B731" t="s">
        <v>62</v>
      </c>
      <c r="C731">
        <v>0</v>
      </c>
      <c r="D731">
        <v>0</v>
      </c>
      <c r="E731" t="s">
        <v>1489</v>
      </c>
      <c r="F731">
        <v>0</v>
      </c>
      <c r="G731" t="s">
        <v>3823</v>
      </c>
      <c r="H731" t="s">
        <v>2069</v>
      </c>
      <c r="I731" s="1">
        <f>K731/0.16</f>
        <v>0</v>
      </c>
      <c r="J731" s="1">
        <f>N731-I731-K731</f>
        <v>0</v>
      </c>
      <c r="K731" s="1">
        <v>0</v>
      </c>
      <c r="L731" s="1">
        <v>0</v>
      </c>
      <c r="M731" s="1">
        <v>0</v>
      </c>
      <c r="N731" s="1">
        <v>0</v>
      </c>
      <c r="O731" t="s">
        <v>3928</v>
      </c>
      <c r="P731" t="s">
        <v>4055</v>
      </c>
      <c r="Q731" t="s">
        <v>4067</v>
      </c>
    </row>
    <row r="732" spans="2:17">
      <c r="B732" t="s">
        <v>62</v>
      </c>
      <c r="C732">
        <v>0</v>
      </c>
      <c r="D732">
        <v>0</v>
      </c>
      <c r="E732" t="s">
        <v>1490</v>
      </c>
      <c r="F732">
        <v>0</v>
      </c>
      <c r="G732" t="s">
        <v>3823</v>
      </c>
      <c r="H732" t="s">
        <v>2069</v>
      </c>
      <c r="I732" s="1">
        <f>K732/0.16</f>
        <v>0</v>
      </c>
      <c r="J732" s="1">
        <f>N732-I732-K732</f>
        <v>0</v>
      </c>
      <c r="K732" s="1">
        <v>0</v>
      </c>
      <c r="L732" s="1">
        <v>0</v>
      </c>
      <c r="M732" s="1">
        <v>0</v>
      </c>
      <c r="N732" s="1">
        <v>0</v>
      </c>
      <c r="O732" t="s">
        <v>3928</v>
      </c>
      <c r="P732" t="s">
        <v>4055</v>
      </c>
      <c r="Q732" t="s">
        <v>4067</v>
      </c>
    </row>
    <row r="733" spans="2:17">
      <c r="B733" t="s">
        <v>62</v>
      </c>
      <c r="C733">
        <v>0</v>
      </c>
      <c r="D733">
        <v>0</v>
      </c>
      <c r="E733" t="s">
        <v>1491</v>
      </c>
      <c r="F733">
        <v>0</v>
      </c>
      <c r="G733" t="s">
        <v>3823</v>
      </c>
      <c r="H733" t="s">
        <v>2069</v>
      </c>
      <c r="I733" s="1">
        <f>K733/0.16</f>
        <v>0</v>
      </c>
      <c r="J733" s="1">
        <f>N733-I733-K733</f>
        <v>0</v>
      </c>
      <c r="K733" s="1">
        <v>0</v>
      </c>
      <c r="L733" s="1">
        <v>0</v>
      </c>
      <c r="M733" s="1">
        <v>0</v>
      </c>
      <c r="N733" s="1">
        <v>0</v>
      </c>
      <c r="O733" t="s">
        <v>3928</v>
      </c>
      <c r="P733" t="s">
        <v>4055</v>
      </c>
      <c r="Q733" t="s">
        <v>4067</v>
      </c>
    </row>
    <row r="734" spans="2:17">
      <c r="B734" t="s">
        <v>62</v>
      </c>
      <c r="C734">
        <v>0</v>
      </c>
      <c r="D734">
        <v>0</v>
      </c>
      <c r="E734" t="s">
        <v>1492</v>
      </c>
      <c r="F734">
        <v>0</v>
      </c>
      <c r="G734" t="s">
        <v>3823</v>
      </c>
      <c r="H734" t="s">
        <v>2069</v>
      </c>
      <c r="I734" s="1">
        <f>K734/0.16</f>
        <v>0</v>
      </c>
      <c r="J734" s="1">
        <f>N734-I734-K734</f>
        <v>0</v>
      </c>
      <c r="K734" s="1">
        <v>0</v>
      </c>
      <c r="L734" s="1">
        <v>0</v>
      </c>
      <c r="M734" s="1">
        <v>0</v>
      </c>
      <c r="N734" s="1">
        <v>0</v>
      </c>
      <c r="O734" t="s">
        <v>3928</v>
      </c>
      <c r="P734" t="s">
        <v>4055</v>
      </c>
      <c r="Q734" t="s">
        <v>4067</v>
      </c>
    </row>
    <row r="735" spans="2:17">
      <c r="B735" t="s">
        <v>62</v>
      </c>
      <c r="C735">
        <v>0</v>
      </c>
      <c r="D735">
        <v>0</v>
      </c>
      <c r="F735">
        <v>0</v>
      </c>
      <c r="G735" t="s">
        <v>3823</v>
      </c>
      <c r="H735" t="s">
        <v>2069</v>
      </c>
      <c r="I735" s="1">
        <f>K735/0.16</f>
        <v>0</v>
      </c>
      <c r="J735" s="1">
        <f>N735-I735-K735</f>
        <v>0</v>
      </c>
      <c r="K735" s="1">
        <v>0</v>
      </c>
      <c r="L735" s="1">
        <v>0</v>
      </c>
      <c r="M735" s="1">
        <v>0</v>
      </c>
      <c r="N735" s="1">
        <v>0</v>
      </c>
      <c r="O735" t="s">
        <v>3928</v>
      </c>
      <c r="P735" t="s">
        <v>4055</v>
      </c>
      <c r="Q735" t="s">
        <v>4067</v>
      </c>
    </row>
    <row r="736" spans="2:17">
      <c r="I736" s="1" t="s">
        <v>3826</v>
      </c>
      <c r="J736" s="1" t="s">
        <v>3826</v>
      </c>
      <c r="K736" s="1" t="s">
        <v>3855</v>
      </c>
      <c r="L736" s="1" t="s">
        <v>3855</v>
      </c>
      <c r="M736" s="1" t="s">
        <v>3855</v>
      </c>
      <c r="N736" s="1" t="s">
        <v>3855</v>
      </c>
    </row>
    <row r="739" spans="2:18" s="2" customFormat="1" ht="25" customHeight="1">
      <c r="B739" s="2" t="s">
        <v>0</v>
      </c>
      <c r="C739" s="2" t="s">
        <v>446</v>
      </c>
      <c r="D739" s="2" t="s">
        <v>466</v>
      </c>
      <c r="E739" s="2" t="s">
        <v>1228</v>
      </c>
      <c r="F739" s="2" t="s">
        <v>3180</v>
      </c>
    </row>
    <row r="742" spans="2:18" s="2" customFormat="1" ht="25" customHeight="1">
      <c r="B742" s="2" t="s">
        <v>0</v>
      </c>
      <c r="C742" s="2" t="s">
        <v>446</v>
      </c>
      <c r="D742" s="2" t="s">
        <v>466</v>
      </c>
      <c r="E742" s="2" t="s">
        <v>1226</v>
      </c>
      <c r="F742" s="2" t="s">
        <v>3180</v>
      </c>
      <c r="G742" s="2" t="s">
        <v>3822</v>
      </c>
      <c r="H742" s="2" t="s">
        <v>3824</v>
      </c>
      <c r="I742" s="2" t="s">
        <v>3825</v>
      </c>
      <c r="J742" s="2" t="s">
        <v>3838</v>
      </c>
      <c r="K742" s="2" t="s">
        <v>3854</v>
      </c>
      <c r="L742" s="2" t="s">
        <v>3867</v>
      </c>
      <c r="M742" s="2" t="s">
        <v>3868</v>
      </c>
      <c r="N742" s="2" t="s">
        <v>3875</v>
      </c>
      <c r="O742" s="2" t="s">
        <v>3887</v>
      </c>
      <c r="P742" s="2" t="s">
        <v>4039</v>
      </c>
      <c r="Q742" s="2" t="s">
        <v>4066</v>
      </c>
      <c r="R742" s="2" t="s">
        <v>4068</v>
      </c>
    </row>
    <row r="743" spans="2:18">
      <c r="B743" t="s">
        <v>63</v>
      </c>
      <c r="C743" t="s">
        <v>450</v>
      </c>
      <c r="D743">
        <v>0</v>
      </c>
      <c r="E743" t="s">
        <v>1493</v>
      </c>
      <c r="F743">
        <v>0</v>
      </c>
      <c r="G743" t="s">
        <v>3823</v>
      </c>
      <c r="H743" t="s">
        <v>2069</v>
      </c>
      <c r="I743" s="1">
        <f>K743/0.16</f>
        <v>0</v>
      </c>
      <c r="J743" s="1">
        <f>N743-I743-K743</f>
        <v>0</v>
      </c>
      <c r="K743" s="1">
        <v>0</v>
      </c>
      <c r="L743" s="1">
        <v>0</v>
      </c>
      <c r="M743" s="1">
        <v>0</v>
      </c>
      <c r="N743" s="1">
        <v>0</v>
      </c>
      <c r="O743" t="s">
        <v>3929</v>
      </c>
      <c r="P743" t="s">
        <v>4056</v>
      </c>
      <c r="Q743" t="s">
        <v>4067</v>
      </c>
    </row>
    <row r="744" spans="2:18">
      <c r="B744" t="s">
        <v>63</v>
      </c>
      <c r="C744" t="s">
        <v>450</v>
      </c>
      <c r="D744">
        <v>0</v>
      </c>
      <c r="E744" t="s">
        <v>1494</v>
      </c>
      <c r="F744">
        <v>0</v>
      </c>
      <c r="G744" t="s">
        <v>3823</v>
      </c>
      <c r="H744" t="s">
        <v>2069</v>
      </c>
      <c r="I744" s="1">
        <f>K744/0.16</f>
        <v>0</v>
      </c>
      <c r="J744" s="1">
        <f>N744-I744-K744</f>
        <v>0</v>
      </c>
      <c r="K744" s="1">
        <v>0</v>
      </c>
      <c r="L744" s="1">
        <v>0</v>
      </c>
      <c r="M744" s="1">
        <v>0</v>
      </c>
      <c r="N744" s="1">
        <v>0</v>
      </c>
      <c r="O744" t="s">
        <v>3930</v>
      </c>
      <c r="P744" t="s">
        <v>4049</v>
      </c>
      <c r="Q744" t="s">
        <v>4067</v>
      </c>
    </row>
    <row r="745" spans="2:18">
      <c r="B745" t="s">
        <v>63</v>
      </c>
      <c r="C745" t="s">
        <v>450</v>
      </c>
      <c r="D745">
        <v>0</v>
      </c>
      <c r="E745" t="s">
        <v>1495</v>
      </c>
      <c r="F745">
        <v>0</v>
      </c>
      <c r="G745" t="s">
        <v>3823</v>
      </c>
      <c r="H745" t="s">
        <v>2069</v>
      </c>
      <c r="I745" s="1">
        <f>K745/0.16</f>
        <v>0</v>
      </c>
      <c r="J745" s="1">
        <f>N745-I745-K745</f>
        <v>0</v>
      </c>
      <c r="K745" s="1">
        <v>0</v>
      </c>
      <c r="L745" s="1">
        <v>0</v>
      </c>
      <c r="M745" s="1">
        <v>0</v>
      </c>
      <c r="N745" s="1">
        <v>0</v>
      </c>
      <c r="O745" t="s">
        <v>3931</v>
      </c>
      <c r="P745" t="s">
        <v>4049</v>
      </c>
      <c r="Q745" t="s">
        <v>4067</v>
      </c>
    </row>
    <row r="746" spans="2:18">
      <c r="B746" t="s">
        <v>63</v>
      </c>
      <c r="C746" t="s">
        <v>450</v>
      </c>
      <c r="D746">
        <v>0</v>
      </c>
      <c r="E746" t="s">
        <v>1496</v>
      </c>
      <c r="F746">
        <v>0</v>
      </c>
      <c r="G746" t="s">
        <v>3823</v>
      </c>
      <c r="H746" t="s">
        <v>2069</v>
      </c>
      <c r="I746" s="1">
        <f>K746/0.16</f>
        <v>0</v>
      </c>
      <c r="J746" s="1">
        <f>N746-I746-K746</f>
        <v>0</v>
      </c>
      <c r="K746" s="1">
        <v>0</v>
      </c>
      <c r="L746" s="1">
        <v>0</v>
      </c>
      <c r="M746" s="1">
        <v>0</v>
      </c>
      <c r="N746" s="1">
        <v>0</v>
      </c>
      <c r="O746" t="s">
        <v>3932</v>
      </c>
      <c r="P746" t="s">
        <v>4049</v>
      </c>
      <c r="Q746" t="s">
        <v>4067</v>
      </c>
    </row>
    <row r="747" spans="2:18">
      <c r="B747" t="s">
        <v>63</v>
      </c>
      <c r="C747" t="s">
        <v>450</v>
      </c>
      <c r="D747">
        <v>0</v>
      </c>
      <c r="E747" t="s">
        <v>1497</v>
      </c>
      <c r="F747">
        <v>0</v>
      </c>
      <c r="G747" t="s">
        <v>3823</v>
      </c>
      <c r="H747" t="s">
        <v>2069</v>
      </c>
      <c r="I747" s="1">
        <f>K747/0.16</f>
        <v>0</v>
      </c>
      <c r="J747" s="1">
        <f>N747-I747-K747</f>
        <v>0</v>
      </c>
      <c r="K747" s="1">
        <v>0</v>
      </c>
      <c r="L747" s="1">
        <v>0</v>
      </c>
      <c r="M747" s="1">
        <v>0</v>
      </c>
      <c r="N747" s="1">
        <v>0</v>
      </c>
      <c r="O747" t="s">
        <v>3933</v>
      </c>
      <c r="P747" t="s">
        <v>4053</v>
      </c>
      <c r="Q747" t="s">
        <v>4067</v>
      </c>
    </row>
    <row r="748" spans="2:18">
      <c r="B748" t="s">
        <v>63</v>
      </c>
      <c r="C748" t="s">
        <v>450</v>
      </c>
      <c r="D748">
        <v>0</v>
      </c>
      <c r="E748" t="s">
        <v>1498</v>
      </c>
      <c r="F748">
        <v>0</v>
      </c>
      <c r="G748" t="s">
        <v>3823</v>
      </c>
      <c r="H748" t="s">
        <v>2069</v>
      </c>
      <c r="I748" s="1">
        <f>K748/0.16</f>
        <v>0</v>
      </c>
      <c r="J748" s="1">
        <f>N748-I748-K748</f>
        <v>0</v>
      </c>
      <c r="K748" s="1">
        <v>0</v>
      </c>
      <c r="L748" s="1">
        <v>0</v>
      </c>
      <c r="M748" s="1">
        <v>0</v>
      </c>
      <c r="N748" s="1">
        <v>0</v>
      </c>
      <c r="O748" t="s">
        <v>3934</v>
      </c>
      <c r="P748" t="s">
        <v>4053</v>
      </c>
      <c r="Q748" t="s">
        <v>4067</v>
      </c>
    </row>
    <row r="749" spans="2:18">
      <c r="B749" t="s">
        <v>63</v>
      </c>
      <c r="C749" t="s">
        <v>450</v>
      </c>
      <c r="D749">
        <v>0</v>
      </c>
      <c r="E749" t="s">
        <v>1499</v>
      </c>
      <c r="F749">
        <v>0</v>
      </c>
      <c r="G749" t="s">
        <v>3823</v>
      </c>
      <c r="H749" t="s">
        <v>2069</v>
      </c>
      <c r="I749" s="1">
        <f>K749/0.16</f>
        <v>0</v>
      </c>
      <c r="J749" s="1">
        <f>N749-I749-K749</f>
        <v>0</v>
      </c>
      <c r="K749" s="1">
        <v>0</v>
      </c>
      <c r="L749" s="1">
        <v>0</v>
      </c>
      <c r="M749" s="1">
        <v>0</v>
      </c>
      <c r="N749" s="1">
        <v>0</v>
      </c>
      <c r="O749" t="s">
        <v>3935</v>
      </c>
      <c r="P749" t="s">
        <v>4053</v>
      </c>
      <c r="Q749" t="s">
        <v>4067</v>
      </c>
    </row>
    <row r="750" spans="2:18">
      <c r="B750" t="s">
        <v>63</v>
      </c>
      <c r="C750" t="s">
        <v>450</v>
      </c>
      <c r="D750">
        <v>0</v>
      </c>
      <c r="E750" t="s">
        <v>1500</v>
      </c>
      <c r="F750">
        <v>0</v>
      </c>
      <c r="G750" t="s">
        <v>3823</v>
      </c>
      <c r="H750" t="s">
        <v>2069</v>
      </c>
      <c r="I750" s="1">
        <f>K750/0.16</f>
        <v>0</v>
      </c>
      <c r="J750" s="1">
        <f>N750-I750-K750</f>
        <v>0</v>
      </c>
      <c r="K750" s="1">
        <v>0</v>
      </c>
      <c r="L750" s="1">
        <v>0</v>
      </c>
      <c r="M750" s="1">
        <v>0</v>
      </c>
      <c r="N750" s="1">
        <v>0</v>
      </c>
      <c r="O750" t="s">
        <v>3936</v>
      </c>
      <c r="P750" t="s">
        <v>4053</v>
      </c>
      <c r="Q750" t="s">
        <v>4067</v>
      </c>
    </row>
    <row r="751" spans="2:18">
      <c r="B751" t="s">
        <v>63</v>
      </c>
      <c r="C751" t="s">
        <v>450</v>
      </c>
      <c r="D751">
        <v>0</v>
      </c>
      <c r="E751" t="s">
        <v>1498</v>
      </c>
      <c r="F751">
        <v>0</v>
      </c>
      <c r="G751" t="s">
        <v>3823</v>
      </c>
      <c r="H751" t="s">
        <v>2069</v>
      </c>
      <c r="I751" s="1">
        <f>K751/0.16</f>
        <v>0</v>
      </c>
      <c r="J751" s="1">
        <f>N751-I751-K751</f>
        <v>0</v>
      </c>
      <c r="K751" s="1">
        <v>0</v>
      </c>
      <c r="L751" s="1">
        <v>0</v>
      </c>
      <c r="M751" s="1">
        <v>0</v>
      </c>
      <c r="N751" s="1">
        <v>0</v>
      </c>
      <c r="O751" t="s">
        <v>3937</v>
      </c>
      <c r="P751" t="s">
        <v>4053</v>
      </c>
      <c r="Q751" t="s">
        <v>4067</v>
      </c>
    </row>
    <row r="752" spans="2:18">
      <c r="B752" t="s">
        <v>63</v>
      </c>
      <c r="C752" t="s">
        <v>450</v>
      </c>
      <c r="D752">
        <v>0</v>
      </c>
      <c r="E752" t="s">
        <v>1501</v>
      </c>
      <c r="F752">
        <v>0</v>
      </c>
      <c r="G752" t="s">
        <v>3823</v>
      </c>
      <c r="H752" t="s">
        <v>2069</v>
      </c>
      <c r="I752" s="1">
        <f>K752/0.16</f>
        <v>0</v>
      </c>
      <c r="J752" s="1">
        <f>N752-I752-K752</f>
        <v>0</v>
      </c>
      <c r="K752" s="1">
        <v>0</v>
      </c>
      <c r="L752" s="1">
        <v>0</v>
      </c>
      <c r="M752" s="1">
        <v>0</v>
      </c>
      <c r="N752" s="1">
        <v>0</v>
      </c>
      <c r="O752" t="s">
        <v>3938</v>
      </c>
      <c r="P752" t="s">
        <v>4054</v>
      </c>
      <c r="Q752" t="s">
        <v>4067</v>
      </c>
    </row>
    <row r="753" spans="2:17">
      <c r="B753" t="s">
        <v>63</v>
      </c>
      <c r="C753" t="s">
        <v>450</v>
      </c>
      <c r="D753">
        <v>0</v>
      </c>
      <c r="E753" t="s">
        <v>1502</v>
      </c>
      <c r="F753">
        <v>0</v>
      </c>
      <c r="G753" t="s">
        <v>3823</v>
      </c>
      <c r="H753" t="s">
        <v>2069</v>
      </c>
      <c r="I753" s="1">
        <f>K753/0.16</f>
        <v>0</v>
      </c>
      <c r="J753" s="1">
        <f>N753-I753-K753</f>
        <v>0</v>
      </c>
      <c r="K753" s="1">
        <v>0</v>
      </c>
      <c r="L753" s="1">
        <v>0</v>
      </c>
      <c r="M753" s="1">
        <v>0</v>
      </c>
      <c r="N753" s="1">
        <v>0</v>
      </c>
      <c r="O753" t="s">
        <v>3939</v>
      </c>
      <c r="P753" t="s">
        <v>4042</v>
      </c>
      <c r="Q753" t="s">
        <v>4067</v>
      </c>
    </row>
    <row r="754" spans="2:17">
      <c r="B754" t="s">
        <v>63</v>
      </c>
      <c r="C754" t="s">
        <v>450</v>
      </c>
      <c r="D754">
        <v>0</v>
      </c>
      <c r="E754" t="s">
        <v>1503</v>
      </c>
      <c r="F754">
        <v>0</v>
      </c>
      <c r="G754" t="s">
        <v>3823</v>
      </c>
      <c r="H754" t="s">
        <v>2069</v>
      </c>
      <c r="I754" s="1">
        <f>K754/0.16</f>
        <v>0</v>
      </c>
      <c r="J754" s="1">
        <f>N754-I754-K754</f>
        <v>0</v>
      </c>
      <c r="K754" s="1">
        <v>0</v>
      </c>
      <c r="L754" s="1">
        <v>0</v>
      </c>
      <c r="M754" s="1">
        <v>0</v>
      </c>
      <c r="N754" s="1">
        <v>0</v>
      </c>
      <c r="O754" t="s">
        <v>3940</v>
      </c>
      <c r="P754" t="s">
        <v>4042</v>
      </c>
      <c r="Q754" t="s">
        <v>4067</v>
      </c>
    </row>
    <row r="755" spans="2:17">
      <c r="B755" t="s">
        <v>63</v>
      </c>
      <c r="C755" t="s">
        <v>450</v>
      </c>
      <c r="D755">
        <v>0</v>
      </c>
      <c r="E755" t="s">
        <v>1504</v>
      </c>
      <c r="F755">
        <v>0</v>
      </c>
      <c r="G755" t="s">
        <v>3823</v>
      </c>
      <c r="H755" t="s">
        <v>2069</v>
      </c>
      <c r="I755" s="1">
        <f>K755/0.16</f>
        <v>0</v>
      </c>
      <c r="J755" s="1">
        <f>N755-I755-K755</f>
        <v>0</v>
      </c>
      <c r="K755" s="1">
        <v>0</v>
      </c>
      <c r="L755" s="1">
        <v>0</v>
      </c>
      <c r="M755" s="1">
        <v>0</v>
      </c>
      <c r="N755" s="1">
        <v>0</v>
      </c>
      <c r="O755" t="s">
        <v>3941</v>
      </c>
      <c r="P755" t="s">
        <v>4042</v>
      </c>
      <c r="Q755" t="s">
        <v>4067</v>
      </c>
    </row>
    <row r="756" spans="2:17">
      <c r="B756" t="s">
        <v>63</v>
      </c>
      <c r="C756" t="s">
        <v>450</v>
      </c>
      <c r="D756">
        <v>0</v>
      </c>
      <c r="E756" t="s">
        <v>1505</v>
      </c>
      <c r="F756">
        <v>0</v>
      </c>
      <c r="G756" t="s">
        <v>3823</v>
      </c>
      <c r="H756" t="s">
        <v>2069</v>
      </c>
      <c r="I756" s="1">
        <f>K756/0.16</f>
        <v>0</v>
      </c>
      <c r="J756" s="1">
        <f>N756-I756-K756</f>
        <v>0</v>
      </c>
      <c r="K756" s="1">
        <v>0</v>
      </c>
      <c r="L756" s="1">
        <v>0</v>
      </c>
      <c r="M756" s="1">
        <v>0</v>
      </c>
      <c r="N756" s="1">
        <v>0</v>
      </c>
      <c r="O756" t="s">
        <v>3942</v>
      </c>
      <c r="P756" t="s">
        <v>4042</v>
      </c>
      <c r="Q756" t="s">
        <v>4067</v>
      </c>
    </row>
    <row r="757" spans="2:17">
      <c r="B757" t="s">
        <v>63</v>
      </c>
      <c r="C757" t="s">
        <v>450</v>
      </c>
      <c r="D757">
        <v>0</v>
      </c>
      <c r="E757" t="s">
        <v>1506</v>
      </c>
      <c r="F757">
        <v>0</v>
      </c>
      <c r="G757" t="s">
        <v>3823</v>
      </c>
      <c r="H757" t="s">
        <v>2069</v>
      </c>
      <c r="I757" s="1">
        <f>K757/0.16</f>
        <v>0</v>
      </c>
      <c r="J757" s="1">
        <f>N757-I757-K757</f>
        <v>0</v>
      </c>
      <c r="K757" s="1">
        <v>0</v>
      </c>
      <c r="L757" s="1">
        <v>0</v>
      </c>
      <c r="M757" s="1">
        <v>0</v>
      </c>
      <c r="N757" s="1">
        <v>0</v>
      </c>
      <c r="O757" t="s">
        <v>3943</v>
      </c>
      <c r="P757" t="s">
        <v>4042</v>
      </c>
      <c r="Q757" t="s">
        <v>4067</v>
      </c>
    </row>
    <row r="758" spans="2:17">
      <c r="B758" t="s">
        <v>63</v>
      </c>
      <c r="C758" t="s">
        <v>450</v>
      </c>
      <c r="D758">
        <v>0</v>
      </c>
      <c r="E758" t="s">
        <v>1507</v>
      </c>
      <c r="F758">
        <v>0</v>
      </c>
      <c r="G758" t="s">
        <v>3823</v>
      </c>
      <c r="H758" t="s">
        <v>2069</v>
      </c>
      <c r="I758" s="1">
        <f>K758/0.16</f>
        <v>0</v>
      </c>
      <c r="J758" s="1">
        <f>N758-I758-K758</f>
        <v>0</v>
      </c>
      <c r="K758" s="1">
        <v>0</v>
      </c>
      <c r="L758" s="1">
        <v>0</v>
      </c>
      <c r="M758" s="1">
        <v>0</v>
      </c>
      <c r="N758" s="1">
        <v>0</v>
      </c>
      <c r="O758" t="s">
        <v>3944</v>
      </c>
      <c r="P758" t="s">
        <v>4042</v>
      </c>
      <c r="Q758" t="s">
        <v>4067</v>
      </c>
    </row>
    <row r="759" spans="2:17">
      <c r="I759" s="1" t="s">
        <v>3826</v>
      </c>
      <c r="J759" s="1" t="s">
        <v>3826</v>
      </c>
      <c r="K759" s="1" t="s">
        <v>3855</v>
      </c>
      <c r="L759" s="1" t="s">
        <v>3855</v>
      </c>
      <c r="M759" s="1" t="s">
        <v>3855</v>
      </c>
      <c r="N759" s="1" t="s">
        <v>3855</v>
      </c>
    </row>
    <row r="762" spans="2:17" s="2" customFormat="1" ht="25" customHeight="1">
      <c r="B762" s="2" t="s">
        <v>0</v>
      </c>
      <c r="C762" s="2" t="s">
        <v>446</v>
      </c>
      <c r="D762" s="2" t="s">
        <v>466</v>
      </c>
      <c r="E762" s="2" t="s">
        <v>1228</v>
      </c>
      <c r="F762" s="2" t="s">
        <v>3180</v>
      </c>
    </row>
    <row r="763" spans="2:17">
      <c r="B763" t="s">
        <v>63</v>
      </c>
      <c r="C763" t="s">
        <v>450</v>
      </c>
      <c r="D763" t="s">
        <v>583</v>
      </c>
      <c r="E763" t="s">
        <v>1508</v>
      </c>
      <c r="F763" t="s">
        <v>3249</v>
      </c>
    </row>
    <row r="764" spans="2:17">
      <c r="B764" t="s">
        <v>63</v>
      </c>
      <c r="C764" t="s">
        <v>450</v>
      </c>
      <c r="D764" t="s">
        <v>584</v>
      </c>
      <c r="E764" t="s">
        <v>1509</v>
      </c>
      <c r="F764" t="s">
        <v>3249</v>
      </c>
    </row>
    <row r="765" spans="2:17">
      <c r="B765" t="s">
        <v>63</v>
      </c>
      <c r="C765" t="s">
        <v>450</v>
      </c>
      <c r="D765" t="s">
        <v>585</v>
      </c>
      <c r="E765" t="s">
        <v>1510</v>
      </c>
      <c r="F765" t="s">
        <v>3249</v>
      </c>
    </row>
    <row r="766" spans="2:17">
      <c r="B766" t="s">
        <v>63</v>
      </c>
      <c r="C766" t="s">
        <v>450</v>
      </c>
      <c r="D766" t="s">
        <v>586</v>
      </c>
      <c r="E766" t="s">
        <v>1511</v>
      </c>
      <c r="F766" t="s">
        <v>3249</v>
      </c>
    </row>
    <row r="767" spans="2:17">
      <c r="B767" t="s">
        <v>63</v>
      </c>
      <c r="C767" t="s">
        <v>450</v>
      </c>
      <c r="D767" t="s">
        <v>587</v>
      </c>
      <c r="E767" t="s">
        <v>1512</v>
      </c>
      <c r="F767" t="s">
        <v>3249</v>
      </c>
    </row>
    <row r="768" spans="2:17">
      <c r="B768" t="s">
        <v>63</v>
      </c>
      <c r="C768" t="s">
        <v>450</v>
      </c>
      <c r="D768" t="s">
        <v>588</v>
      </c>
      <c r="E768" t="s">
        <v>1513</v>
      </c>
      <c r="F768" t="s">
        <v>3249</v>
      </c>
    </row>
    <row r="769" spans="2:18">
      <c r="B769" t="s">
        <v>63</v>
      </c>
      <c r="C769" t="s">
        <v>450</v>
      </c>
      <c r="D769" t="s">
        <v>589</v>
      </c>
      <c r="E769" t="s">
        <v>1514</v>
      </c>
      <c r="F769" t="s">
        <v>3249</v>
      </c>
    </row>
    <row r="770" spans="2:18">
      <c r="B770" t="s">
        <v>63</v>
      </c>
      <c r="C770" t="s">
        <v>450</v>
      </c>
      <c r="D770" t="s">
        <v>590</v>
      </c>
      <c r="E770" t="s">
        <v>1515</v>
      </c>
      <c r="F770" t="s">
        <v>3249</v>
      </c>
    </row>
    <row r="771" spans="2:18">
      <c r="B771" t="s">
        <v>63</v>
      </c>
      <c r="C771" t="s">
        <v>450</v>
      </c>
      <c r="D771" t="s">
        <v>591</v>
      </c>
      <c r="E771" t="s">
        <v>1516</v>
      </c>
      <c r="F771" t="s">
        <v>3249</v>
      </c>
    </row>
    <row r="772" spans="2:18">
      <c r="B772" t="s">
        <v>63</v>
      </c>
      <c r="C772" t="s">
        <v>450</v>
      </c>
      <c r="D772" t="s">
        <v>592</v>
      </c>
      <c r="E772" t="s">
        <v>1517</v>
      </c>
      <c r="F772" t="s">
        <v>3249</v>
      </c>
    </row>
    <row r="773" spans="2:18">
      <c r="B773" t="s">
        <v>63</v>
      </c>
      <c r="C773" t="s">
        <v>450</v>
      </c>
      <c r="D773" t="s">
        <v>593</v>
      </c>
      <c r="E773" t="s">
        <v>1518</v>
      </c>
      <c r="F773" t="s">
        <v>3249</v>
      </c>
    </row>
    <row r="776" spans="2:18" s="2" customFormat="1" ht="25" customHeight="1">
      <c r="B776" s="2" t="s">
        <v>0</v>
      </c>
      <c r="C776" s="2" t="s">
        <v>446</v>
      </c>
      <c r="D776" s="2" t="s">
        <v>466</v>
      </c>
      <c r="E776" s="2" t="s">
        <v>1226</v>
      </c>
      <c r="F776" s="2" t="s">
        <v>3180</v>
      </c>
      <c r="G776" s="2" t="s">
        <v>3822</v>
      </c>
      <c r="H776" s="2" t="s">
        <v>3824</v>
      </c>
      <c r="I776" s="2" t="s">
        <v>3825</v>
      </c>
      <c r="J776" s="2" t="s">
        <v>3838</v>
      </c>
      <c r="K776" s="2" t="s">
        <v>3854</v>
      </c>
      <c r="L776" s="2" t="s">
        <v>3867</v>
      </c>
      <c r="M776" s="2" t="s">
        <v>3868</v>
      </c>
      <c r="N776" s="2" t="s">
        <v>3875</v>
      </c>
      <c r="O776" s="2" t="s">
        <v>3887</v>
      </c>
      <c r="P776" s="2" t="s">
        <v>4039</v>
      </c>
      <c r="Q776" s="2" t="s">
        <v>4066</v>
      </c>
      <c r="R776" s="2" t="s">
        <v>4068</v>
      </c>
    </row>
    <row r="777" spans="2:18">
      <c r="B777" t="s">
        <v>64</v>
      </c>
      <c r="C777">
        <v>0</v>
      </c>
      <c r="D777">
        <v>0</v>
      </c>
      <c r="E777" t="s">
        <v>1519</v>
      </c>
      <c r="F777">
        <v>0</v>
      </c>
      <c r="G777" t="s">
        <v>3823</v>
      </c>
      <c r="H777" t="s">
        <v>2069</v>
      </c>
      <c r="I777" s="1">
        <f>K777/0.16</f>
        <v>0</v>
      </c>
      <c r="J777" s="1">
        <f>N777-I777-K777</f>
        <v>0</v>
      </c>
      <c r="K777" s="1">
        <v>0</v>
      </c>
      <c r="L777" s="1">
        <v>0</v>
      </c>
      <c r="M777" s="1">
        <v>0</v>
      </c>
      <c r="N777" s="1">
        <v>0</v>
      </c>
      <c r="O777">
        <v>192625</v>
      </c>
      <c r="P777" t="s">
        <v>4062</v>
      </c>
      <c r="Q777" t="s">
        <v>4067</v>
      </c>
    </row>
    <row r="778" spans="2:18">
      <c r="I778" s="1" t="s">
        <v>3826</v>
      </c>
      <c r="J778" s="1" t="s">
        <v>3826</v>
      </c>
      <c r="K778" s="1" t="s">
        <v>3855</v>
      </c>
      <c r="L778" s="1" t="s">
        <v>3855</v>
      </c>
      <c r="M778" s="1" t="s">
        <v>3855</v>
      </c>
      <c r="N778" s="1" t="s">
        <v>3855</v>
      </c>
    </row>
    <row r="781" spans="2:18" s="2" customFormat="1" ht="25" customHeight="1">
      <c r="B781" s="2" t="s">
        <v>0</v>
      </c>
      <c r="C781" s="2" t="s">
        <v>446</v>
      </c>
      <c r="D781" s="2" t="s">
        <v>466</v>
      </c>
      <c r="E781" s="2" t="s">
        <v>1228</v>
      </c>
      <c r="F781" s="2" t="s">
        <v>3180</v>
      </c>
    </row>
    <row r="784" spans="2:18" s="2" customFormat="1" ht="25" customHeight="1">
      <c r="B784" s="2" t="s">
        <v>0</v>
      </c>
      <c r="C784" s="2" t="s">
        <v>446</v>
      </c>
      <c r="D784" s="2" t="s">
        <v>466</v>
      </c>
      <c r="E784" s="2" t="s">
        <v>1226</v>
      </c>
      <c r="F784" s="2" t="s">
        <v>3180</v>
      </c>
      <c r="G784" s="2" t="s">
        <v>3822</v>
      </c>
      <c r="H784" s="2" t="s">
        <v>3824</v>
      </c>
      <c r="I784" s="2" t="s">
        <v>3825</v>
      </c>
      <c r="J784" s="2" t="s">
        <v>3838</v>
      </c>
      <c r="K784" s="2" t="s">
        <v>3854</v>
      </c>
      <c r="L784" s="2" t="s">
        <v>3867</v>
      </c>
      <c r="M784" s="2" t="s">
        <v>3868</v>
      </c>
      <c r="N784" s="2" t="s">
        <v>3875</v>
      </c>
      <c r="O784" s="2" t="s">
        <v>3887</v>
      </c>
      <c r="P784" s="2" t="s">
        <v>4039</v>
      </c>
      <c r="Q784" s="2" t="s">
        <v>4066</v>
      </c>
      <c r="R784" s="2" t="s">
        <v>4068</v>
      </c>
    </row>
    <row r="785" spans="2:18">
      <c r="B785" t="s">
        <v>65</v>
      </c>
      <c r="C785">
        <v>0</v>
      </c>
      <c r="D785">
        <v>0</v>
      </c>
      <c r="E785" t="s">
        <v>1520</v>
      </c>
      <c r="F785">
        <v>0</v>
      </c>
      <c r="G785" t="s">
        <v>3823</v>
      </c>
      <c r="H785" t="s">
        <v>2069</v>
      </c>
      <c r="I785" s="1">
        <f>K785/0.16</f>
        <v>0</v>
      </c>
      <c r="J785" s="1">
        <f>N785-I785-K785</f>
        <v>0</v>
      </c>
      <c r="K785" s="1">
        <v>0</v>
      </c>
      <c r="L785" s="1">
        <v>0</v>
      </c>
      <c r="M785" s="1">
        <v>0</v>
      </c>
      <c r="N785" s="1">
        <v>0</v>
      </c>
      <c r="O785">
        <v>940</v>
      </c>
      <c r="P785" t="s">
        <v>4046</v>
      </c>
      <c r="Q785" t="s">
        <v>4067</v>
      </c>
    </row>
    <row r="786" spans="2:18">
      <c r="I786" s="1" t="s">
        <v>3826</v>
      </c>
      <c r="J786" s="1" t="s">
        <v>3826</v>
      </c>
      <c r="K786" s="1" t="s">
        <v>3855</v>
      </c>
      <c r="L786" s="1" t="s">
        <v>3855</v>
      </c>
      <c r="M786" s="1" t="s">
        <v>3855</v>
      </c>
      <c r="N786" s="1" t="s">
        <v>3855</v>
      </c>
    </row>
    <row r="789" spans="2:18" s="2" customFormat="1" ht="25" customHeight="1">
      <c r="B789" s="2" t="s">
        <v>0</v>
      </c>
      <c r="C789" s="2" t="s">
        <v>446</v>
      </c>
      <c r="D789" s="2" t="s">
        <v>466</v>
      </c>
      <c r="E789" s="2" t="s">
        <v>1228</v>
      </c>
      <c r="F789" s="2" t="s">
        <v>3180</v>
      </c>
    </row>
    <row r="792" spans="2:18" s="2" customFormat="1" ht="25" customHeight="1">
      <c r="B792" s="2" t="s">
        <v>0</v>
      </c>
      <c r="C792" s="2" t="s">
        <v>446</v>
      </c>
      <c r="D792" s="2" t="s">
        <v>466</v>
      </c>
      <c r="E792" s="2" t="s">
        <v>1226</v>
      </c>
      <c r="F792" s="2" t="s">
        <v>3180</v>
      </c>
      <c r="G792" s="2" t="s">
        <v>3822</v>
      </c>
      <c r="H792" s="2" t="s">
        <v>3824</v>
      </c>
      <c r="I792" s="2" t="s">
        <v>3825</v>
      </c>
      <c r="J792" s="2" t="s">
        <v>3838</v>
      </c>
      <c r="K792" s="2" t="s">
        <v>3854</v>
      </c>
      <c r="L792" s="2" t="s">
        <v>3867</v>
      </c>
      <c r="M792" s="2" t="s">
        <v>3868</v>
      </c>
      <c r="N792" s="2" t="s">
        <v>3875</v>
      </c>
      <c r="O792" s="2" t="s">
        <v>3887</v>
      </c>
      <c r="P792" s="2" t="s">
        <v>4039</v>
      </c>
      <c r="Q792" s="2" t="s">
        <v>4066</v>
      </c>
      <c r="R792" s="2" t="s">
        <v>4068</v>
      </c>
    </row>
    <row r="793" spans="2:18">
      <c r="B793" t="s">
        <v>66</v>
      </c>
      <c r="C793">
        <v>0</v>
      </c>
      <c r="D793">
        <v>0</v>
      </c>
      <c r="E793" t="s">
        <v>1521</v>
      </c>
      <c r="F793">
        <v>0</v>
      </c>
      <c r="G793" t="s">
        <v>3823</v>
      </c>
      <c r="H793" t="s">
        <v>2069</v>
      </c>
      <c r="I793" s="1">
        <f>K793/0.16</f>
        <v>0</v>
      </c>
      <c r="J793" s="1">
        <f>N793-I793-K793</f>
        <v>0</v>
      </c>
      <c r="K793" s="1">
        <v>0</v>
      </c>
      <c r="L793" s="1">
        <v>0</v>
      </c>
      <c r="M793" s="1">
        <v>0</v>
      </c>
      <c r="N793" s="1">
        <v>0</v>
      </c>
      <c r="O793">
        <v>191610</v>
      </c>
      <c r="P793" t="s">
        <v>4041</v>
      </c>
      <c r="Q793" t="s">
        <v>4067</v>
      </c>
    </row>
    <row r="794" spans="2:18">
      <c r="I794" s="1" t="s">
        <v>3826</v>
      </c>
      <c r="J794" s="1" t="s">
        <v>3826</v>
      </c>
      <c r="K794" s="1" t="s">
        <v>3855</v>
      </c>
      <c r="L794" s="1" t="s">
        <v>3855</v>
      </c>
      <c r="M794" s="1" t="s">
        <v>3855</v>
      </c>
      <c r="N794" s="1" t="s">
        <v>3855</v>
      </c>
    </row>
    <row r="797" spans="2:18" s="2" customFormat="1" ht="25" customHeight="1">
      <c r="B797" s="2" t="s">
        <v>0</v>
      </c>
      <c r="C797" s="2" t="s">
        <v>446</v>
      </c>
      <c r="D797" s="2" t="s">
        <v>466</v>
      </c>
      <c r="E797" s="2" t="s">
        <v>1228</v>
      </c>
      <c r="F797" s="2" t="s">
        <v>3180</v>
      </c>
    </row>
    <row r="800" spans="2:18" s="2" customFormat="1" ht="25" customHeight="1">
      <c r="B800" s="2" t="s">
        <v>0</v>
      </c>
      <c r="C800" s="2" t="s">
        <v>446</v>
      </c>
      <c r="D800" s="2" t="s">
        <v>466</v>
      </c>
      <c r="E800" s="2" t="s">
        <v>1226</v>
      </c>
      <c r="F800" s="2" t="s">
        <v>3180</v>
      </c>
      <c r="G800" s="2" t="s">
        <v>3822</v>
      </c>
      <c r="H800" s="2" t="s">
        <v>3824</v>
      </c>
      <c r="I800" s="2" t="s">
        <v>3825</v>
      </c>
      <c r="J800" s="2" t="s">
        <v>3838</v>
      </c>
      <c r="K800" s="2" t="s">
        <v>3854</v>
      </c>
      <c r="L800" s="2" t="s">
        <v>3867</v>
      </c>
      <c r="M800" s="2" t="s">
        <v>3868</v>
      </c>
      <c r="N800" s="2" t="s">
        <v>3875</v>
      </c>
      <c r="O800" s="2" t="s">
        <v>3887</v>
      </c>
      <c r="P800" s="2" t="s">
        <v>4039</v>
      </c>
      <c r="Q800" s="2" t="s">
        <v>4066</v>
      </c>
      <c r="R800" s="2" t="s">
        <v>4068</v>
      </c>
    </row>
    <row r="801" spans="2:18">
      <c r="B801" t="s">
        <v>67</v>
      </c>
      <c r="C801">
        <v>0</v>
      </c>
      <c r="D801">
        <v>0</v>
      </c>
      <c r="E801" t="s">
        <v>1522</v>
      </c>
      <c r="F801">
        <v>0</v>
      </c>
      <c r="G801" t="s">
        <v>3823</v>
      </c>
      <c r="H801" t="s">
        <v>2069</v>
      </c>
      <c r="I801" s="1">
        <f>K801/0.16</f>
        <v>0</v>
      </c>
      <c r="J801" s="1">
        <f>N801-I801-K801</f>
        <v>0</v>
      </c>
      <c r="K801" s="1">
        <v>0</v>
      </c>
      <c r="L801" s="1">
        <v>0</v>
      </c>
      <c r="M801" s="1">
        <v>0</v>
      </c>
      <c r="N801" s="1">
        <v>0</v>
      </c>
      <c r="O801">
        <v>192337</v>
      </c>
      <c r="P801" t="s">
        <v>4058</v>
      </c>
      <c r="Q801" t="s">
        <v>4067</v>
      </c>
    </row>
    <row r="802" spans="2:18">
      <c r="B802" t="s">
        <v>67</v>
      </c>
      <c r="C802">
        <v>0</v>
      </c>
      <c r="D802">
        <v>0</v>
      </c>
      <c r="E802" t="s">
        <v>1523</v>
      </c>
      <c r="F802">
        <v>0</v>
      </c>
      <c r="G802" t="s">
        <v>3823</v>
      </c>
      <c r="H802" t="s">
        <v>2069</v>
      </c>
      <c r="I802" s="1">
        <f>K802/0.16</f>
        <v>0</v>
      </c>
      <c r="J802" s="1">
        <f>N802-I802-K802</f>
        <v>0</v>
      </c>
      <c r="K802" s="1">
        <v>0</v>
      </c>
      <c r="L802" s="1">
        <v>0</v>
      </c>
      <c r="M802" s="1">
        <v>0</v>
      </c>
      <c r="N802" s="1">
        <v>0</v>
      </c>
      <c r="O802">
        <v>192337</v>
      </c>
      <c r="P802" t="s">
        <v>4058</v>
      </c>
      <c r="Q802" t="s">
        <v>4067</v>
      </c>
    </row>
    <row r="803" spans="2:18">
      <c r="B803" t="s">
        <v>67</v>
      </c>
      <c r="C803">
        <v>0</v>
      </c>
      <c r="D803">
        <v>0</v>
      </c>
      <c r="E803" t="s">
        <v>1524</v>
      </c>
      <c r="F803">
        <v>0</v>
      </c>
      <c r="G803" t="s">
        <v>3823</v>
      </c>
      <c r="H803" t="s">
        <v>2069</v>
      </c>
      <c r="I803" s="1">
        <f>K803/0.16</f>
        <v>0</v>
      </c>
      <c r="J803" s="1">
        <f>N803-I803-K803</f>
        <v>0</v>
      </c>
      <c r="K803" s="1">
        <v>0</v>
      </c>
      <c r="L803" s="1">
        <v>0</v>
      </c>
      <c r="M803" s="1">
        <v>0</v>
      </c>
      <c r="N803" s="1">
        <v>0</v>
      </c>
      <c r="O803">
        <v>192337</v>
      </c>
      <c r="P803" t="s">
        <v>4058</v>
      </c>
      <c r="Q803" t="s">
        <v>4067</v>
      </c>
    </row>
    <row r="804" spans="2:18">
      <c r="B804" t="s">
        <v>67</v>
      </c>
      <c r="C804">
        <v>0</v>
      </c>
      <c r="D804">
        <v>0</v>
      </c>
      <c r="F804">
        <v>0</v>
      </c>
      <c r="G804" t="s">
        <v>3823</v>
      </c>
      <c r="H804" t="s">
        <v>2069</v>
      </c>
      <c r="I804" s="1">
        <f>K804/0.16</f>
        <v>0</v>
      </c>
      <c r="J804" s="1">
        <f>N804-I804-K804</f>
        <v>0</v>
      </c>
      <c r="K804" s="1">
        <v>0</v>
      </c>
      <c r="L804" s="1">
        <v>0</v>
      </c>
      <c r="M804" s="1">
        <v>0</v>
      </c>
      <c r="N804" s="1">
        <v>0</v>
      </c>
      <c r="O804">
        <v>192337</v>
      </c>
      <c r="P804" t="s">
        <v>4058</v>
      </c>
      <c r="Q804" t="s">
        <v>4067</v>
      </c>
    </row>
    <row r="805" spans="2:18">
      <c r="B805" t="s">
        <v>67</v>
      </c>
      <c r="C805">
        <v>0</v>
      </c>
      <c r="D805">
        <v>0</v>
      </c>
      <c r="E805" t="s">
        <v>1525</v>
      </c>
      <c r="F805">
        <v>0</v>
      </c>
      <c r="G805" t="s">
        <v>3823</v>
      </c>
      <c r="H805" t="s">
        <v>2069</v>
      </c>
      <c r="I805" s="1">
        <f>K805/0.16</f>
        <v>0</v>
      </c>
      <c r="J805" s="1">
        <f>N805-I805-K805</f>
        <v>0</v>
      </c>
      <c r="K805" s="1">
        <v>0</v>
      </c>
      <c r="L805" s="1">
        <v>0</v>
      </c>
      <c r="M805" s="1">
        <v>0</v>
      </c>
      <c r="N805" s="1">
        <v>0</v>
      </c>
      <c r="O805">
        <v>192350</v>
      </c>
      <c r="P805" t="s">
        <v>4044</v>
      </c>
      <c r="Q805" t="s">
        <v>4067</v>
      </c>
    </row>
    <row r="806" spans="2:18">
      <c r="B806" t="s">
        <v>67</v>
      </c>
      <c r="C806">
        <v>0</v>
      </c>
      <c r="D806">
        <v>0</v>
      </c>
      <c r="E806" t="s">
        <v>1526</v>
      </c>
      <c r="F806">
        <v>0</v>
      </c>
      <c r="G806" t="s">
        <v>3823</v>
      </c>
      <c r="H806" t="s">
        <v>2069</v>
      </c>
      <c r="I806" s="1">
        <f>K806/0.16</f>
        <v>0</v>
      </c>
      <c r="J806" s="1">
        <f>N806-I806-K806</f>
        <v>0</v>
      </c>
      <c r="K806" s="1">
        <v>0</v>
      </c>
      <c r="L806" s="1">
        <v>0</v>
      </c>
      <c r="M806" s="1">
        <v>0</v>
      </c>
      <c r="N806" s="1">
        <v>0</v>
      </c>
      <c r="O806">
        <v>192364</v>
      </c>
      <c r="P806" t="s">
        <v>4042</v>
      </c>
      <c r="Q806" t="s">
        <v>4067</v>
      </c>
    </row>
    <row r="807" spans="2:18">
      <c r="I807" s="1" t="s">
        <v>3826</v>
      </c>
      <c r="J807" s="1" t="s">
        <v>3826</v>
      </c>
      <c r="K807" s="1" t="s">
        <v>3855</v>
      </c>
      <c r="L807" s="1" t="s">
        <v>3855</v>
      </c>
      <c r="M807" s="1" t="s">
        <v>3855</v>
      </c>
      <c r="N807" s="1" t="s">
        <v>3855</v>
      </c>
    </row>
    <row r="810" spans="2:18" s="2" customFormat="1" ht="25" customHeight="1">
      <c r="B810" s="2" t="s">
        <v>0</v>
      </c>
      <c r="C810" s="2" t="s">
        <v>446</v>
      </c>
      <c r="D810" s="2" t="s">
        <v>466</v>
      </c>
      <c r="E810" s="2" t="s">
        <v>1228</v>
      </c>
      <c r="F810" s="2" t="s">
        <v>3180</v>
      </c>
    </row>
    <row r="813" spans="2:18" s="2" customFormat="1" ht="25" customHeight="1">
      <c r="B813" s="2" t="s">
        <v>0</v>
      </c>
      <c r="C813" s="2" t="s">
        <v>446</v>
      </c>
      <c r="D813" s="2" t="s">
        <v>466</v>
      </c>
      <c r="E813" s="2" t="s">
        <v>1226</v>
      </c>
      <c r="F813" s="2" t="s">
        <v>3180</v>
      </c>
      <c r="G813" s="2" t="s">
        <v>3822</v>
      </c>
      <c r="H813" s="2" t="s">
        <v>3824</v>
      </c>
      <c r="I813" s="2" t="s">
        <v>3825</v>
      </c>
      <c r="J813" s="2" t="s">
        <v>3838</v>
      </c>
      <c r="K813" s="2" t="s">
        <v>3854</v>
      </c>
      <c r="L813" s="2" t="s">
        <v>3867</v>
      </c>
      <c r="M813" s="2" t="s">
        <v>3868</v>
      </c>
      <c r="N813" s="2" t="s">
        <v>3875</v>
      </c>
      <c r="O813" s="2" t="s">
        <v>3887</v>
      </c>
      <c r="P813" s="2" t="s">
        <v>4039</v>
      </c>
      <c r="Q813" s="2" t="s">
        <v>4066</v>
      </c>
      <c r="R813" s="2" t="s">
        <v>4068</v>
      </c>
    </row>
    <row r="814" spans="2:18">
      <c r="B814" t="s">
        <v>68</v>
      </c>
      <c r="C814">
        <v>0</v>
      </c>
      <c r="D814">
        <v>0</v>
      </c>
      <c r="E814" t="s">
        <v>1527</v>
      </c>
      <c r="F814">
        <v>0</v>
      </c>
      <c r="G814" t="s">
        <v>3823</v>
      </c>
      <c r="H814" t="s">
        <v>2069</v>
      </c>
      <c r="I814" s="1">
        <f>K814/0.16</f>
        <v>0</v>
      </c>
      <c r="J814" s="1">
        <f>N814-I814-K814</f>
        <v>0</v>
      </c>
      <c r="K814" s="1">
        <v>0</v>
      </c>
      <c r="L814" s="1">
        <v>0</v>
      </c>
      <c r="M814" s="1">
        <v>0</v>
      </c>
      <c r="N814" s="1">
        <v>0</v>
      </c>
      <c r="O814" t="s">
        <v>3945</v>
      </c>
      <c r="P814" t="s">
        <v>4042</v>
      </c>
      <c r="Q814" t="s">
        <v>4067</v>
      </c>
    </row>
    <row r="815" spans="2:18">
      <c r="I815" s="1" t="s">
        <v>3826</v>
      </c>
      <c r="J815" s="1" t="s">
        <v>3826</v>
      </c>
      <c r="K815" s="1" t="s">
        <v>3855</v>
      </c>
      <c r="L815" s="1" t="s">
        <v>3855</v>
      </c>
      <c r="M815" s="1" t="s">
        <v>3855</v>
      </c>
      <c r="N815" s="1" t="s">
        <v>3855</v>
      </c>
    </row>
    <row r="818" spans="2:18" s="2" customFormat="1" ht="25" customHeight="1">
      <c r="B818" s="2" t="s">
        <v>0</v>
      </c>
      <c r="C818" s="2" t="s">
        <v>446</v>
      </c>
      <c r="D818" s="2" t="s">
        <v>466</v>
      </c>
      <c r="E818" s="2" t="s">
        <v>1228</v>
      </c>
      <c r="F818" s="2" t="s">
        <v>3180</v>
      </c>
    </row>
    <row r="821" spans="2:18" s="2" customFormat="1" ht="25" customHeight="1">
      <c r="B821" s="2" t="s">
        <v>0</v>
      </c>
      <c r="C821" s="2" t="s">
        <v>446</v>
      </c>
      <c r="D821" s="2" t="s">
        <v>466</v>
      </c>
      <c r="E821" s="2" t="s">
        <v>1226</v>
      </c>
      <c r="F821" s="2" t="s">
        <v>3180</v>
      </c>
      <c r="G821" s="2" t="s">
        <v>3822</v>
      </c>
      <c r="H821" s="2" t="s">
        <v>3824</v>
      </c>
      <c r="I821" s="2" t="s">
        <v>3825</v>
      </c>
      <c r="J821" s="2" t="s">
        <v>3838</v>
      </c>
      <c r="K821" s="2" t="s">
        <v>3854</v>
      </c>
      <c r="L821" s="2" t="s">
        <v>3867</v>
      </c>
      <c r="M821" s="2" t="s">
        <v>3868</v>
      </c>
      <c r="N821" s="2" t="s">
        <v>3875</v>
      </c>
      <c r="O821" s="2" t="s">
        <v>3887</v>
      </c>
      <c r="P821" s="2" t="s">
        <v>4039</v>
      </c>
      <c r="Q821" s="2" t="s">
        <v>4066</v>
      </c>
      <c r="R821" s="2" t="s">
        <v>4068</v>
      </c>
    </row>
    <row r="822" spans="2:18">
      <c r="B822" t="s">
        <v>69</v>
      </c>
      <c r="C822">
        <v>0</v>
      </c>
      <c r="D822">
        <v>0</v>
      </c>
      <c r="E822" t="s">
        <v>1528</v>
      </c>
      <c r="F822">
        <v>0</v>
      </c>
      <c r="G822" t="s">
        <v>3823</v>
      </c>
      <c r="H822" t="s">
        <v>2069</v>
      </c>
      <c r="I822" s="1">
        <f>K822/0.16</f>
        <v>0</v>
      </c>
      <c r="J822" s="1">
        <f>N822-I822-K822</f>
        <v>0</v>
      </c>
      <c r="K822" s="1">
        <v>0</v>
      </c>
      <c r="L822" s="1">
        <v>0</v>
      </c>
      <c r="M822" s="1">
        <v>0</v>
      </c>
      <c r="N822" s="1">
        <v>0</v>
      </c>
      <c r="O822">
        <v>192131</v>
      </c>
      <c r="P822" t="s">
        <v>4053</v>
      </c>
      <c r="Q822" t="s">
        <v>4067</v>
      </c>
    </row>
    <row r="823" spans="2:18">
      <c r="B823" t="s">
        <v>69</v>
      </c>
      <c r="C823">
        <v>0</v>
      </c>
      <c r="D823">
        <v>0</v>
      </c>
      <c r="E823" t="s">
        <v>1529</v>
      </c>
      <c r="F823">
        <v>0</v>
      </c>
      <c r="G823" t="s">
        <v>3823</v>
      </c>
      <c r="H823" t="s">
        <v>2069</v>
      </c>
      <c r="I823" s="1">
        <f>K823/0.16</f>
        <v>0</v>
      </c>
      <c r="J823" s="1">
        <f>N823-I823-K823</f>
        <v>0</v>
      </c>
      <c r="K823" s="1">
        <v>0</v>
      </c>
      <c r="L823" s="1">
        <v>0</v>
      </c>
      <c r="M823" s="1">
        <v>0</v>
      </c>
      <c r="N823" s="1">
        <v>0</v>
      </c>
      <c r="O823">
        <v>192131</v>
      </c>
      <c r="P823" t="s">
        <v>4053</v>
      </c>
      <c r="Q823" t="s">
        <v>4067</v>
      </c>
    </row>
    <row r="824" spans="2:18">
      <c r="B824" t="s">
        <v>69</v>
      </c>
      <c r="C824">
        <v>0</v>
      </c>
      <c r="D824">
        <v>0</v>
      </c>
      <c r="E824" t="s">
        <v>1530</v>
      </c>
      <c r="F824">
        <v>0</v>
      </c>
      <c r="G824" t="s">
        <v>3823</v>
      </c>
      <c r="H824" t="s">
        <v>2069</v>
      </c>
      <c r="I824" s="1">
        <f>K824/0.16</f>
        <v>0</v>
      </c>
      <c r="J824" s="1">
        <f>N824-I824-K824</f>
        <v>0</v>
      </c>
      <c r="K824" s="1">
        <v>0</v>
      </c>
      <c r="L824" s="1">
        <v>0</v>
      </c>
      <c r="M824" s="1">
        <v>0</v>
      </c>
      <c r="N824" s="1">
        <v>0</v>
      </c>
      <c r="O824">
        <v>192131</v>
      </c>
      <c r="P824" t="s">
        <v>4053</v>
      </c>
      <c r="Q824" t="s">
        <v>4067</v>
      </c>
    </row>
    <row r="825" spans="2:18">
      <c r="B825" t="s">
        <v>69</v>
      </c>
      <c r="C825">
        <v>0</v>
      </c>
      <c r="D825">
        <v>0</v>
      </c>
      <c r="E825" t="s">
        <v>1531</v>
      </c>
      <c r="F825">
        <v>0</v>
      </c>
      <c r="G825" t="s">
        <v>3823</v>
      </c>
      <c r="H825" t="s">
        <v>2069</v>
      </c>
      <c r="I825" s="1">
        <f>K825/0.16</f>
        <v>0</v>
      </c>
      <c r="J825" s="1">
        <f>N825-I825-K825</f>
        <v>0</v>
      </c>
      <c r="K825" s="1">
        <v>0</v>
      </c>
      <c r="L825" s="1">
        <v>0</v>
      </c>
      <c r="M825" s="1">
        <v>0</v>
      </c>
      <c r="N825" s="1">
        <v>0</v>
      </c>
      <c r="O825">
        <v>192132</v>
      </c>
      <c r="P825" t="s">
        <v>4045</v>
      </c>
      <c r="Q825" t="s">
        <v>4067</v>
      </c>
    </row>
    <row r="826" spans="2:18">
      <c r="B826" t="s">
        <v>69</v>
      </c>
      <c r="C826">
        <v>0</v>
      </c>
      <c r="D826">
        <v>0</v>
      </c>
      <c r="E826" t="s">
        <v>1532</v>
      </c>
      <c r="F826">
        <v>0</v>
      </c>
      <c r="G826" t="s">
        <v>3823</v>
      </c>
      <c r="H826" t="s">
        <v>2069</v>
      </c>
      <c r="I826" s="1">
        <f>K826/0.16</f>
        <v>0</v>
      </c>
      <c r="J826" s="1">
        <f>N826-I826-K826</f>
        <v>0</v>
      </c>
      <c r="K826" s="1">
        <v>0</v>
      </c>
      <c r="L826" s="1">
        <v>0</v>
      </c>
      <c r="M826" s="1">
        <v>0</v>
      </c>
      <c r="N826" s="1">
        <v>0</v>
      </c>
      <c r="O826">
        <v>192270</v>
      </c>
      <c r="P826" t="s">
        <v>4044</v>
      </c>
      <c r="Q826" t="s">
        <v>4067</v>
      </c>
    </row>
    <row r="827" spans="2:18">
      <c r="B827" t="s">
        <v>69</v>
      </c>
      <c r="C827">
        <v>0</v>
      </c>
      <c r="D827">
        <v>0</v>
      </c>
      <c r="E827" t="s">
        <v>1533</v>
      </c>
      <c r="F827">
        <v>0</v>
      </c>
      <c r="G827" t="s">
        <v>3823</v>
      </c>
      <c r="H827" t="s">
        <v>2069</v>
      </c>
      <c r="I827" s="1">
        <f>K827/0.16</f>
        <v>0</v>
      </c>
      <c r="J827" s="1">
        <f>N827-I827-K827</f>
        <v>0</v>
      </c>
      <c r="K827" s="1">
        <v>0</v>
      </c>
      <c r="L827" s="1">
        <v>0</v>
      </c>
      <c r="M827" s="1">
        <v>0</v>
      </c>
      <c r="N827" s="1">
        <v>0</v>
      </c>
      <c r="O827">
        <v>192270</v>
      </c>
      <c r="P827" t="s">
        <v>4044</v>
      </c>
      <c r="Q827" t="s">
        <v>4067</v>
      </c>
    </row>
    <row r="828" spans="2:18">
      <c r="B828" t="s">
        <v>69</v>
      </c>
      <c r="C828">
        <v>0</v>
      </c>
      <c r="D828">
        <v>0</v>
      </c>
      <c r="E828" t="s">
        <v>1534</v>
      </c>
      <c r="F828">
        <v>0</v>
      </c>
      <c r="G828" t="s">
        <v>3823</v>
      </c>
      <c r="H828" t="s">
        <v>2069</v>
      </c>
      <c r="I828" s="1">
        <f>K828/0.16</f>
        <v>0</v>
      </c>
      <c r="J828" s="1">
        <f>N828-I828-K828</f>
        <v>0</v>
      </c>
      <c r="K828" s="1">
        <v>0</v>
      </c>
      <c r="L828" s="1">
        <v>0</v>
      </c>
      <c r="M828" s="1">
        <v>0</v>
      </c>
      <c r="N828" s="1">
        <v>0</v>
      </c>
      <c r="O828">
        <v>192271</v>
      </c>
      <c r="P828" t="s">
        <v>4044</v>
      </c>
      <c r="Q828" t="s">
        <v>4067</v>
      </c>
    </row>
    <row r="829" spans="2:18">
      <c r="B829" t="s">
        <v>69</v>
      </c>
      <c r="C829">
        <v>0</v>
      </c>
      <c r="D829">
        <v>0</v>
      </c>
      <c r="E829" t="s">
        <v>1535</v>
      </c>
      <c r="F829">
        <v>0</v>
      </c>
      <c r="G829" t="s">
        <v>3823</v>
      </c>
      <c r="H829" t="s">
        <v>2069</v>
      </c>
      <c r="I829" s="1">
        <f>K829/0.16</f>
        <v>0</v>
      </c>
      <c r="J829" s="1">
        <f>N829-I829-K829</f>
        <v>0</v>
      </c>
      <c r="K829" s="1">
        <v>0</v>
      </c>
      <c r="L829" s="1">
        <v>0</v>
      </c>
      <c r="M829" s="1">
        <v>0</v>
      </c>
      <c r="N829" s="1">
        <v>0</v>
      </c>
      <c r="O829">
        <v>192271</v>
      </c>
      <c r="P829" t="s">
        <v>4044</v>
      </c>
      <c r="Q829" t="s">
        <v>4067</v>
      </c>
    </row>
    <row r="830" spans="2:18">
      <c r="B830" t="s">
        <v>69</v>
      </c>
      <c r="C830">
        <v>0</v>
      </c>
      <c r="D830">
        <v>0</v>
      </c>
      <c r="E830" t="s">
        <v>1536</v>
      </c>
      <c r="F830">
        <v>0</v>
      </c>
      <c r="G830" t="s">
        <v>3823</v>
      </c>
      <c r="H830" t="s">
        <v>2069</v>
      </c>
      <c r="I830" s="1">
        <f>K830/0.16</f>
        <v>0</v>
      </c>
      <c r="J830" s="1">
        <f>N830-I830-K830</f>
        <v>0</v>
      </c>
      <c r="K830" s="1">
        <v>0</v>
      </c>
      <c r="L830" s="1">
        <v>0</v>
      </c>
      <c r="M830" s="1">
        <v>0</v>
      </c>
      <c r="N830" s="1">
        <v>0</v>
      </c>
      <c r="O830">
        <v>192271</v>
      </c>
      <c r="P830" t="s">
        <v>4044</v>
      </c>
      <c r="Q830" t="s">
        <v>4067</v>
      </c>
    </row>
    <row r="831" spans="2:18">
      <c r="B831" t="s">
        <v>69</v>
      </c>
      <c r="C831">
        <v>0</v>
      </c>
      <c r="D831">
        <v>0</v>
      </c>
      <c r="E831" t="s">
        <v>1537</v>
      </c>
      <c r="F831">
        <v>0</v>
      </c>
      <c r="G831" t="s">
        <v>3823</v>
      </c>
      <c r="H831" t="s">
        <v>2069</v>
      </c>
      <c r="I831" s="1">
        <f>K831/0.16</f>
        <v>0</v>
      </c>
      <c r="J831" s="1">
        <f>N831-I831-K831</f>
        <v>0</v>
      </c>
      <c r="K831" s="1">
        <v>0</v>
      </c>
      <c r="L831" s="1">
        <v>0</v>
      </c>
      <c r="M831" s="1">
        <v>0</v>
      </c>
      <c r="N831" s="1">
        <v>0</v>
      </c>
      <c r="O831">
        <v>192491</v>
      </c>
      <c r="P831" t="s">
        <v>4060</v>
      </c>
      <c r="Q831" t="s">
        <v>4067</v>
      </c>
    </row>
    <row r="832" spans="2:18">
      <c r="B832" t="s">
        <v>69</v>
      </c>
      <c r="C832">
        <v>0</v>
      </c>
      <c r="D832">
        <v>0</v>
      </c>
      <c r="E832" t="s">
        <v>1538</v>
      </c>
      <c r="F832">
        <v>0</v>
      </c>
      <c r="G832" t="s">
        <v>3823</v>
      </c>
      <c r="H832" t="s">
        <v>2069</v>
      </c>
      <c r="I832" s="1">
        <f>K832/0.16</f>
        <v>0</v>
      </c>
      <c r="J832" s="1">
        <f>N832-I832-K832</f>
        <v>0</v>
      </c>
      <c r="K832" s="1">
        <v>0</v>
      </c>
      <c r="L832" s="1">
        <v>0</v>
      </c>
      <c r="M832" s="1">
        <v>0</v>
      </c>
      <c r="N832" s="1">
        <v>0</v>
      </c>
      <c r="O832">
        <v>192492</v>
      </c>
      <c r="P832" t="s">
        <v>4060</v>
      </c>
      <c r="Q832" t="s">
        <v>4067</v>
      </c>
    </row>
    <row r="833" spans="2:18">
      <c r="B833" t="s">
        <v>69</v>
      </c>
      <c r="C833">
        <v>0</v>
      </c>
      <c r="D833">
        <v>0</v>
      </c>
      <c r="E833" t="s">
        <v>1539</v>
      </c>
      <c r="F833">
        <v>0</v>
      </c>
      <c r="G833" t="s">
        <v>3823</v>
      </c>
      <c r="H833" t="s">
        <v>2069</v>
      </c>
      <c r="I833" s="1">
        <f>K833/0.16</f>
        <v>0</v>
      </c>
      <c r="J833" s="1">
        <f>N833-I833-K833</f>
        <v>0</v>
      </c>
      <c r="K833" s="1">
        <v>0</v>
      </c>
      <c r="L833" s="1">
        <v>0</v>
      </c>
      <c r="M833" s="1">
        <v>0</v>
      </c>
      <c r="N833" s="1">
        <v>0</v>
      </c>
      <c r="O833">
        <v>192492</v>
      </c>
      <c r="P833" t="s">
        <v>4060</v>
      </c>
      <c r="Q833" t="s">
        <v>4067</v>
      </c>
    </row>
    <row r="834" spans="2:18">
      <c r="B834" t="s">
        <v>69</v>
      </c>
      <c r="C834">
        <v>0</v>
      </c>
      <c r="D834">
        <v>0</v>
      </c>
      <c r="E834" t="s">
        <v>1540</v>
      </c>
      <c r="F834">
        <v>0</v>
      </c>
      <c r="G834" t="s">
        <v>3823</v>
      </c>
      <c r="H834" t="s">
        <v>2069</v>
      </c>
      <c r="I834" s="1">
        <f>K834/0.16</f>
        <v>0</v>
      </c>
      <c r="J834" s="1">
        <f>N834-I834-K834</f>
        <v>0</v>
      </c>
      <c r="K834" s="1">
        <v>0</v>
      </c>
      <c r="L834" s="1">
        <v>0</v>
      </c>
      <c r="M834" s="1">
        <v>0</v>
      </c>
      <c r="N834" s="1">
        <v>0</v>
      </c>
      <c r="O834">
        <v>192722</v>
      </c>
      <c r="P834" t="s">
        <v>4051</v>
      </c>
      <c r="Q834" t="s">
        <v>4067</v>
      </c>
    </row>
    <row r="835" spans="2:18">
      <c r="B835" t="s">
        <v>69</v>
      </c>
      <c r="C835">
        <v>0</v>
      </c>
      <c r="D835">
        <v>0</v>
      </c>
      <c r="E835" t="s">
        <v>1541</v>
      </c>
      <c r="F835">
        <v>0</v>
      </c>
      <c r="G835" t="s">
        <v>3823</v>
      </c>
      <c r="H835" t="s">
        <v>2069</v>
      </c>
      <c r="I835" s="1">
        <f>K835/0.16</f>
        <v>0</v>
      </c>
      <c r="J835" s="1">
        <f>N835-I835-K835</f>
        <v>0</v>
      </c>
      <c r="K835" s="1">
        <v>0</v>
      </c>
      <c r="L835" s="1">
        <v>0</v>
      </c>
      <c r="M835" s="1">
        <v>0</v>
      </c>
      <c r="N835" s="1">
        <v>0</v>
      </c>
      <c r="O835">
        <v>192722</v>
      </c>
      <c r="P835" t="s">
        <v>4051</v>
      </c>
      <c r="Q835" t="s">
        <v>4067</v>
      </c>
    </row>
    <row r="836" spans="2:18">
      <c r="B836" t="s">
        <v>69</v>
      </c>
      <c r="C836">
        <v>0</v>
      </c>
      <c r="D836">
        <v>0</v>
      </c>
      <c r="E836" t="s">
        <v>1542</v>
      </c>
      <c r="F836">
        <v>0</v>
      </c>
      <c r="G836" t="s">
        <v>3823</v>
      </c>
      <c r="H836" t="s">
        <v>2069</v>
      </c>
      <c r="I836" s="1">
        <f>K836/0.16</f>
        <v>0</v>
      </c>
      <c r="J836" s="1">
        <f>N836-I836-K836</f>
        <v>0</v>
      </c>
      <c r="K836" s="1">
        <v>0</v>
      </c>
      <c r="L836" s="1">
        <v>0</v>
      </c>
      <c r="M836" s="1">
        <v>0</v>
      </c>
      <c r="N836" s="1">
        <v>0</v>
      </c>
      <c r="O836">
        <v>192722</v>
      </c>
      <c r="P836" t="s">
        <v>4051</v>
      </c>
      <c r="Q836" t="s">
        <v>4067</v>
      </c>
    </row>
    <row r="837" spans="2:18">
      <c r="B837" t="s">
        <v>69</v>
      </c>
      <c r="C837">
        <v>0</v>
      </c>
      <c r="D837">
        <v>0</v>
      </c>
      <c r="E837" t="s">
        <v>1543</v>
      </c>
      <c r="F837">
        <v>0</v>
      </c>
      <c r="G837" t="s">
        <v>3823</v>
      </c>
      <c r="H837" t="s">
        <v>2069</v>
      </c>
      <c r="I837" s="1">
        <f>K837/0.16</f>
        <v>0</v>
      </c>
      <c r="J837" s="1">
        <f>N837-I837-K837</f>
        <v>0</v>
      </c>
      <c r="K837" s="1">
        <v>0</v>
      </c>
      <c r="L837" s="1">
        <v>0</v>
      </c>
      <c r="M837" s="1">
        <v>0</v>
      </c>
      <c r="N837" s="1">
        <v>0</v>
      </c>
      <c r="O837">
        <v>192722</v>
      </c>
      <c r="P837" t="s">
        <v>4051</v>
      </c>
      <c r="Q837" t="s">
        <v>4067</v>
      </c>
    </row>
    <row r="838" spans="2:18">
      <c r="B838" t="s">
        <v>69</v>
      </c>
      <c r="C838">
        <v>0</v>
      </c>
      <c r="D838">
        <v>0</v>
      </c>
      <c r="F838">
        <v>0</v>
      </c>
      <c r="G838" t="s">
        <v>3823</v>
      </c>
      <c r="H838" t="s">
        <v>2069</v>
      </c>
      <c r="I838" s="1">
        <f>K838/0.16</f>
        <v>0</v>
      </c>
      <c r="J838" s="1">
        <f>N838-I838-K838</f>
        <v>0</v>
      </c>
      <c r="K838" s="1">
        <v>0</v>
      </c>
      <c r="L838" s="1">
        <v>0</v>
      </c>
      <c r="M838" s="1">
        <v>0</v>
      </c>
      <c r="N838" s="1">
        <v>0</v>
      </c>
      <c r="O838">
        <v>192722</v>
      </c>
      <c r="P838" t="s">
        <v>4051</v>
      </c>
      <c r="Q838" t="s">
        <v>4067</v>
      </c>
    </row>
    <row r="839" spans="2:18">
      <c r="I839" s="1" t="s">
        <v>3826</v>
      </c>
      <c r="J839" s="1" t="s">
        <v>3826</v>
      </c>
      <c r="K839" s="1" t="s">
        <v>3855</v>
      </c>
      <c r="L839" s="1" t="s">
        <v>3855</v>
      </c>
      <c r="M839" s="1" t="s">
        <v>3855</v>
      </c>
      <c r="N839" s="1" t="s">
        <v>3855</v>
      </c>
    </row>
    <row r="842" spans="2:18" s="2" customFormat="1" ht="25" customHeight="1">
      <c r="B842" s="2" t="s">
        <v>0</v>
      </c>
      <c r="C842" s="2" t="s">
        <v>446</v>
      </c>
      <c r="D842" s="2" t="s">
        <v>466</v>
      </c>
      <c r="E842" s="2" t="s">
        <v>1228</v>
      </c>
      <c r="F842" s="2" t="s">
        <v>3180</v>
      </c>
    </row>
    <row r="845" spans="2:18" s="2" customFormat="1" ht="25" customHeight="1">
      <c r="B845" s="2" t="s">
        <v>0</v>
      </c>
      <c r="C845" s="2" t="s">
        <v>446</v>
      </c>
      <c r="D845" s="2" t="s">
        <v>466</v>
      </c>
      <c r="E845" s="2" t="s">
        <v>1226</v>
      </c>
      <c r="F845" s="2" t="s">
        <v>3180</v>
      </c>
      <c r="G845" s="2" t="s">
        <v>3822</v>
      </c>
      <c r="H845" s="2" t="s">
        <v>3824</v>
      </c>
      <c r="I845" s="2" t="s">
        <v>3825</v>
      </c>
      <c r="J845" s="2" t="s">
        <v>3838</v>
      </c>
      <c r="K845" s="2" t="s">
        <v>3854</v>
      </c>
      <c r="L845" s="2" t="s">
        <v>3867</v>
      </c>
      <c r="M845" s="2" t="s">
        <v>3868</v>
      </c>
      <c r="N845" s="2" t="s">
        <v>3875</v>
      </c>
      <c r="O845" s="2" t="s">
        <v>3887</v>
      </c>
      <c r="P845" s="2" t="s">
        <v>4039</v>
      </c>
      <c r="Q845" s="2" t="s">
        <v>4066</v>
      </c>
      <c r="R845" s="2" t="s">
        <v>4068</v>
      </c>
    </row>
    <row r="846" spans="2:18">
      <c r="B846" t="s">
        <v>70</v>
      </c>
      <c r="C846">
        <v>0</v>
      </c>
      <c r="D846">
        <v>0</v>
      </c>
      <c r="E846" t="s">
        <v>1544</v>
      </c>
      <c r="F846">
        <v>0</v>
      </c>
      <c r="G846" t="s">
        <v>3823</v>
      </c>
      <c r="H846" t="s">
        <v>2069</v>
      </c>
      <c r="I846" s="1">
        <f>K846/0.16</f>
        <v>0</v>
      </c>
      <c r="J846" s="1">
        <f>N846-I846-K846</f>
        <v>0</v>
      </c>
      <c r="K846" s="1">
        <v>0</v>
      </c>
      <c r="L846" s="1">
        <v>0</v>
      </c>
      <c r="M846" s="1">
        <v>0</v>
      </c>
      <c r="N846" s="1">
        <v>0</v>
      </c>
      <c r="O846">
        <v>192447</v>
      </c>
      <c r="P846" t="s">
        <v>4060</v>
      </c>
      <c r="Q846" t="s">
        <v>4067</v>
      </c>
    </row>
    <row r="847" spans="2:18">
      <c r="I847" s="1" t="s">
        <v>3826</v>
      </c>
      <c r="J847" s="1" t="s">
        <v>3826</v>
      </c>
      <c r="K847" s="1" t="s">
        <v>3855</v>
      </c>
      <c r="L847" s="1" t="s">
        <v>3855</v>
      </c>
      <c r="M847" s="1" t="s">
        <v>3855</v>
      </c>
      <c r="N847" s="1" t="s">
        <v>3855</v>
      </c>
    </row>
    <row r="850" spans="2:18" s="2" customFormat="1" ht="25" customHeight="1">
      <c r="B850" s="2" t="s">
        <v>0</v>
      </c>
      <c r="C850" s="2" t="s">
        <v>446</v>
      </c>
      <c r="D850" s="2" t="s">
        <v>466</v>
      </c>
      <c r="E850" s="2" t="s">
        <v>1228</v>
      </c>
      <c r="F850" s="2" t="s">
        <v>3180</v>
      </c>
    </row>
    <row r="853" spans="2:18" s="2" customFormat="1" ht="25" customHeight="1">
      <c r="B853" s="2" t="s">
        <v>0</v>
      </c>
      <c r="C853" s="2" t="s">
        <v>446</v>
      </c>
      <c r="D853" s="2" t="s">
        <v>466</v>
      </c>
      <c r="E853" s="2" t="s">
        <v>1226</v>
      </c>
      <c r="F853" s="2" t="s">
        <v>3180</v>
      </c>
      <c r="G853" s="2" t="s">
        <v>3822</v>
      </c>
      <c r="H853" s="2" t="s">
        <v>3824</v>
      </c>
      <c r="I853" s="2" t="s">
        <v>3825</v>
      </c>
      <c r="J853" s="2" t="s">
        <v>3838</v>
      </c>
      <c r="K853" s="2" t="s">
        <v>3854</v>
      </c>
      <c r="L853" s="2" t="s">
        <v>3867</v>
      </c>
      <c r="M853" s="2" t="s">
        <v>3868</v>
      </c>
      <c r="N853" s="2" t="s">
        <v>3875</v>
      </c>
      <c r="O853" s="2" t="s">
        <v>3887</v>
      </c>
      <c r="P853" s="2" t="s">
        <v>4039</v>
      </c>
      <c r="Q853" s="2" t="s">
        <v>4066</v>
      </c>
      <c r="R853" s="2" t="s">
        <v>4068</v>
      </c>
    </row>
    <row r="854" spans="2:18">
      <c r="B854" t="s">
        <v>71</v>
      </c>
      <c r="C854">
        <v>0</v>
      </c>
      <c r="D854">
        <v>0</v>
      </c>
      <c r="E854" t="s">
        <v>1545</v>
      </c>
      <c r="F854">
        <v>0</v>
      </c>
      <c r="G854" t="s">
        <v>3823</v>
      </c>
      <c r="H854" t="s">
        <v>2069</v>
      </c>
      <c r="I854" s="1">
        <f>K854/0.16</f>
        <v>0</v>
      </c>
      <c r="J854" s="1">
        <f>N854-I854-K854</f>
        <v>0</v>
      </c>
      <c r="K854" s="1">
        <v>0</v>
      </c>
      <c r="L854" s="1">
        <v>0</v>
      </c>
      <c r="M854" s="1">
        <v>0</v>
      </c>
      <c r="N854" s="1">
        <v>0</v>
      </c>
      <c r="O854">
        <v>191380</v>
      </c>
      <c r="P854" t="s">
        <v>4048</v>
      </c>
      <c r="Q854" t="s">
        <v>4067</v>
      </c>
    </row>
    <row r="855" spans="2:18">
      <c r="B855" t="s">
        <v>71</v>
      </c>
      <c r="C855">
        <v>0</v>
      </c>
      <c r="D855">
        <v>0</v>
      </c>
      <c r="E855" t="s">
        <v>1546</v>
      </c>
      <c r="F855">
        <v>0</v>
      </c>
      <c r="G855" t="s">
        <v>3823</v>
      </c>
      <c r="H855" t="s">
        <v>2069</v>
      </c>
      <c r="I855" s="1">
        <f>K855/0.16</f>
        <v>0</v>
      </c>
      <c r="J855" s="1">
        <f>N855-I855-K855</f>
        <v>0</v>
      </c>
      <c r="K855" s="1">
        <v>0</v>
      </c>
      <c r="L855" s="1">
        <v>0</v>
      </c>
      <c r="M855" s="1">
        <v>0</v>
      </c>
      <c r="N855" s="1">
        <v>0</v>
      </c>
      <c r="O855">
        <v>191380</v>
      </c>
      <c r="P855" t="s">
        <v>4048</v>
      </c>
      <c r="Q855" t="s">
        <v>4067</v>
      </c>
    </row>
    <row r="856" spans="2:18">
      <c r="B856" t="s">
        <v>71</v>
      </c>
      <c r="C856">
        <v>0</v>
      </c>
      <c r="D856">
        <v>0</v>
      </c>
      <c r="F856">
        <v>0</v>
      </c>
      <c r="G856" t="s">
        <v>3823</v>
      </c>
      <c r="H856" t="s">
        <v>2069</v>
      </c>
      <c r="I856" s="1">
        <f>K856/0.16</f>
        <v>0</v>
      </c>
      <c r="J856" s="1">
        <f>N856-I856-K856</f>
        <v>0</v>
      </c>
      <c r="K856" s="1">
        <v>0</v>
      </c>
      <c r="L856" s="1">
        <v>0</v>
      </c>
      <c r="M856" s="1">
        <v>0</v>
      </c>
      <c r="N856" s="1">
        <v>0</v>
      </c>
      <c r="O856">
        <v>191380</v>
      </c>
      <c r="P856" t="s">
        <v>4048</v>
      </c>
      <c r="Q856" t="s">
        <v>4067</v>
      </c>
    </row>
    <row r="857" spans="2:18">
      <c r="B857" t="s">
        <v>71</v>
      </c>
      <c r="C857">
        <v>0</v>
      </c>
      <c r="D857">
        <v>0</v>
      </c>
      <c r="E857" t="s">
        <v>1547</v>
      </c>
      <c r="F857">
        <v>0</v>
      </c>
      <c r="G857" t="s">
        <v>3823</v>
      </c>
      <c r="H857" t="s">
        <v>2069</v>
      </c>
      <c r="I857" s="1">
        <f>K857/0.16</f>
        <v>0</v>
      </c>
      <c r="J857" s="1">
        <f>N857-I857-K857</f>
        <v>0</v>
      </c>
      <c r="K857" s="1">
        <v>0</v>
      </c>
      <c r="L857" s="1">
        <v>0</v>
      </c>
      <c r="M857" s="1">
        <v>0</v>
      </c>
      <c r="N857" s="1">
        <v>0</v>
      </c>
      <c r="O857">
        <v>191776</v>
      </c>
      <c r="P857" t="s">
        <v>4045</v>
      </c>
      <c r="Q857" t="s">
        <v>4067</v>
      </c>
    </row>
    <row r="858" spans="2:18">
      <c r="B858" t="s">
        <v>71</v>
      </c>
      <c r="C858">
        <v>0</v>
      </c>
      <c r="D858">
        <v>0</v>
      </c>
      <c r="E858" t="s">
        <v>1548</v>
      </c>
      <c r="F858">
        <v>0</v>
      </c>
      <c r="G858" t="s">
        <v>3823</v>
      </c>
      <c r="H858" t="s">
        <v>2069</v>
      </c>
      <c r="I858" s="1">
        <f>K858/0.16</f>
        <v>0</v>
      </c>
      <c r="J858" s="1">
        <f>N858-I858-K858</f>
        <v>0</v>
      </c>
      <c r="K858" s="1">
        <v>0</v>
      </c>
      <c r="L858" s="1">
        <v>0</v>
      </c>
      <c r="M858" s="1">
        <v>0</v>
      </c>
      <c r="N858" s="1">
        <v>0</v>
      </c>
      <c r="O858">
        <v>191776</v>
      </c>
      <c r="P858" t="s">
        <v>4045</v>
      </c>
      <c r="Q858" t="s">
        <v>4067</v>
      </c>
    </row>
    <row r="859" spans="2:18">
      <c r="B859" t="s">
        <v>71</v>
      </c>
      <c r="C859">
        <v>0</v>
      </c>
      <c r="D859">
        <v>0</v>
      </c>
      <c r="E859" t="s">
        <v>1549</v>
      </c>
      <c r="F859">
        <v>0</v>
      </c>
      <c r="G859" t="s">
        <v>3823</v>
      </c>
      <c r="H859" t="s">
        <v>2069</v>
      </c>
      <c r="I859" s="1">
        <f>K859/0.16</f>
        <v>0</v>
      </c>
      <c r="J859" s="1">
        <f>N859-I859-K859</f>
        <v>0</v>
      </c>
      <c r="K859" s="1">
        <v>0</v>
      </c>
      <c r="L859" s="1">
        <v>0</v>
      </c>
      <c r="M859" s="1">
        <v>0</v>
      </c>
      <c r="N859" s="1">
        <v>0</v>
      </c>
      <c r="O859">
        <v>191776</v>
      </c>
      <c r="P859" t="s">
        <v>4045</v>
      </c>
      <c r="Q859" t="s">
        <v>4067</v>
      </c>
    </row>
    <row r="860" spans="2:18">
      <c r="B860" t="s">
        <v>71</v>
      </c>
      <c r="C860">
        <v>0</v>
      </c>
      <c r="D860">
        <v>0</v>
      </c>
      <c r="E860" t="s">
        <v>1550</v>
      </c>
      <c r="F860">
        <v>0</v>
      </c>
      <c r="G860" t="s">
        <v>3823</v>
      </c>
      <c r="H860" t="s">
        <v>2069</v>
      </c>
      <c r="I860" s="1">
        <f>K860/0.16</f>
        <v>0</v>
      </c>
      <c r="J860" s="1">
        <f>N860-I860-K860</f>
        <v>0</v>
      </c>
      <c r="K860" s="1">
        <v>0</v>
      </c>
      <c r="L860" s="1">
        <v>0</v>
      </c>
      <c r="M860" s="1">
        <v>0</v>
      </c>
      <c r="N860" s="1">
        <v>0</v>
      </c>
      <c r="O860">
        <v>191777</v>
      </c>
      <c r="P860" t="s">
        <v>4041</v>
      </c>
      <c r="Q860" t="s">
        <v>4067</v>
      </c>
    </row>
    <row r="861" spans="2:18">
      <c r="B861" t="s">
        <v>71</v>
      </c>
      <c r="C861">
        <v>0</v>
      </c>
      <c r="D861">
        <v>0</v>
      </c>
      <c r="F861">
        <v>0</v>
      </c>
      <c r="G861" t="s">
        <v>3823</v>
      </c>
      <c r="H861" t="s">
        <v>2069</v>
      </c>
      <c r="I861" s="1">
        <f>K861/0.16</f>
        <v>0</v>
      </c>
      <c r="J861" s="1">
        <f>N861-I861-K861</f>
        <v>0</v>
      </c>
      <c r="K861" s="1">
        <v>0</v>
      </c>
      <c r="L861" s="1">
        <v>0</v>
      </c>
      <c r="M861" s="1">
        <v>0</v>
      </c>
      <c r="N861" s="1">
        <v>0</v>
      </c>
      <c r="O861">
        <v>191777</v>
      </c>
      <c r="P861" t="s">
        <v>4041</v>
      </c>
      <c r="Q861" t="s">
        <v>4067</v>
      </c>
    </row>
    <row r="862" spans="2:18">
      <c r="B862" t="s">
        <v>71</v>
      </c>
      <c r="C862">
        <v>0</v>
      </c>
      <c r="D862">
        <v>0</v>
      </c>
      <c r="E862" t="s">
        <v>1551</v>
      </c>
      <c r="F862">
        <v>0</v>
      </c>
      <c r="G862" t="s">
        <v>3823</v>
      </c>
      <c r="H862" t="s">
        <v>2069</v>
      </c>
      <c r="I862" s="1">
        <f>K862/0.16</f>
        <v>0</v>
      </c>
      <c r="J862" s="1">
        <f>N862-I862-K862</f>
        <v>0</v>
      </c>
      <c r="K862" s="1">
        <v>0</v>
      </c>
      <c r="L862" s="1">
        <v>0</v>
      </c>
      <c r="M862" s="1">
        <v>0</v>
      </c>
      <c r="N862" s="1">
        <v>0</v>
      </c>
      <c r="O862">
        <v>191907</v>
      </c>
      <c r="P862" t="s">
        <v>4042</v>
      </c>
      <c r="Q862" t="s">
        <v>4067</v>
      </c>
    </row>
    <row r="863" spans="2:18">
      <c r="B863" t="s">
        <v>71</v>
      </c>
      <c r="C863">
        <v>0</v>
      </c>
      <c r="D863">
        <v>0</v>
      </c>
      <c r="E863" t="s">
        <v>1552</v>
      </c>
      <c r="F863">
        <v>0</v>
      </c>
      <c r="G863" t="s">
        <v>3823</v>
      </c>
      <c r="H863" t="s">
        <v>2069</v>
      </c>
      <c r="I863" s="1">
        <f>K863/0.16</f>
        <v>0</v>
      </c>
      <c r="J863" s="1">
        <f>N863-I863-K863</f>
        <v>0</v>
      </c>
      <c r="K863" s="1">
        <v>0</v>
      </c>
      <c r="L863" s="1">
        <v>0</v>
      </c>
      <c r="M863" s="1">
        <v>0</v>
      </c>
      <c r="N863" s="1">
        <v>0</v>
      </c>
      <c r="O863">
        <v>191908</v>
      </c>
      <c r="P863" t="s">
        <v>4050</v>
      </c>
      <c r="Q863" t="s">
        <v>4067</v>
      </c>
    </row>
    <row r="864" spans="2:18">
      <c r="B864" t="s">
        <v>71</v>
      </c>
      <c r="C864">
        <v>0</v>
      </c>
      <c r="D864">
        <v>0</v>
      </c>
      <c r="E864" t="s">
        <v>1553</v>
      </c>
      <c r="F864">
        <v>0</v>
      </c>
      <c r="G864" t="s">
        <v>3823</v>
      </c>
      <c r="H864" t="s">
        <v>2069</v>
      </c>
      <c r="I864" s="1">
        <f>K864/0.16</f>
        <v>0</v>
      </c>
      <c r="J864" s="1">
        <f>N864-I864-K864</f>
        <v>0</v>
      </c>
      <c r="K864" s="1">
        <v>0</v>
      </c>
      <c r="L864" s="1">
        <v>0</v>
      </c>
      <c r="M864" s="1">
        <v>0</v>
      </c>
      <c r="N864" s="1">
        <v>0</v>
      </c>
      <c r="O864">
        <v>191908</v>
      </c>
      <c r="P864" t="s">
        <v>4050</v>
      </c>
      <c r="Q864" t="s">
        <v>4067</v>
      </c>
    </row>
    <row r="865" spans="2:17">
      <c r="B865" t="s">
        <v>71</v>
      </c>
      <c r="C865">
        <v>0</v>
      </c>
      <c r="D865">
        <v>0</v>
      </c>
      <c r="E865" t="s">
        <v>1554</v>
      </c>
      <c r="F865">
        <v>0</v>
      </c>
      <c r="G865" t="s">
        <v>3823</v>
      </c>
      <c r="H865" t="s">
        <v>2069</v>
      </c>
      <c r="I865" s="1">
        <f>K865/0.16</f>
        <v>0</v>
      </c>
      <c r="J865" s="1">
        <f>N865-I865-K865</f>
        <v>0</v>
      </c>
      <c r="K865" s="1">
        <v>0</v>
      </c>
      <c r="L865" s="1">
        <v>0</v>
      </c>
      <c r="M865" s="1">
        <v>0</v>
      </c>
      <c r="N865" s="1">
        <v>0</v>
      </c>
      <c r="O865">
        <v>191908</v>
      </c>
      <c r="P865" t="s">
        <v>4050</v>
      </c>
      <c r="Q865" t="s">
        <v>4067</v>
      </c>
    </row>
    <row r="866" spans="2:17">
      <c r="B866" t="s">
        <v>71</v>
      </c>
      <c r="C866">
        <v>0</v>
      </c>
      <c r="D866">
        <v>0</v>
      </c>
      <c r="E866" t="s">
        <v>1555</v>
      </c>
      <c r="F866">
        <v>0</v>
      </c>
      <c r="G866" t="s">
        <v>3823</v>
      </c>
      <c r="H866" t="s">
        <v>2069</v>
      </c>
      <c r="I866" s="1">
        <f>K866/0.16</f>
        <v>0</v>
      </c>
      <c r="J866" s="1">
        <f>N866-I866-K866</f>
        <v>0</v>
      </c>
      <c r="K866" s="1">
        <v>0</v>
      </c>
      <c r="L866" s="1">
        <v>0</v>
      </c>
      <c r="M866" s="1">
        <v>0</v>
      </c>
      <c r="N866" s="1">
        <v>0</v>
      </c>
      <c r="O866">
        <v>191908</v>
      </c>
      <c r="P866" t="s">
        <v>4050</v>
      </c>
      <c r="Q866" t="s">
        <v>4067</v>
      </c>
    </row>
    <row r="867" spans="2:17">
      <c r="B867" t="s">
        <v>71</v>
      </c>
      <c r="C867">
        <v>0</v>
      </c>
      <c r="D867">
        <v>0</v>
      </c>
      <c r="E867" t="s">
        <v>1556</v>
      </c>
      <c r="F867">
        <v>0</v>
      </c>
      <c r="G867" t="s">
        <v>3823</v>
      </c>
      <c r="H867" t="s">
        <v>2069</v>
      </c>
      <c r="I867" s="1">
        <f>K867/0.16</f>
        <v>0</v>
      </c>
      <c r="J867" s="1">
        <f>N867-I867-K867</f>
        <v>0</v>
      </c>
      <c r="K867" s="1">
        <v>0</v>
      </c>
      <c r="L867" s="1">
        <v>0</v>
      </c>
      <c r="M867" s="1">
        <v>0</v>
      </c>
      <c r="N867" s="1">
        <v>0</v>
      </c>
      <c r="O867">
        <v>191908</v>
      </c>
      <c r="P867" t="s">
        <v>4050</v>
      </c>
      <c r="Q867" t="s">
        <v>4067</v>
      </c>
    </row>
    <row r="868" spans="2:17">
      <c r="B868" t="s">
        <v>71</v>
      </c>
      <c r="C868">
        <v>0</v>
      </c>
      <c r="D868">
        <v>0</v>
      </c>
      <c r="E868" t="s">
        <v>1557</v>
      </c>
      <c r="F868">
        <v>0</v>
      </c>
      <c r="G868" t="s">
        <v>3823</v>
      </c>
      <c r="H868" t="s">
        <v>2069</v>
      </c>
      <c r="I868" s="1">
        <f>K868/0.16</f>
        <v>0</v>
      </c>
      <c r="J868" s="1">
        <f>N868-I868-K868</f>
        <v>0</v>
      </c>
      <c r="K868" s="1">
        <v>0</v>
      </c>
      <c r="L868" s="1">
        <v>0</v>
      </c>
      <c r="M868" s="1">
        <v>0</v>
      </c>
      <c r="N868" s="1">
        <v>0</v>
      </c>
      <c r="O868">
        <v>191908</v>
      </c>
      <c r="P868" t="s">
        <v>4050</v>
      </c>
      <c r="Q868" t="s">
        <v>4067</v>
      </c>
    </row>
    <row r="869" spans="2:17">
      <c r="B869" t="s">
        <v>71</v>
      </c>
      <c r="C869">
        <v>0</v>
      </c>
      <c r="D869">
        <v>0</v>
      </c>
      <c r="E869" t="s">
        <v>1558</v>
      </c>
      <c r="F869">
        <v>0</v>
      </c>
      <c r="G869" t="s">
        <v>3823</v>
      </c>
      <c r="H869" t="s">
        <v>2069</v>
      </c>
      <c r="I869" s="1">
        <f>K869/0.16</f>
        <v>0</v>
      </c>
      <c r="J869" s="1">
        <f>N869-I869-K869</f>
        <v>0</v>
      </c>
      <c r="K869" s="1">
        <v>0</v>
      </c>
      <c r="L869" s="1">
        <v>0</v>
      </c>
      <c r="M869" s="1">
        <v>0</v>
      </c>
      <c r="N869" s="1">
        <v>0</v>
      </c>
      <c r="O869">
        <v>191908</v>
      </c>
      <c r="P869" t="s">
        <v>4050</v>
      </c>
      <c r="Q869" t="s">
        <v>4067</v>
      </c>
    </row>
    <row r="870" spans="2:17">
      <c r="B870" t="s">
        <v>71</v>
      </c>
      <c r="C870">
        <v>0</v>
      </c>
      <c r="D870">
        <v>0</v>
      </c>
      <c r="E870" t="s">
        <v>1559</v>
      </c>
      <c r="F870">
        <v>0</v>
      </c>
      <c r="G870" t="s">
        <v>3823</v>
      </c>
      <c r="H870" t="s">
        <v>2069</v>
      </c>
      <c r="I870" s="1">
        <f>K870/0.16</f>
        <v>0</v>
      </c>
      <c r="J870" s="1">
        <f>N870-I870-K870</f>
        <v>0</v>
      </c>
      <c r="K870" s="1">
        <v>0</v>
      </c>
      <c r="L870" s="1">
        <v>0</v>
      </c>
      <c r="M870" s="1">
        <v>0</v>
      </c>
      <c r="N870" s="1">
        <v>0</v>
      </c>
      <c r="O870">
        <v>191908</v>
      </c>
      <c r="P870" t="s">
        <v>4050</v>
      </c>
      <c r="Q870" t="s">
        <v>4067</v>
      </c>
    </row>
    <row r="871" spans="2:17">
      <c r="B871" t="s">
        <v>71</v>
      </c>
      <c r="C871">
        <v>0</v>
      </c>
      <c r="D871">
        <v>0</v>
      </c>
      <c r="E871" t="s">
        <v>1560</v>
      </c>
      <c r="F871">
        <v>0</v>
      </c>
      <c r="G871" t="s">
        <v>3823</v>
      </c>
      <c r="H871" t="s">
        <v>2069</v>
      </c>
      <c r="I871" s="1">
        <f>K871/0.16</f>
        <v>0</v>
      </c>
      <c r="J871" s="1">
        <f>N871-I871-K871</f>
        <v>0</v>
      </c>
      <c r="K871" s="1">
        <v>0</v>
      </c>
      <c r="L871" s="1">
        <v>0</v>
      </c>
      <c r="M871" s="1">
        <v>0</v>
      </c>
      <c r="N871" s="1">
        <v>0</v>
      </c>
      <c r="O871">
        <v>191908</v>
      </c>
      <c r="P871" t="s">
        <v>4050</v>
      </c>
      <c r="Q871" t="s">
        <v>4067</v>
      </c>
    </row>
    <row r="872" spans="2:17">
      <c r="B872" t="s">
        <v>71</v>
      </c>
      <c r="C872">
        <v>0</v>
      </c>
      <c r="D872">
        <v>0</v>
      </c>
      <c r="E872" t="s">
        <v>1561</v>
      </c>
      <c r="F872">
        <v>0</v>
      </c>
      <c r="G872" t="s">
        <v>3823</v>
      </c>
      <c r="H872" t="s">
        <v>2069</v>
      </c>
      <c r="I872" s="1">
        <f>K872/0.16</f>
        <v>0</v>
      </c>
      <c r="J872" s="1">
        <f>N872-I872-K872</f>
        <v>0</v>
      </c>
      <c r="K872" s="1">
        <v>0</v>
      </c>
      <c r="L872" s="1">
        <v>0</v>
      </c>
      <c r="M872" s="1">
        <v>0</v>
      </c>
      <c r="N872" s="1">
        <v>0</v>
      </c>
      <c r="O872">
        <v>191909</v>
      </c>
      <c r="P872" t="s">
        <v>4042</v>
      </c>
      <c r="Q872" t="s">
        <v>4067</v>
      </c>
    </row>
    <row r="873" spans="2:17">
      <c r="B873" t="s">
        <v>71</v>
      </c>
      <c r="C873">
        <v>0</v>
      </c>
      <c r="D873">
        <v>0</v>
      </c>
      <c r="F873">
        <v>0</v>
      </c>
      <c r="G873" t="s">
        <v>3823</v>
      </c>
      <c r="H873" t="s">
        <v>2069</v>
      </c>
      <c r="I873" s="1">
        <f>K873/0.16</f>
        <v>0</v>
      </c>
      <c r="J873" s="1">
        <f>N873-I873-K873</f>
        <v>0</v>
      </c>
      <c r="K873" s="1">
        <v>0</v>
      </c>
      <c r="L873" s="1">
        <v>0</v>
      </c>
      <c r="M873" s="1">
        <v>0</v>
      </c>
      <c r="N873" s="1">
        <v>0</v>
      </c>
      <c r="O873">
        <v>191909</v>
      </c>
      <c r="P873" t="s">
        <v>4042</v>
      </c>
      <c r="Q873" t="s">
        <v>4067</v>
      </c>
    </row>
    <row r="874" spans="2:17">
      <c r="B874" t="s">
        <v>71</v>
      </c>
      <c r="C874">
        <v>0</v>
      </c>
      <c r="D874">
        <v>0</v>
      </c>
      <c r="E874" t="s">
        <v>1562</v>
      </c>
      <c r="F874">
        <v>0</v>
      </c>
      <c r="G874" t="s">
        <v>3823</v>
      </c>
      <c r="H874" t="s">
        <v>2069</v>
      </c>
      <c r="I874" s="1">
        <f>K874/0.16</f>
        <v>0</v>
      </c>
      <c r="J874" s="1">
        <f>N874-I874-K874</f>
        <v>0</v>
      </c>
      <c r="K874" s="1">
        <v>0</v>
      </c>
      <c r="L874" s="1">
        <v>0</v>
      </c>
      <c r="M874" s="1">
        <v>0</v>
      </c>
      <c r="N874" s="1">
        <v>0</v>
      </c>
      <c r="O874">
        <v>191910</v>
      </c>
      <c r="P874" t="s">
        <v>4057</v>
      </c>
      <c r="Q874" t="s">
        <v>4067</v>
      </c>
    </row>
    <row r="875" spans="2:17">
      <c r="B875" t="s">
        <v>71</v>
      </c>
      <c r="C875">
        <v>0</v>
      </c>
      <c r="D875">
        <v>0</v>
      </c>
      <c r="F875">
        <v>0</v>
      </c>
      <c r="G875" t="s">
        <v>3823</v>
      </c>
      <c r="H875" t="s">
        <v>2069</v>
      </c>
      <c r="I875" s="1">
        <f>K875/0.16</f>
        <v>0</v>
      </c>
      <c r="J875" s="1">
        <f>N875-I875-K875</f>
        <v>0</v>
      </c>
      <c r="K875" s="1">
        <v>0</v>
      </c>
      <c r="L875" s="1">
        <v>0</v>
      </c>
      <c r="M875" s="1">
        <v>0</v>
      </c>
      <c r="N875" s="1">
        <v>0</v>
      </c>
      <c r="O875">
        <v>191910</v>
      </c>
      <c r="P875" t="s">
        <v>4057</v>
      </c>
      <c r="Q875" t="s">
        <v>4067</v>
      </c>
    </row>
    <row r="876" spans="2:17">
      <c r="B876" t="s">
        <v>71</v>
      </c>
      <c r="C876">
        <v>0</v>
      </c>
      <c r="D876">
        <v>0</v>
      </c>
      <c r="E876" t="s">
        <v>1563</v>
      </c>
      <c r="F876">
        <v>0</v>
      </c>
      <c r="G876" t="s">
        <v>3823</v>
      </c>
      <c r="H876" t="s">
        <v>2069</v>
      </c>
      <c r="I876" s="1">
        <f>K876/0.16</f>
        <v>0</v>
      </c>
      <c r="J876" s="1">
        <f>N876-I876-K876</f>
        <v>0</v>
      </c>
      <c r="K876" s="1">
        <v>0</v>
      </c>
      <c r="L876" s="1">
        <v>0</v>
      </c>
      <c r="M876" s="1">
        <v>0</v>
      </c>
      <c r="N876" s="1">
        <v>0</v>
      </c>
      <c r="O876">
        <v>192203</v>
      </c>
      <c r="P876" t="s">
        <v>4062</v>
      </c>
      <c r="Q876" t="s">
        <v>4067</v>
      </c>
    </row>
    <row r="877" spans="2:17">
      <c r="B877" t="s">
        <v>71</v>
      </c>
      <c r="C877">
        <v>0</v>
      </c>
      <c r="D877">
        <v>0</v>
      </c>
      <c r="E877" t="s">
        <v>1564</v>
      </c>
      <c r="F877">
        <v>0</v>
      </c>
      <c r="G877" t="s">
        <v>3823</v>
      </c>
      <c r="H877" t="s">
        <v>2069</v>
      </c>
      <c r="I877" s="1">
        <f>K877/0.16</f>
        <v>0</v>
      </c>
      <c r="J877" s="1">
        <f>N877-I877-K877</f>
        <v>0</v>
      </c>
      <c r="K877" s="1">
        <v>0</v>
      </c>
      <c r="L877" s="1">
        <v>0</v>
      </c>
      <c r="M877" s="1">
        <v>0</v>
      </c>
      <c r="N877" s="1">
        <v>0</v>
      </c>
      <c r="O877">
        <v>192203</v>
      </c>
      <c r="P877" t="s">
        <v>4062</v>
      </c>
      <c r="Q877" t="s">
        <v>4067</v>
      </c>
    </row>
    <row r="878" spans="2:17">
      <c r="B878" t="s">
        <v>71</v>
      </c>
      <c r="C878">
        <v>0</v>
      </c>
      <c r="D878">
        <v>0</v>
      </c>
      <c r="E878" t="s">
        <v>1565</v>
      </c>
      <c r="F878">
        <v>0</v>
      </c>
      <c r="G878" t="s">
        <v>3823</v>
      </c>
      <c r="H878" t="s">
        <v>2069</v>
      </c>
      <c r="I878" s="1">
        <f>K878/0.16</f>
        <v>0</v>
      </c>
      <c r="J878" s="1">
        <f>N878-I878-K878</f>
        <v>0</v>
      </c>
      <c r="K878" s="1">
        <v>0</v>
      </c>
      <c r="L878" s="1">
        <v>0</v>
      </c>
      <c r="M878" s="1">
        <v>0</v>
      </c>
      <c r="N878" s="1">
        <v>0</v>
      </c>
      <c r="O878">
        <v>192203</v>
      </c>
      <c r="P878" t="s">
        <v>4062</v>
      </c>
      <c r="Q878" t="s">
        <v>4067</v>
      </c>
    </row>
    <row r="879" spans="2:17">
      <c r="B879" t="s">
        <v>71</v>
      </c>
      <c r="C879">
        <v>0</v>
      </c>
      <c r="D879">
        <v>0</v>
      </c>
      <c r="E879" t="s">
        <v>1566</v>
      </c>
      <c r="F879">
        <v>0</v>
      </c>
      <c r="G879" t="s">
        <v>3823</v>
      </c>
      <c r="H879" t="s">
        <v>2069</v>
      </c>
      <c r="I879" s="1">
        <f>K879/0.16</f>
        <v>0</v>
      </c>
      <c r="J879" s="1">
        <f>N879-I879-K879</f>
        <v>0</v>
      </c>
      <c r="K879" s="1">
        <v>0</v>
      </c>
      <c r="L879" s="1">
        <v>0</v>
      </c>
      <c r="M879" s="1">
        <v>0</v>
      </c>
      <c r="N879" s="1">
        <v>0</v>
      </c>
      <c r="O879">
        <v>192203</v>
      </c>
      <c r="P879" t="s">
        <v>4062</v>
      </c>
      <c r="Q879" t="s">
        <v>4067</v>
      </c>
    </row>
    <row r="880" spans="2:17">
      <c r="B880" t="s">
        <v>71</v>
      </c>
      <c r="C880">
        <v>0</v>
      </c>
      <c r="D880">
        <v>0</v>
      </c>
      <c r="E880" t="s">
        <v>1567</v>
      </c>
      <c r="F880">
        <v>0</v>
      </c>
      <c r="G880" t="s">
        <v>3823</v>
      </c>
      <c r="H880" t="s">
        <v>2069</v>
      </c>
      <c r="I880" s="1">
        <f>K880/0.16</f>
        <v>0</v>
      </c>
      <c r="J880" s="1">
        <f>N880-I880-K880</f>
        <v>0</v>
      </c>
      <c r="K880" s="1">
        <v>0</v>
      </c>
      <c r="L880" s="1">
        <v>0</v>
      </c>
      <c r="M880" s="1">
        <v>0</v>
      </c>
      <c r="N880" s="1">
        <v>0</v>
      </c>
      <c r="O880">
        <v>192579</v>
      </c>
      <c r="P880" t="s">
        <v>4051</v>
      </c>
      <c r="Q880" t="s">
        <v>4067</v>
      </c>
    </row>
    <row r="881" spans="2:18">
      <c r="B881" t="s">
        <v>71</v>
      </c>
      <c r="C881">
        <v>0</v>
      </c>
      <c r="D881">
        <v>0</v>
      </c>
      <c r="E881" t="s">
        <v>1568</v>
      </c>
      <c r="F881">
        <v>0</v>
      </c>
      <c r="G881" t="s">
        <v>3823</v>
      </c>
      <c r="H881" t="s">
        <v>2069</v>
      </c>
      <c r="I881" s="1">
        <f>K881/0.16</f>
        <v>0</v>
      </c>
      <c r="J881" s="1">
        <f>N881-I881-K881</f>
        <v>0</v>
      </c>
      <c r="K881" s="1">
        <v>0</v>
      </c>
      <c r="L881" s="1">
        <v>0</v>
      </c>
      <c r="M881" s="1">
        <v>0</v>
      </c>
      <c r="N881" s="1">
        <v>0</v>
      </c>
      <c r="O881">
        <v>192579</v>
      </c>
      <c r="P881" t="s">
        <v>4051</v>
      </c>
      <c r="Q881" t="s">
        <v>4067</v>
      </c>
    </row>
    <row r="882" spans="2:18">
      <c r="B882" t="s">
        <v>71</v>
      </c>
      <c r="C882">
        <v>0</v>
      </c>
      <c r="D882">
        <v>0</v>
      </c>
      <c r="E882" t="s">
        <v>1569</v>
      </c>
      <c r="F882">
        <v>0</v>
      </c>
      <c r="G882" t="s">
        <v>3823</v>
      </c>
      <c r="H882" t="s">
        <v>2069</v>
      </c>
      <c r="I882" s="1">
        <f>K882/0.16</f>
        <v>0</v>
      </c>
      <c r="J882" s="1">
        <f>N882-I882-K882</f>
        <v>0</v>
      </c>
      <c r="K882" s="1">
        <v>0</v>
      </c>
      <c r="L882" s="1">
        <v>0</v>
      </c>
      <c r="M882" s="1">
        <v>0</v>
      </c>
      <c r="N882" s="1">
        <v>0</v>
      </c>
      <c r="O882">
        <v>192580</v>
      </c>
      <c r="P882" t="s">
        <v>4051</v>
      </c>
      <c r="Q882" t="s">
        <v>4067</v>
      </c>
    </row>
    <row r="883" spans="2:18">
      <c r="B883" t="s">
        <v>71</v>
      </c>
      <c r="C883">
        <v>0</v>
      </c>
      <c r="D883">
        <v>0</v>
      </c>
      <c r="E883" t="s">
        <v>1570</v>
      </c>
      <c r="F883">
        <v>0</v>
      </c>
      <c r="G883" t="s">
        <v>3823</v>
      </c>
      <c r="H883" t="s">
        <v>2069</v>
      </c>
      <c r="I883" s="1">
        <f>K883/0.16</f>
        <v>0</v>
      </c>
      <c r="J883" s="1">
        <f>N883-I883-K883</f>
        <v>0</v>
      </c>
      <c r="K883" s="1">
        <v>0</v>
      </c>
      <c r="L883" s="1">
        <v>0</v>
      </c>
      <c r="M883" s="1">
        <v>0</v>
      </c>
      <c r="N883" s="1">
        <v>0</v>
      </c>
      <c r="O883">
        <v>192580</v>
      </c>
      <c r="P883" t="s">
        <v>4051</v>
      </c>
      <c r="Q883" t="s">
        <v>4067</v>
      </c>
    </row>
    <row r="884" spans="2:18">
      <c r="B884" t="s">
        <v>71</v>
      </c>
      <c r="C884">
        <v>0</v>
      </c>
      <c r="D884">
        <v>0</v>
      </c>
      <c r="F884">
        <v>0</v>
      </c>
      <c r="G884" t="s">
        <v>3823</v>
      </c>
      <c r="H884" t="s">
        <v>2069</v>
      </c>
      <c r="I884" s="1">
        <f>K884/0.16</f>
        <v>0</v>
      </c>
      <c r="J884" s="1">
        <f>N884-I884-K884</f>
        <v>0</v>
      </c>
      <c r="K884" s="1">
        <v>0</v>
      </c>
      <c r="L884" s="1">
        <v>0</v>
      </c>
      <c r="M884" s="1">
        <v>0</v>
      </c>
      <c r="N884" s="1">
        <v>0</v>
      </c>
      <c r="O884">
        <v>192580</v>
      </c>
      <c r="P884" t="s">
        <v>4051</v>
      </c>
      <c r="Q884" t="s">
        <v>4067</v>
      </c>
    </row>
    <row r="885" spans="2:18">
      <c r="B885" t="s">
        <v>71</v>
      </c>
      <c r="C885">
        <v>0</v>
      </c>
      <c r="D885">
        <v>0</v>
      </c>
      <c r="E885" t="s">
        <v>1571</v>
      </c>
      <c r="F885">
        <v>0</v>
      </c>
      <c r="G885" t="s">
        <v>3823</v>
      </c>
      <c r="H885" t="s">
        <v>2069</v>
      </c>
      <c r="I885" s="1">
        <f>K885/0.16</f>
        <v>0</v>
      </c>
      <c r="J885" s="1">
        <f>N885-I885-K885</f>
        <v>0</v>
      </c>
      <c r="K885" s="1">
        <v>0</v>
      </c>
      <c r="L885" s="1">
        <v>0</v>
      </c>
      <c r="M885" s="1">
        <v>0</v>
      </c>
      <c r="N885" s="1">
        <v>0</v>
      </c>
      <c r="O885">
        <v>192582</v>
      </c>
      <c r="P885" t="s">
        <v>4043</v>
      </c>
      <c r="Q885" t="s">
        <v>4067</v>
      </c>
    </row>
    <row r="886" spans="2:18">
      <c r="B886" t="s">
        <v>71</v>
      </c>
      <c r="C886">
        <v>0</v>
      </c>
      <c r="D886">
        <v>0</v>
      </c>
      <c r="E886" t="s">
        <v>1572</v>
      </c>
      <c r="F886">
        <v>0</v>
      </c>
      <c r="G886" t="s">
        <v>3823</v>
      </c>
      <c r="H886" t="s">
        <v>2069</v>
      </c>
      <c r="I886" s="1">
        <f>K886/0.16</f>
        <v>0</v>
      </c>
      <c r="J886" s="1">
        <f>N886-I886-K886</f>
        <v>0</v>
      </c>
      <c r="K886" s="1">
        <v>0</v>
      </c>
      <c r="L886" s="1">
        <v>0</v>
      </c>
      <c r="M886" s="1">
        <v>0</v>
      </c>
      <c r="N886" s="1">
        <v>0</v>
      </c>
      <c r="O886">
        <v>192582</v>
      </c>
      <c r="P886" t="s">
        <v>4043</v>
      </c>
      <c r="Q886" t="s">
        <v>4067</v>
      </c>
    </row>
    <row r="887" spans="2:18">
      <c r="B887" t="s">
        <v>71</v>
      </c>
      <c r="C887">
        <v>0</v>
      </c>
      <c r="D887">
        <v>0</v>
      </c>
      <c r="E887" t="s">
        <v>1573</v>
      </c>
      <c r="F887">
        <v>0</v>
      </c>
      <c r="G887" t="s">
        <v>3823</v>
      </c>
      <c r="H887" t="s">
        <v>2069</v>
      </c>
      <c r="I887" s="1">
        <f>K887/0.16</f>
        <v>0</v>
      </c>
      <c r="J887" s="1">
        <f>N887-I887-K887</f>
        <v>0</v>
      </c>
      <c r="K887" s="1">
        <v>0</v>
      </c>
      <c r="L887" s="1">
        <v>0</v>
      </c>
      <c r="M887" s="1">
        <v>0</v>
      </c>
      <c r="N887" s="1">
        <v>0</v>
      </c>
      <c r="O887">
        <v>192591</v>
      </c>
      <c r="P887" t="s">
        <v>4043</v>
      </c>
      <c r="Q887" t="s">
        <v>4067</v>
      </c>
    </row>
    <row r="888" spans="2:18">
      <c r="B888" t="s">
        <v>71</v>
      </c>
      <c r="C888">
        <v>0</v>
      </c>
      <c r="D888">
        <v>0</v>
      </c>
      <c r="F888">
        <v>0</v>
      </c>
      <c r="G888" t="s">
        <v>3823</v>
      </c>
      <c r="H888" t="s">
        <v>2069</v>
      </c>
      <c r="I888" s="1">
        <f>K888/0.16</f>
        <v>0</v>
      </c>
      <c r="J888" s="1">
        <f>N888-I888-K888</f>
        <v>0</v>
      </c>
      <c r="K888" s="1">
        <v>0</v>
      </c>
      <c r="L888" s="1">
        <v>0</v>
      </c>
      <c r="M888" s="1">
        <v>0</v>
      </c>
      <c r="N888" s="1">
        <v>0</v>
      </c>
      <c r="O888">
        <v>192591</v>
      </c>
      <c r="P888" t="s">
        <v>4043</v>
      </c>
      <c r="Q888" t="s">
        <v>4067</v>
      </c>
    </row>
    <row r="889" spans="2:18">
      <c r="I889" s="1" t="s">
        <v>3826</v>
      </c>
      <c r="J889" s="1" t="s">
        <v>3826</v>
      </c>
      <c r="K889" s="1" t="s">
        <v>3855</v>
      </c>
      <c r="L889" s="1" t="s">
        <v>3855</v>
      </c>
      <c r="M889" s="1" t="s">
        <v>3855</v>
      </c>
      <c r="N889" s="1" t="s">
        <v>3855</v>
      </c>
    </row>
    <row r="892" spans="2:18" s="2" customFormat="1" ht="25" customHeight="1">
      <c r="B892" s="2" t="s">
        <v>0</v>
      </c>
      <c r="C892" s="2" t="s">
        <v>446</v>
      </c>
      <c r="D892" s="2" t="s">
        <v>466</v>
      </c>
      <c r="E892" s="2" t="s">
        <v>1228</v>
      </c>
      <c r="F892" s="2" t="s">
        <v>3180</v>
      </c>
    </row>
    <row r="895" spans="2:18" s="2" customFormat="1" ht="25" customHeight="1">
      <c r="B895" s="2" t="s">
        <v>0</v>
      </c>
      <c r="C895" s="2" t="s">
        <v>446</v>
      </c>
      <c r="D895" s="2" t="s">
        <v>466</v>
      </c>
      <c r="E895" s="2" t="s">
        <v>1226</v>
      </c>
      <c r="F895" s="2" t="s">
        <v>3180</v>
      </c>
      <c r="G895" s="2" t="s">
        <v>3822</v>
      </c>
      <c r="H895" s="2" t="s">
        <v>3824</v>
      </c>
      <c r="I895" s="2" t="s">
        <v>3825</v>
      </c>
      <c r="J895" s="2" t="s">
        <v>3838</v>
      </c>
      <c r="K895" s="2" t="s">
        <v>3854</v>
      </c>
      <c r="L895" s="2" t="s">
        <v>3867</v>
      </c>
      <c r="M895" s="2" t="s">
        <v>3868</v>
      </c>
      <c r="N895" s="2" t="s">
        <v>3875</v>
      </c>
      <c r="O895" s="2" t="s">
        <v>3887</v>
      </c>
      <c r="P895" s="2" t="s">
        <v>4039</v>
      </c>
      <c r="Q895" s="2" t="s">
        <v>4066</v>
      </c>
      <c r="R895" s="2" t="s">
        <v>4068</v>
      </c>
    </row>
    <row r="896" spans="2:18">
      <c r="B896" t="s">
        <v>72</v>
      </c>
      <c r="C896">
        <v>0</v>
      </c>
      <c r="D896">
        <v>0</v>
      </c>
      <c r="E896" t="s">
        <v>1574</v>
      </c>
      <c r="F896">
        <v>0</v>
      </c>
      <c r="G896" t="s">
        <v>3823</v>
      </c>
      <c r="H896" t="s">
        <v>2069</v>
      </c>
      <c r="I896" s="1">
        <f>K896/0.16</f>
        <v>0</v>
      </c>
      <c r="J896" s="1">
        <f>N896-I896-K896</f>
        <v>0</v>
      </c>
      <c r="K896" s="1">
        <v>0</v>
      </c>
      <c r="L896" s="1">
        <v>0</v>
      </c>
      <c r="M896" s="1">
        <v>0</v>
      </c>
      <c r="N896" s="1">
        <v>0</v>
      </c>
      <c r="O896">
        <v>903</v>
      </c>
      <c r="P896" t="s">
        <v>4041</v>
      </c>
      <c r="Q896" t="s">
        <v>4067</v>
      </c>
    </row>
    <row r="897" spans="2:17">
      <c r="B897" t="s">
        <v>72</v>
      </c>
      <c r="C897">
        <v>0</v>
      </c>
      <c r="D897">
        <v>0</v>
      </c>
      <c r="E897" t="s">
        <v>1575</v>
      </c>
      <c r="F897">
        <v>0</v>
      </c>
      <c r="G897" t="s">
        <v>3823</v>
      </c>
      <c r="H897" t="s">
        <v>2069</v>
      </c>
      <c r="I897" s="1">
        <f>K897/0.16</f>
        <v>0</v>
      </c>
      <c r="J897" s="1">
        <f>N897-I897-K897</f>
        <v>0</v>
      </c>
      <c r="K897" s="1">
        <v>0</v>
      </c>
      <c r="L897" s="1">
        <v>0</v>
      </c>
      <c r="M897" s="1">
        <v>0</v>
      </c>
      <c r="N897" s="1">
        <v>0</v>
      </c>
      <c r="O897">
        <v>907</v>
      </c>
      <c r="P897" t="s">
        <v>4041</v>
      </c>
      <c r="Q897" t="s">
        <v>4067</v>
      </c>
    </row>
    <row r="898" spans="2:17">
      <c r="B898" t="s">
        <v>72</v>
      </c>
      <c r="C898">
        <v>0</v>
      </c>
      <c r="D898">
        <v>0</v>
      </c>
      <c r="E898" t="s">
        <v>1576</v>
      </c>
      <c r="F898">
        <v>0</v>
      </c>
      <c r="G898" t="s">
        <v>3823</v>
      </c>
      <c r="H898" t="s">
        <v>2069</v>
      </c>
      <c r="I898" s="1">
        <f>K898/0.16</f>
        <v>0</v>
      </c>
      <c r="J898" s="1">
        <f>N898-I898-K898</f>
        <v>0</v>
      </c>
      <c r="K898" s="1">
        <v>0</v>
      </c>
      <c r="L898" s="1">
        <v>0</v>
      </c>
      <c r="M898" s="1">
        <v>0</v>
      </c>
      <c r="N898" s="1">
        <v>0</v>
      </c>
      <c r="O898">
        <v>910</v>
      </c>
      <c r="P898" t="s">
        <v>4049</v>
      </c>
      <c r="Q898" t="s">
        <v>4067</v>
      </c>
    </row>
    <row r="899" spans="2:17">
      <c r="B899" t="s">
        <v>72</v>
      </c>
      <c r="C899">
        <v>0</v>
      </c>
      <c r="D899">
        <v>0</v>
      </c>
      <c r="E899" t="s">
        <v>1577</v>
      </c>
      <c r="F899">
        <v>0</v>
      </c>
      <c r="G899" t="s">
        <v>3823</v>
      </c>
      <c r="H899" t="s">
        <v>2069</v>
      </c>
      <c r="I899" s="1">
        <f>K899/0.16</f>
        <v>0</v>
      </c>
      <c r="J899" s="1">
        <f>N899-I899-K899</f>
        <v>0</v>
      </c>
      <c r="K899" s="1">
        <v>0</v>
      </c>
      <c r="L899" s="1">
        <v>0</v>
      </c>
      <c r="M899" s="1">
        <v>0</v>
      </c>
      <c r="N899" s="1">
        <v>0</v>
      </c>
      <c r="O899">
        <v>915</v>
      </c>
      <c r="P899" t="s">
        <v>4059</v>
      </c>
      <c r="Q899" t="s">
        <v>4067</v>
      </c>
    </row>
    <row r="900" spans="2:17">
      <c r="B900" t="s">
        <v>72</v>
      </c>
      <c r="C900">
        <v>0</v>
      </c>
      <c r="D900">
        <v>0</v>
      </c>
      <c r="E900" t="s">
        <v>1578</v>
      </c>
      <c r="F900">
        <v>0</v>
      </c>
      <c r="G900" t="s">
        <v>3823</v>
      </c>
      <c r="H900" t="s">
        <v>2069</v>
      </c>
      <c r="I900" s="1">
        <f>K900/0.16</f>
        <v>0</v>
      </c>
      <c r="J900" s="1">
        <f>N900-I900-K900</f>
        <v>0</v>
      </c>
      <c r="K900" s="1">
        <v>0</v>
      </c>
      <c r="L900" s="1">
        <v>0</v>
      </c>
      <c r="M900" s="1">
        <v>0</v>
      </c>
      <c r="N900" s="1">
        <v>0</v>
      </c>
      <c r="O900">
        <v>920</v>
      </c>
      <c r="P900" t="s">
        <v>4061</v>
      </c>
      <c r="Q900" t="s">
        <v>4067</v>
      </c>
    </row>
    <row r="901" spans="2:17">
      <c r="B901" t="s">
        <v>72</v>
      </c>
      <c r="C901">
        <v>0</v>
      </c>
      <c r="D901">
        <v>0</v>
      </c>
      <c r="E901" t="s">
        <v>1579</v>
      </c>
      <c r="F901">
        <v>0</v>
      </c>
      <c r="G901" t="s">
        <v>3823</v>
      </c>
      <c r="H901" t="s">
        <v>2069</v>
      </c>
      <c r="I901" s="1">
        <f>K901/0.16</f>
        <v>0</v>
      </c>
      <c r="J901" s="1">
        <f>N901-I901-K901</f>
        <v>0</v>
      </c>
      <c r="K901" s="1">
        <v>0</v>
      </c>
      <c r="L901" s="1">
        <v>0</v>
      </c>
      <c r="M901" s="1">
        <v>0</v>
      </c>
      <c r="N901" s="1">
        <v>0</v>
      </c>
      <c r="O901">
        <v>925</v>
      </c>
      <c r="P901" t="s">
        <v>4061</v>
      </c>
      <c r="Q901" t="s">
        <v>4067</v>
      </c>
    </row>
    <row r="902" spans="2:17">
      <c r="B902" t="s">
        <v>72</v>
      </c>
      <c r="C902">
        <v>0</v>
      </c>
      <c r="D902">
        <v>0</v>
      </c>
      <c r="E902" t="s">
        <v>1580</v>
      </c>
      <c r="F902">
        <v>0</v>
      </c>
      <c r="G902" t="s">
        <v>3823</v>
      </c>
      <c r="H902" t="s">
        <v>2069</v>
      </c>
      <c r="I902" s="1">
        <f>K902/0.16</f>
        <v>0</v>
      </c>
      <c r="J902" s="1">
        <f>N902-I902-K902</f>
        <v>0</v>
      </c>
      <c r="K902" s="1">
        <v>0</v>
      </c>
      <c r="L902" s="1">
        <v>0</v>
      </c>
      <c r="M902" s="1">
        <v>0</v>
      </c>
      <c r="N902" s="1">
        <v>0</v>
      </c>
      <c r="O902">
        <v>927</v>
      </c>
      <c r="P902" t="s">
        <v>4050</v>
      </c>
      <c r="Q902" t="s">
        <v>4067</v>
      </c>
    </row>
    <row r="903" spans="2:17">
      <c r="B903" t="s">
        <v>72</v>
      </c>
      <c r="C903">
        <v>0</v>
      </c>
      <c r="D903">
        <v>0</v>
      </c>
      <c r="E903" t="s">
        <v>1581</v>
      </c>
      <c r="F903">
        <v>0</v>
      </c>
      <c r="G903" t="s">
        <v>3823</v>
      </c>
      <c r="H903" t="s">
        <v>2069</v>
      </c>
      <c r="I903" s="1">
        <f>K903/0.16</f>
        <v>0</v>
      </c>
      <c r="J903" s="1">
        <f>N903-I903-K903</f>
        <v>0</v>
      </c>
      <c r="K903" s="1">
        <v>0</v>
      </c>
      <c r="L903" s="1">
        <v>0</v>
      </c>
      <c r="M903" s="1">
        <v>0</v>
      </c>
      <c r="N903" s="1">
        <v>0</v>
      </c>
      <c r="O903">
        <v>934</v>
      </c>
      <c r="P903" t="s">
        <v>4042</v>
      </c>
      <c r="Q903" t="s">
        <v>4067</v>
      </c>
    </row>
    <row r="904" spans="2:17">
      <c r="B904" t="s">
        <v>72</v>
      </c>
      <c r="C904">
        <v>0</v>
      </c>
      <c r="D904">
        <v>0</v>
      </c>
      <c r="E904" t="s">
        <v>1582</v>
      </c>
      <c r="F904">
        <v>0</v>
      </c>
      <c r="G904" t="s">
        <v>3823</v>
      </c>
      <c r="H904" t="s">
        <v>2069</v>
      </c>
      <c r="I904" s="1">
        <f>K904/0.16</f>
        <v>0</v>
      </c>
      <c r="J904" s="1">
        <f>N904-I904-K904</f>
        <v>0</v>
      </c>
      <c r="K904" s="1">
        <v>0</v>
      </c>
      <c r="L904" s="1">
        <v>0</v>
      </c>
      <c r="M904" s="1">
        <v>0</v>
      </c>
      <c r="N904" s="1">
        <v>0</v>
      </c>
      <c r="O904">
        <v>938</v>
      </c>
      <c r="P904" t="s">
        <v>4042</v>
      </c>
      <c r="Q904" t="s">
        <v>4067</v>
      </c>
    </row>
    <row r="905" spans="2:17">
      <c r="B905" t="s">
        <v>72</v>
      </c>
      <c r="C905">
        <v>0</v>
      </c>
      <c r="D905">
        <v>0</v>
      </c>
      <c r="E905" t="s">
        <v>1583</v>
      </c>
      <c r="F905">
        <v>0</v>
      </c>
      <c r="G905" t="s">
        <v>3823</v>
      </c>
      <c r="H905" t="s">
        <v>2069</v>
      </c>
      <c r="I905" s="1">
        <f>K905/0.16</f>
        <v>0</v>
      </c>
      <c r="J905" s="1">
        <f>N905-I905-K905</f>
        <v>0</v>
      </c>
      <c r="K905" s="1">
        <v>0</v>
      </c>
      <c r="L905" s="1">
        <v>0</v>
      </c>
      <c r="M905" s="1">
        <v>0</v>
      </c>
      <c r="N905" s="1">
        <v>0</v>
      </c>
      <c r="O905">
        <v>942</v>
      </c>
      <c r="P905" t="s">
        <v>4060</v>
      </c>
      <c r="Q905" t="s">
        <v>4067</v>
      </c>
    </row>
    <row r="906" spans="2:17">
      <c r="B906" t="s">
        <v>72</v>
      </c>
      <c r="C906">
        <v>0</v>
      </c>
      <c r="D906">
        <v>0</v>
      </c>
      <c r="E906" t="s">
        <v>1584</v>
      </c>
      <c r="F906">
        <v>0</v>
      </c>
      <c r="G906" t="s">
        <v>3823</v>
      </c>
      <c r="H906" t="s">
        <v>2069</v>
      </c>
      <c r="I906" s="1">
        <f>K906/0.16</f>
        <v>0</v>
      </c>
      <c r="J906" s="1">
        <f>N906-I906-K906</f>
        <v>0</v>
      </c>
      <c r="K906" s="1">
        <v>0</v>
      </c>
      <c r="L906" s="1">
        <v>0</v>
      </c>
      <c r="M906" s="1">
        <v>0</v>
      </c>
      <c r="N906" s="1">
        <v>0</v>
      </c>
      <c r="O906">
        <v>948</v>
      </c>
      <c r="P906" t="s">
        <v>4051</v>
      </c>
      <c r="Q906" t="s">
        <v>4067</v>
      </c>
    </row>
    <row r="907" spans="2:17">
      <c r="B907" t="s">
        <v>72</v>
      </c>
      <c r="C907">
        <v>0</v>
      </c>
      <c r="D907">
        <v>0</v>
      </c>
      <c r="E907" t="s">
        <v>1585</v>
      </c>
      <c r="F907">
        <v>0</v>
      </c>
      <c r="G907" t="s">
        <v>3823</v>
      </c>
      <c r="H907" t="s">
        <v>2069</v>
      </c>
      <c r="I907" s="1">
        <f>K907/0.16</f>
        <v>0</v>
      </c>
      <c r="J907" s="1">
        <f>N907-I907-K907</f>
        <v>0</v>
      </c>
      <c r="K907" s="1">
        <v>0</v>
      </c>
      <c r="L907" s="1">
        <v>0</v>
      </c>
      <c r="M907" s="1">
        <v>0</v>
      </c>
      <c r="N907" s="1">
        <v>0</v>
      </c>
      <c r="O907">
        <v>953</v>
      </c>
      <c r="P907" t="s">
        <v>4051</v>
      </c>
      <c r="Q907" t="s">
        <v>4067</v>
      </c>
    </row>
    <row r="908" spans="2:17">
      <c r="I908" s="1" t="s">
        <v>3826</v>
      </c>
      <c r="J908" s="1" t="s">
        <v>3826</v>
      </c>
      <c r="K908" s="1" t="s">
        <v>3855</v>
      </c>
      <c r="L908" s="1" t="s">
        <v>3855</v>
      </c>
      <c r="M908" s="1" t="s">
        <v>3855</v>
      </c>
      <c r="N908" s="1" t="s">
        <v>3855</v>
      </c>
    </row>
    <row r="911" spans="2:17" s="2" customFormat="1" ht="25" customHeight="1">
      <c r="B911" s="2" t="s">
        <v>0</v>
      </c>
      <c r="C911" s="2" t="s">
        <v>446</v>
      </c>
      <c r="D911" s="2" t="s">
        <v>466</v>
      </c>
      <c r="E911" s="2" t="s">
        <v>1228</v>
      </c>
      <c r="F911" s="2" t="s">
        <v>3180</v>
      </c>
    </row>
    <row r="914" spans="2:18" s="2" customFormat="1" ht="25" customHeight="1">
      <c r="B914" s="2" t="s">
        <v>0</v>
      </c>
      <c r="C914" s="2" t="s">
        <v>446</v>
      </c>
      <c r="D914" s="2" t="s">
        <v>466</v>
      </c>
      <c r="E914" s="2" t="s">
        <v>1226</v>
      </c>
      <c r="F914" s="2" t="s">
        <v>3180</v>
      </c>
      <c r="G914" s="2" t="s">
        <v>3822</v>
      </c>
      <c r="H914" s="2" t="s">
        <v>3824</v>
      </c>
      <c r="I914" s="2" t="s">
        <v>3825</v>
      </c>
      <c r="J914" s="2" t="s">
        <v>3838</v>
      </c>
      <c r="K914" s="2" t="s">
        <v>3854</v>
      </c>
      <c r="L914" s="2" t="s">
        <v>3867</v>
      </c>
      <c r="M914" s="2" t="s">
        <v>3868</v>
      </c>
      <c r="N914" s="2" t="s">
        <v>3875</v>
      </c>
      <c r="O914" s="2" t="s">
        <v>3887</v>
      </c>
      <c r="P914" s="2" t="s">
        <v>4039</v>
      </c>
      <c r="Q914" s="2" t="s">
        <v>4066</v>
      </c>
      <c r="R914" s="2" t="s">
        <v>4068</v>
      </c>
    </row>
    <row r="915" spans="2:18">
      <c r="B915" t="s">
        <v>73</v>
      </c>
      <c r="C915">
        <v>0</v>
      </c>
      <c r="D915">
        <v>0</v>
      </c>
      <c r="E915" t="s">
        <v>1586</v>
      </c>
      <c r="F915">
        <v>0</v>
      </c>
      <c r="G915" t="s">
        <v>3823</v>
      </c>
      <c r="H915" t="s">
        <v>2069</v>
      </c>
      <c r="I915" s="1">
        <f>K915/0.16</f>
        <v>0</v>
      </c>
      <c r="J915" s="1">
        <f>N915-I915-K915</f>
        <v>0</v>
      </c>
      <c r="K915" s="1">
        <v>0</v>
      </c>
      <c r="L915" s="1">
        <v>0</v>
      </c>
      <c r="M915" s="1">
        <v>0</v>
      </c>
      <c r="N915" s="1">
        <v>0</v>
      </c>
      <c r="O915">
        <v>191708</v>
      </c>
      <c r="P915" t="s">
        <v>4049</v>
      </c>
      <c r="Q915" t="s">
        <v>4067</v>
      </c>
    </row>
    <row r="916" spans="2:18">
      <c r="B916" t="s">
        <v>73</v>
      </c>
      <c r="C916">
        <v>0</v>
      </c>
      <c r="D916">
        <v>0</v>
      </c>
      <c r="E916" t="s">
        <v>1587</v>
      </c>
      <c r="F916">
        <v>0</v>
      </c>
      <c r="G916" t="s">
        <v>3823</v>
      </c>
      <c r="H916" t="s">
        <v>2069</v>
      </c>
      <c r="I916" s="1">
        <f>K916/0.16</f>
        <v>0</v>
      </c>
      <c r="J916" s="1">
        <f>N916-I916-K916</f>
        <v>0</v>
      </c>
      <c r="K916" s="1">
        <v>0</v>
      </c>
      <c r="L916" s="1">
        <v>0</v>
      </c>
      <c r="M916" s="1">
        <v>0</v>
      </c>
      <c r="N916" s="1">
        <v>0</v>
      </c>
      <c r="O916">
        <v>192115</v>
      </c>
      <c r="P916" t="s">
        <v>4049</v>
      </c>
      <c r="Q916" t="s">
        <v>4067</v>
      </c>
    </row>
    <row r="917" spans="2:18">
      <c r="I917" s="1" t="s">
        <v>3826</v>
      </c>
      <c r="J917" s="1" t="s">
        <v>3826</v>
      </c>
      <c r="K917" s="1" t="s">
        <v>3855</v>
      </c>
      <c r="L917" s="1" t="s">
        <v>3855</v>
      </c>
      <c r="M917" s="1" t="s">
        <v>3855</v>
      </c>
      <c r="N917" s="1" t="s">
        <v>3855</v>
      </c>
    </row>
    <row r="920" spans="2:18" s="2" customFormat="1" ht="25" customHeight="1">
      <c r="B920" s="2" t="s">
        <v>0</v>
      </c>
      <c r="C920" s="2" t="s">
        <v>446</v>
      </c>
      <c r="D920" s="2" t="s">
        <v>466</v>
      </c>
      <c r="E920" s="2" t="s">
        <v>1228</v>
      </c>
      <c r="F920" s="2" t="s">
        <v>3180</v>
      </c>
    </row>
    <row r="923" spans="2:18" s="2" customFormat="1" ht="25" customHeight="1">
      <c r="B923" s="2" t="s">
        <v>0</v>
      </c>
      <c r="C923" s="2" t="s">
        <v>446</v>
      </c>
      <c r="D923" s="2" t="s">
        <v>466</v>
      </c>
      <c r="E923" s="2" t="s">
        <v>1226</v>
      </c>
      <c r="F923" s="2" t="s">
        <v>3180</v>
      </c>
      <c r="G923" s="2" t="s">
        <v>3822</v>
      </c>
      <c r="H923" s="2" t="s">
        <v>3824</v>
      </c>
      <c r="I923" s="2" t="s">
        <v>3825</v>
      </c>
      <c r="J923" s="2" t="s">
        <v>3838</v>
      </c>
      <c r="K923" s="2" t="s">
        <v>3854</v>
      </c>
      <c r="L923" s="2" t="s">
        <v>3867</v>
      </c>
      <c r="M923" s="2" t="s">
        <v>3868</v>
      </c>
      <c r="N923" s="2" t="s">
        <v>3875</v>
      </c>
      <c r="O923" s="2" t="s">
        <v>3887</v>
      </c>
      <c r="P923" s="2" t="s">
        <v>4039</v>
      </c>
      <c r="Q923" s="2" t="s">
        <v>4066</v>
      </c>
      <c r="R923" s="2" t="s">
        <v>4068</v>
      </c>
    </row>
    <row r="924" spans="2:18">
      <c r="B924" t="s">
        <v>74</v>
      </c>
      <c r="C924">
        <v>0</v>
      </c>
      <c r="D924">
        <v>0</v>
      </c>
      <c r="E924" t="s">
        <v>1333</v>
      </c>
      <c r="F924">
        <v>0</v>
      </c>
      <c r="G924" t="s">
        <v>3823</v>
      </c>
      <c r="H924" t="s">
        <v>2069</v>
      </c>
      <c r="I924" s="1">
        <f>K924/0.16</f>
        <v>0</v>
      </c>
      <c r="J924" s="1">
        <f>N924-I924-K924</f>
        <v>0</v>
      </c>
      <c r="K924" s="1">
        <v>0</v>
      </c>
      <c r="L924" s="1">
        <v>0</v>
      </c>
      <c r="M924" s="1">
        <v>0</v>
      </c>
      <c r="N924" s="1">
        <v>0</v>
      </c>
      <c r="O924">
        <v>192333</v>
      </c>
      <c r="P924" t="s">
        <v>4042</v>
      </c>
      <c r="Q924" t="s">
        <v>4067</v>
      </c>
    </row>
    <row r="925" spans="2:18">
      <c r="B925" t="s">
        <v>74</v>
      </c>
      <c r="C925">
        <v>0</v>
      </c>
      <c r="D925">
        <v>0</v>
      </c>
      <c r="E925" t="s">
        <v>1333</v>
      </c>
      <c r="F925">
        <v>0</v>
      </c>
      <c r="G925" t="s">
        <v>3823</v>
      </c>
      <c r="H925" t="s">
        <v>2069</v>
      </c>
      <c r="I925" s="1">
        <f>K925/0.16</f>
        <v>0</v>
      </c>
      <c r="J925" s="1">
        <f>N925-I925-K925</f>
        <v>0</v>
      </c>
      <c r="K925" s="1">
        <v>0</v>
      </c>
      <c r="L925" s="1">
        <v>0</v>
      </c>
      <c r="M925" s="1">
        <v>0</v>
      </c>
      <c r="N925" s="1">
        <v>0</v>
      </c>
      <c r="O925">
        <v>192334</v>
      </c>
      <c r="P925" t="s">
        <v>4042</v>
      </c>
      <c r="Q925" t="s">
        <v>4067</v>
      </c>
    </row>
    <row r="926" spans="2:18">
      <c r="B926" t="s">
        <v>74</v>
      </c>
      <c r="C926">
        <v>0</v>
      </c>
      <c r="D926">
        <v>0</v>
      </c>
      <c r="E926" t="s">
        <v>1333</v>
      </c>
      <c r="F926">
        <v>0</v>
      </c>
      <c r="G926" t="s">
        <v>3823</v>
      </c>
      <c r="H926" t="s">
        <v>2069</v>
      </c>
      <c r="I926" s="1">
        <f>K926/0.16</f>
        <v>0</v>
      </c>
      <c r="J926" s="1">
        <f>N926-I926-K926</f>
        <v>0</v>
      </c>
      <c r="K926" s="1">
        <v>0</v>
      </c>
      <c r="L926" s="1">
        <v>0</v>
      </c>
      <c r="M926" s="1">
        <v>0</v>
      </c>
      <c r="N926" s="1">
        <v>0</v>
      </c>
      <c r="O926">
        <v>192335</v>
      </c>
      <c r="P926" t="s">
        <v>4042</v>
      </c>
      <c r="Q926" t="s">
        <v>4067</v>
      </c>
    </row>
    <row r="927" spans="2:18">
      <c r="I927" s="1" t="s">
        <v>3826</v>
      </c>
      <c r="J927" s="1" t="s">
        <v>3826</v>
      </c>
      <c r="K927" s="1" t="s">
        <v>3855</v>
      </c>
      <c r="L927" s="1" t="s">
        <v>3855</v>
      </c>
      <c r="M927" s="1" t="s">
        <v>3855</v>
      </c>
      <c r="N927" s="1" t="s">
        <v>3855</v>
      </c>
    </row>
    <row r="930" spans="2:18" s="2" customFormat="1" ht="25" customHeight="1">
      <c r="B930" s="2" t="s">
        <v>0</v>
      </c>
      <c r="C930" s="2" t="s">
        <v>446</v>
      </c>
      <c r="D930" s="2" t="s">
        <v>466</v>
      </c>
      <c r="E930" s="2" t="s">
        <v>1228</v>
      </c>
      <c r="F930" s="2" t="s">
        <v>3180</v>
      </c>
    </row>
    <row r="933" spans="2:18" s="2" customFormat="1" ht="25" customHeight="1">
      <c r="B933" s="2" t="s">
        <v>0</v>
      </c>
      <c r="C933" s="2" t="s">
        <v>446</v>
      </c>
      <c r="D933" s="2" t="s">
        <v>466</v>
      </c>
      <c r="E933" s="2" t="s">
        <v>1226</v>
      </c>
      <c r="F933" s="2" t="s">
        <v>3180</v>
      </c>
      <c r="G933" s="2" t="s">
        <v>3822</v>
      </c>
      <c r="H933" s="2" t="s">
        <v>3824</v>
      </c>
      <c r="I933" s="2" t="s">
        <v>3825</v>
      </c>
      <c r="J933" s="2" t="s">
        <v>3838</v>
      </c>
      <c r="K933" s="2" t="s">
        <v>3854</v>
      </c>
      <c r="L933" s="2" t="s">
        <v>3867</v>
      </c>
      <c r="M933" s="2" t="s">
        <v>3868</v>
      </c>
      <c r="N933" s="2" t="s">
        <v>3875</v>
      </c>
      <c r="O933" s="2" t="s">
        <v>3887</v>
      </c>
      <c r="P933" s="2" t="s">
        <v>4039</v>
      </c>
      <c r="Q933" s="2" t="s">
        <v>4066</v>
      </c>
      <c r="R933" s="2" t="s">
        <v>4068</v>
      </c>
    </row>
    <row r="934" spans="2:18">
      <c r="B934" t="s">
        <v>75</v>
      </c>
      <c r="C934">
        <v>0</v>
      </c>
      <c r="D934">
        <v>0</v>
      </c>
      <c r="E934" t="s">
        <v>1588</v>
      </c>
      <c r="F934">
        <v>0</v>
      </c>
      <c r="G934" t="s">
        <v>3823</v>
      </c>
      <c r="H934" t="s">
        <v>2069</v>
      </c>
      <c r="I934" s="1">
        <f>K934/0.16</f>
        <v>0</v>
      </c>
      <c r="J934" s="1">
        <f>N934-I934-K934</f>
        <v>0</v>
      </c>
      <c r="K934" s="1">
        <v>0</v>
      </c>
      <c r="L934" s="1">
        <v>0</v>
      </c>
      <c r="M934" s="1">
        <v>0</v>
      </c>
      <c r="N934" s="1">
        <v>0</v>
      </c>
      <c r="O934" t="s">
        <v>3946</v>
      </c>
      <c r="P934" t="s">
        <v>4056</v>
      </c>
      <c r="Q934" t="s">
        <v>4067</v>
      </c>
    </row>
    <row r="935" spans="2:18">
      <c r="B935" t="s">
        <v>75</v>
      </c>
      <c r="C935">
        <v>0</v>
      </c>
      <c r="D935">
        <v>0</v>
      </c>
      <c r="E935" t="s">
        <v>1589</v>
      </c>
      <c r="F935">
        <v>0</v>
      </c>
      <c r="G935" t="s">
        <v>3823</v>
      </c>
      <c r="H935" t="s">
        <v>2069</v>
      </c>
      <c r="I935" s="1">
        <f>K935/0.16</f>
        <v>0</v>
      </c>
      <c r="J935" s="1">
        <f>N935-I935-K935</f>
        <v>0</v>
      </c>
      <c r="K935" s="1">
        <v>0</v>
      </c>
      <c r="L935" s="1">
        <v>0</v>
      </c>
      <c r="M935" s="1">
        <v>0</v>
      </c>
      <c r="N935" s="1">
        <v>0</v>
      </c>
      <c r="O935" t="s">
        <v>3947</v>
      </c>
      <c r="P935" t="s">
        <v>4050</v>
      </c>
      <c r="Q935" t="s">
        <v>4067</v>
      </c>
    </row>
    <row r="936" spans="2:18">
      <c r="B936" t="s">
        <v>75</v>
      </c>
      <c r="C936">
        <v>0</v>
      </c>
      <c r="D936">
        <v>0</v>
      </c>
      <c r="E936" t="s">
        <v>1590</v>
      </c>
      <c r="F936">
        <v>0</v>
      </c>
      <c r="G936" t="s">
        <v>3823</v>
      </c>
      <c r="H936" t="s">
        <v>2069</v>
      </c>
      <c r="I936" s="1">
        <f>K936/0.16</f>
        <v>0</v>
      </c>
      <c r="J936" s="1">
        <f>N936-I936-K936</f>
        <v>0</v>
      </c>
      <c r="K936" s="1">
        <v>0</v>
      </c>
      <c r="L936" s="1">
        <v>0</v>
      </c>
      <c r="M936" s="1">
        <v>0</v>
      </c>
      <c r="N936" s="1">
        <v>0</v>
      </c>
      <c r="O936" t="s">
        <v>3947</v>
      </c>
      <c r="P936" t="s">
        <v>4050</v>
      </c>
      <c r="Q936" t="s">
        <v>4067</v>
      </c>
    </row>
    <row r="937" spans="2:18">
      <c r="I937" s="1" t="s">
        <v>3826</v>
      </c>
      <c r="J937" s="1" t="s">
        <v>3826</v>
      </c>
      <c r="K937" s="1" t="s">
        <v>3855</v>
      </c>
      <c r="L937" s="1" t="s">
        <v>3855</v>
      </c>
      <c r="M937" s="1" t="s">
        <v>3855</v>
      </c>
      <c r="N937" s="1" t="s">
        <v>3855</v>
      </c>
    </row>
    <row r="940" spans="2:18" s="2" customFormat="1" ht="25" customHeight="1">
      <c r="B940" s="2" t="s">
        <v>0</v>
      </c>
      <c r="C940" s="2" t="s">
        <v>446</v>
      </c>
      <c r="D940" s="2" t="s">
        <v>466</v>
      </c>
      <c r="E940" s="2" t="s">
        <v>1228</v>
      </c>
      <c r="F940" s="2" t="s">
        <v>3180</v>
      </c>
    </row>
    <row r="943" spans="2:18" s="2" customFormat="1" ht="25" customHeight="1">
      <c r="B943" s="2" t="s">
        <v>0</v>
      </c>
      <c r="C943" s="2" t="s">
        <v>446</v>
      </c>
      <c r="D943" s="2" t="s">
        <v>466</v>
      </c>
      <c r="E943" s="2" t="s">
        <v>1226</v>
      </c>
      <c r="F943" s="2" t="s">
        <v>3180</v>
      </c>
      <c r="G943" s="2" t="s">
        <v>3822</v>
      </c>
      <c r="H943" s="2" t="s">
        <v>3824</v>
      </c>
      <c r="I943" s="2" t="s">
        <v>3825</v>
      </c>
      <c r="J943" s="2" t="s">
        <v>3838</v>
      </c>
      <c r="K943" s="2" t="s">
        <v>3854</v>
      </c>
      <c r="L943" s="2" t="s">
        <v>3867</v>
      </c>
      <c r="M943" s="2" t="s">
        <v>3868</v>
      </c>
      <c r="N943" s="2" t="s">
        <v>3875</v>
      </c>
      <c r="O943" s="2" t="s">
        <v>3887</v>
      </c>
      <c r="P943" s="2" t="s">
        <v>4039</v>
      </c>
      <c r="Q943" s="2" t="s">
        <v>4066</v>
      </c>
      <c r="R943" s="2" t="s">
        <v>4068</v>
      </c>
    </row>
    <row r="944" spans="2:18">
      <c r="B944" t="s">
        <v>76</v>
      </c>
      <c r="C944">
        <v>0</v>
      </c>
      <c r="D944">
        <v>0</v>
      </c>
      <c r="E944" t="s">
        <v>1591</v>
      </c>
      <c r="F944">
        <v>0</v>
      </c>
      <c r="G944" t="s">
        <v>3823</v>
      </c>
      <c r="H944" t="s">
        <v>2069</v>
      </c>
      <c r="I944" s="1">
        <f>K944/0.16</f>
        <v>0</v>
      </c>
      <c r="J944" s="1">
        <f>N944-I944-K944</f>
        <v>0</v>
      </c>
      <c r="K944" s="1">
        <v>0</v>
      </c>
      <c r="L944" s="1">
        <v>0</v>
      </c>
      <c r="M944" s="1">
        <v>0</v>
      </c>
      <c r="N944" s="1">
        <v>0</v>
      </c>
      <c r="O944">
        <v>192101</v>
      </c>
      <c r="P944" t="s">
        <v>4041</v>
      </c>
      <c r="Q944" t="s">
        <v>4067</v>
      </c>
    </row>
    <row r="945" spans="2:18">
      <c r="B945" t="s">
        <v>76</v>
      </c>
      <c r="C945">
        <v>0</v>
      </c>
      <c r="D945">
        <v>0</v>
      </c>
      <c r="E945" t="s">
        <v>1592</v>
      </c>
      <c r="F945">
        <v>0</v>
      </c>
      <c r="G945" t="s">
        <v>3823</v>
      </c>
      <c r="H945" t="s">
        <v>2069</v>
      </c>
      <c r="I945" s="1">
        <f>K945/0.16</f>
        <v>0</v>
      </c>
      <c r="J945" s="1">
        <f>N945-I945-K945</f>
        <v>0</v>
      </c>
      <c r="K945" s="1">
        <v>0</v>
      </c>
      <c r="L945" s="1">
        <v>0</v>
      </c>
      <c r="M945" s="1">
        <v>0</v>
      </c>
      <c r="N945" s="1">
        <v>0</v>
      </c>
      <c r="O945">
        <v>192101</v>
      </c>
      <c r="P945" t="s">
        <v>4041</v>
      </c>
      <c r="Q945" t="s">
        <v>4067</v>
      </c>
    </row>
    <row r="946" spans="2:18">
      <c r="I946" s="1" t="s">
        <v>3826</v>
      </c>
      <c r="J946" s="1" t="s">
        <v>3826</v>
      </c>
      <c r="K946" s="1" t="s">
        <v>3855</v>
      </c>
      <c r="L946" s="1" t="s">
        <v>3855</v>
      </c>
      <c r="M946" s="1" t="s">
        <v>3855</v>
      </c>
      <c r="N946" s="1" t="s">
        <v>3855</v>
      </c>
    </row>
    <row r="949" spans="2:18" s="2" customFormat="1" ht="25" customHeight="1">
      <c r="B949" s="2" t="s">
        <v>0</v>
      </c>
      <c r="C949" s="2" t="s">
        <v>446</v>
      </c>
      <c r="D949" s="2" t="s">
        <v>466</v>
      </c>
      <c r="E949" s="2" t="s">
        <v>1228</v>
      </c>
      <c r="F949" s="2" t="s">
        <v>3180</v>
      </c>
    </row>
    <row r="952" spans="2:18" s="2" customFormat="1" ht="25" customHeight="1">
      <c r="B952" s="2" t="s">
        <v>0</v>
      </c>
      <c r="C952" s="2" t="s">
        <v>446</v>
      </c>
      <c r="D952" s="2" t="s">
        <v>466</v>
      </c>
      <c r="E952" s="2" t="s">
        <v>1226</v>
      </c>
      <c r="F952" s="2" t="s">
        <v>3180</v>
      </c>
      <c r="G952" s="2" t="s">
        <v>3822</v>
      </c>
      <c r="H952" s="2" t="s">
        <v>3824</v>
      </c>
      <c r="I952" s="2" t="s">
        <v>3825</v>
      </c>
      <c r="J952" s="2" t="s">
        <v>3838</v>
      </c>
      <c r="K952" s="2" t="s">
        <v>3854</v>
      </c>
      <c r="L952" s="2" t="s">
        <v>3867</v>
      </c>
      <c r="M952" s="2" t="s">
        <v>3868</v>
      </c>
      <c r="N952" s="2" t="s">
        <v>3875</v>
      </c>
      <c r="O952" s="2" t="s">
        <v>3887</v>
      </c>
      <c r="P952" s="2" t="s">
        <v>4039</v>
      </c>
      <c r="Q952" s="2" t="s">
        <v>4066</v>
      </c>
      <c r="R952" s="2" t="s">
        <v>4068</v>
      </c>
    </row>
    <row r="953" spans="2:18">
      <c r="B953" t="s">
        <v>77</v>
      </c>
      <c r="C953">
        <v>0</v>
      </c>
      <c r="D953">
        <v>0</v>
      </c>
      <c r="E953" t="s">
        <v>1593</v>
      </c>
      <c r="F953">
        <v>0</v>
      </c>
      <c r="G953" t="s">
        <v>3823</v>
      </c>
      <c r="H953" t="s">
        <v>2069</v>
      </c>
      <c r="I953" s="1">
        <f>K953/0.16</f>
        <v>0</v>
      </c>
      <c r="J953" s="1">
        <f>N953-I953-K953</f>
        <v>0</v>
      </c>
      <c r="K953" s="1">
        <v>0</v>
      </c>
      <c r="L953" s="1">
        <v>0</v>
      </c>
      <c r="M953" s="1">
        <v>0</v>
      </c>
      <c r="N953" s="1">
        <v>0</v>
      </c>
      <c r="O953" t="s">
        <v>3948</v>
      </c>
      <c r="P953" t="s">
        <v>4044</v>
      </c>
      <c r="Q953" t="s">
        <v>4067</v>
      </c>
    </row>
    <row r="954" spans="2:18">
      <c r="B954" t="s">
        <v>77</v>
      </c>
      <c r="C954">
        <v>0</v>
      </c>
      <c r="D954">
        <v>0</v>
      </c>
      <c r="E954" t="s">
        <v>1594</v>
      </c>
      <c r="F954">
        <v>0</v>
      </c>
      <c r="G954" t="s">
        <v>3823</v>
      </c>
      <c r="H954" t="s">
        <v>2069</v>
      </c>
      <c r="I954" s="1">
        <f>K954/0.16</f>
        <v>0</v>
      </c>
      <c r="J954" s="1">
        <f>N954-I954-K954</f>
        <v>0</v>
      </c>
      <c r="K954" s="1">
        <v>0</v>
      </c>
      <c r="L954" s="1">
        <v>0</v>
      </c>
      <c r="M954" s="1">
        <v>0</v>
      </c>
      <c r="N954" s="1">
        <v>0</v>
      </c>
      <c r="O954" t="s">
        <v>3948</v>
      </c>
      <c r="P954" t="s">
        <v>4044</v>
      </c>
      <c r="Q954" t="s">
        <v>4067</v>
      </c>
    </row>
    <row r="955" spans="2:18">
      <c r="B955" t="s">
        <v>77</v>
      </c>
      <c r="C955">
        <v>0</v>
      </c>
      <c r="D955">
        <v>0</v>
      </c>
      <c r="E955" t="s">
        <v>1594</v>
      </c>
      <c r="F955">
        <v>0</v>
      </c>
      <c r="G955" t="s">
        <v>3823</v>
      </c>
      <c r="H955" t="s">
        <v>2069</v>
      </c>
      <c r="I955" s="1">
        <f>K955/0.16</f>
        <v>0</v>
      </c>
      <c r="J955" s="1">
        <f>N955-I955-K955</f>
        <v>0</v>
      </c>
      <c r="K955" s="1">
        <v>0</v>
      </c>
      <c r="L955" s="1">
        <v>0</v>
      </c>
      <c r="M955" s="1">
        <v>0</v>
      </c>
      <c r="N955" s="1">
        <v>0</v>
      </c>
      <c r="O955" t="s">
        <v>3948</v>
      </c>
      <c r="P955" t="s">
        <v>4044</v>
      </c>
      <c r="Q955" t="s">
        <v>4067</v>
      </c>
    </row>
    <row r="956" spans="2:18">
      <c r="B956" t="s">
        <v>77</v>
      </c>
      <c r="C956">
        <v>0</v>
      </c>
      <c r="D956">
        <v>0</v>
      </c>
      <c r="E956" t="s">
        <v>1595</v>
      </c>
      <c r="F956">
        <v>0</v>
      </c>
      <c r="G956" t="s">
        <v>3823</v>
      </c>
      <c r="H956" t="s">
        <v>2069</v>
      </c>
      <c r="I956" s="1">
        <f>K956/0.16</f>
        <v>0</v>
      </c>
      <c r="J956" s="1">
        <f>N956-I956-K956</f>
        <v>0</v>
      </c>
      <c r="K956" s="1">
        <v>0</v>
      </c>
      <c r="L956" s="1">
        <v>0</v>
      </c>
      <c r="M956" s="1">
        <v>0</v>
      </c>
      <c r="N956" s="1">
        <v>0</v>
      </c>
      <c r="O956" t="s">
        <v>3948</v>
      </c>
      <c r="P956" t="s">
        <v>4044</v>
      </c>
      <c r="Q956" t="s">
        <v>4067</v>
      </c>
    </row>
    <row r="957" spans="2:18">
      <c r="B957" t="s">
        <v>77</v>
      </c>
      <c r="C957">
        <v>0</v>
      </c>
      <c r="D957">
        <v>0</v>
      </c>
      <c r="E957" t="s">
        <v>1596</v>
      </c>
      <c r="F957">
        <v>0</v>
      </c>
      <c r="G957" t="s">
        <v>3823</v>
      </c>
      <c r="H957" t="s">
        <v>2069</v>
      </c>
      <c r="I957" s="1">
        <f>K957/0.16</f>
        <v>0</v>
      </c>
      <c r="J957" s="1">
        <f>N957-I957-K957</f>
        <v>0</v>
      </c>
      <c r="K957" s="1">
        <v>0</v>
      </c>
      <c r="L957" s="1">
        <v>0</v>
      </c>
      <c r="M957" s="1">
        <v>0</v>
      </c>
      <c r="N957" s="1">
        <v>0</v>
      </c>
      <c r="O957" t="s">
        <v>3948</v>
      </c>
      <c r="P957" t="s">
        <v>4044</v>
      </c>
      <c r="Q957" t="s">
        <v>4067</v>
      </c>
    </row>
    <row r="958" spans="2:18">
      <c r="B958" t="s">
        <v>77</v>
      </c>
      <c r="C958">
        <v>0</v>
      </c>
      <c r="D958">
        <v>0</v>
      </c>
      <c r="E958" t="s">
        <v>1597</v>
      </c>
      <c r="F958">
        <v>0</v>
      </c>
      <c r="G958" t="s">
        <v>3823</v>
      </c>
      <c r="H958" t="s">
        <v>2069</v>
      </c>
      <c r="I958" s="1">
        <f>K958/0.16</f>
        <v>0</v>
      </c>
      <c r="J958" s="1">
        <f>N958-I958-K958</f>
        <v>0</v>
      </c>
      <c r="K958" s="1">
        <v>0</v>
      </c>
      <c r="L958" s="1">
        <v>0</v>
      </c>
      <c r="M958" s="1">
        <v>0</v>
      </c>
      <c r="N958" s="1">
        <v>0</v>
      </c>
      <c r="O958" t="s">
        <v>3948</v>
      </c>
      <c r="P958" t="s">
        <v>4044</v>
      </c>
      <c r="Q958" t="s">
        <v>4067</v>
      </c>
    </row>
    <row r="959" spans="2:18">
      <c r="B959" t="s">
        <v>77</v>
      </c>
      <c r="C959">
        <v>0</v>
      </c>
      <c r="D959">
        <v>0</v>
      </c>
      <c r="E959" t="s">
        <v>1598</v>
      </c>
      <c r="F959">
        <v>0</v>
      </c>
      <c r="G959" t="s">
        <v>3823</v>
      </c>
      <c r="H959" t="s">
        <v>2069</v>
      </c>
      <c r="I959" s="1">
        <f>K959/0.16</f>
        <v>0</v>
      </c>
      <c r="J959" s="1">
        <f>N959-I959-K959</f>
        <v>0</v>
      </c>
      <c r="K959" s="1">
        <v>0</v>
      </c>
      <c r="L959" s="1">
        <v>0</v>
      </c>
      <c r="M959" s="1">
        <v>0</v>
      </c>
      <c r="N959" s="1">
        <v>0</v>
      </c>
      <c r="O959" t="s">
        <v>3948</v>
      </c>
      <c r="P959" t="s">
        <v>4044</v>
      </c>
      <c r="Q959" t="s">
        <v>4067</v>
      </c>
    </row>
    <row r="960" spans="2:18">
      <c r="B960" t="s">
        <v>77</v>
      </c>
      <c r="C960">
        <v>0</v>
      </c>
      <c r="D960">
        <v>0</v>
      </c>
      <c r="E960" t="s">
        <v>1599</v>
      </c>
      <c r="F960">
        <v>0</v>
      </c>
      <c r="G960" t="s">
        <v>3823</v>
      </c>
      <c r="H960" t="s">
        <v>2069</v>
      </c>
      <c r="I960" s="1">
        <f>K960/0.16</f>
        <v>0</v>
      </c>
      <c r="J960" s="1">
        <f>N960-I960-K960</f>
        <v>0</v>
      </c>
      <c r="K960" s="1">
        <v>0</v>
      </c>
      <c r="L960" s="1">
        <v>0</v>
      </c>
      <c r="M960" s="1">
        <v>0</v>
      </c>
      <c r="N960" s="1">
        <v>0</v>
      </c>
      <c r="O960" t="s">
        <v>3948</v>
      </c>
      <c r="P960" t="s">
        <v>4044</v>
      </c>
      <c r="Q960" t="s">
        <v>4067</v>
      </c>
    </row>
    <row r="961" spans="2:18">
      <c r="B961" t="s">
        <v>77</v>
      </c>
      <c r="C961">
        <v>0</v>
      </c>
      <c r="D961">
        <v>0</v>
      </c>
      <c r="F961">
        <v>0</v>
      </c>
      <c r="G961" t="s">
        <v>3823</v>
      </c>
      <c r="H961" t="s">
        <v>2069</v>
      </c>
      <c r="I961" s="1">
        <f>K961/0.16</f>
        <v>0</v>
      </c>
      <c r="J961" s="1">
        <f>N961-I961-K961</f>
        <v>0</v>
      </c>
      <c r="K961" s="1">
        <v>0</v>
      </c>
      <c r="L961" s="1">
        <v>0</v>
      </c>
      <c r="M961" s="1">
        <v>0</v>
      </c>
      <c r="N961" s="1">
        <v>0</v>
      </c>
      <c r="O961" t="s">
        <v>3948</v>
      </c>
      <c r="P961" t="s">
        <v>4044</v>
      </c>
      <c r="Q961" t="s">
        <v>4067</v>
      </c>
    </row>
    <row r="962" spans="2:18">
      <c r="B962" t="s">
        <v>77</v>
      </c>
      <c r="C962">
        <v>0</v>
      </c>
      <c r="D962">
        <v>0</v>
      </c>
      <c r="E962" t="s">
        <v>1333</v>
      </c>
      <c r="F962">
        <v>0</v>
      </c>
      <c r="G962" t="s">
        <v>3823</v>
      </c>
      <c r="H962" t="s">
        <v>2069</v>
      </c>
      <c r="I962" s="1">
        <f>K962/0.16</f>
        <v>0</v>
      </c>
      <c r="J962" s="1">
        <f>N962-I962-K962</f>
        <v>0</v>
      </c>
      <c r="K962" s="1">
        <v>0</v>
      </c>
      <c r="L962" s="1">
        <v>0</v>
      </c>
      <c r="M962" s="1">
        <v>0</v>
      </c>
      <c r="N962" s="1">
        <v>0</v>
      </c>
      <c r="O962" t="s">
        <v>3949</v>
      </c>
      <c r="P962" t="s">
        <v>4046</v>
      </c>
      <c r="Q962" t="s">
        <v>4067</v>
      </c>
    </row>
    <row r="963" spans="2:18">
      <c r="B963" t="s">
        <v>77</v>
      </c>
      <c r="C963">
        <v>0</v>
      </c>
      <c r="D963">
        <v>0</v>
      </c>
      <c r="E963" t="s">
        <v>1333</v>
      </c>
      <c r="F963">
        <v>0</v>
      </c>
      <c r="G963" t="s">
        <v>3823</v>
      </c>
      <c r="H963" t="s">
        <v>2069</v>
      </c>
      <c r="I963" s="1">
        <f>K963/0.16</f>
        <v>0</v>
      </c>
      <c r="J963" s="1">
        <f>N963-I963-K963</f>
        <v>0</v>
      </c>
      <c r="K963" s="1">
        <v>0</v>
      </c>
      <c r="L963" s="1">
        <v>0</v>
      </c>
      <c r="M963" s="1">
        <v>0</v>
      </c>
      <c r="N963" s="1">
        <v>0</v>
      </c>
      <c r="O963" t="s">
        <v>3950</v>
      </c>
      <c r="P963" t="s">
        <v>4060</v>
      </c>
      <c r="Q963" t="s">
        <v>4067</v>
      </c>
    </row>
    <row r="964" spans="2:18">
      <c r="B964" t="s">
        <v>77</v>
      </c>
      <c r="C964">
        <v>0</v>
      </c>
      <c r="D964">
        <v>0</v>
      </c>
      <c r="E964" t="s">
        <v>1333</v>
      </c>
      <c r="F964">
        <v>0</v>
      </c>
      <c r="G964" t="s">
        <v>3823</v>
      </c>
      <c r="H964" t="s">
        <v>2069</v>
      </c>
      <c r="I964" s="1">
        <f>K964/0.16</f>
        <v>0</v>
      </c>
      <c r="J964" s="1">
        <f>N964-I964-K964</f>
        <v>0</v>
      </c>
      <c r="K964" s="1">
        <v>0</v>
      </c>
      <c r="L964" s="1">
        <v>0</v>
      </c>
      <c r="M964" s="1">
        <v>0</v>
      </c>
      <c r="N964" s="1">
        <v>0</v>
      </c>
      <c r="O964" t="s">
        <v>3951</v>
      </c>
      <c r="P964" t="s">
        <v>4055</v>
      </c>
      <c r="Q964" t="s">
        <v>4067</v>
      </c>
    </row>
    <row r="965" spans="2:18">
      <c r="I965" s="1" t="s">
        <v>3826</v>
      </c>
      <c r="J965" s="1" t="s">
        <v>3826</v>
      </c>
      <c r="K965" s="1" t="s">
        <v>3855</v>
      </c>
      <c r="L965" s="1" t="s">
        <v>3855</v>
      </c>
      <c r="M965" s="1" t="s">
        <v>3855</v>
      </c>
      <c r="N965" s="1" t="s">
        <v>3855</v>
      </c>
    </row>
    <row r="968" spans="2:18" s="2" customFormat="1" ht="25" customHeight="1">
      <c r="B968" s="2" t="s">
        <v>0</v>
      </c>
      <c r="C968" s="2" t="s">
        <v>446</v>
      </c>
      <c r="D968" s="2" t="s">
        <v>466</v>
      </c>
      <c r="E968" s="2" t="s">
        <v>1228</v>
      </c>
      <c r="F968" s="2" t="s">
        <v>3180</v>
      </c>
    </row>
    <row r="971" spans="2:18" s="2" customFormat="1" ht="25" customHeight="1">
      <c r="B971" s="2" t="s">
        <v>0</v>
      </c>
      <c r="C971" s="2" t="s">
        <v>446</v>
      </c>
      <c r="D971" s="2" t="s">
        <v>466</v>
      </c>
      <c r="E971" s="2" t="s">
        <v>1226</v>
      </c>
      <c r="F971" s="2" t="s">
        <v>3180</v>
      </c>
      <c r="G971" s="2" t="s">
        <v>3822</v>
      </c>
      <c r="H971" s="2" t="s">
        <v>3824</v>
      </c>
      <c r="I971" s="2" t="s">
        <v>3825</v>
      </c>
      <c r="J971" s="2" t="s">
        <v>3838</v>
      </c>
      <c r="K971" s="2" t="s">
        <v>3854</v>
      </c>
      <c r="L971" s="2" t="s">
        <v>3867</v>
      </c>
      <c r="M971" s="2" t="s">
        <v>3868</v>
      </c>
      <c r="N971" s="2" t="s">
        <v>3875</v>
      </c>
      <c r="O971" s="2" t="s">
        <v>3887</v>
      </c>
      <c r="P971" s="2" t="s">
        <v>4039</v>
      </c>
      <c r="Q971" s="2" t="s">
        <v>4066</v>
      </c>
      <c r="R971" s="2" t="s">
        <v>4068</v>
      </c>
    </row>
    <row r="972" spans="2:18">
      <c r="B972" t="s">
        <v>78</v>
      </c>
      <c r="C972">
        <v>0</v>
      </c>
      <c r="D972">
        <v>0</v>
      </c>
      <c r="E972" t="s">
        <v>1600</v>
      </c>
      <c r="F972">
        <v>0</v>
      </c>
      <c r="G972" t="s">
        <v>3823</v>
      </c>
      <c r="H972" t="s">
        <v>2069</v>
      </c>
      <c r="I972" s="1">
        <f>K972/0.16</f>
        <v>0</v>
      </c>
      <c r="J972" s="1">
        <f>N972-I972-K972</f>
        <v>0</v>
      </c>
      <c r="K972" s="1">
        <v>0</v>
      </c>
      <c r="L972" s="1">
        <v>0</v>
      </c>
      <c r="M972" s="1">
        <v>0</v>
      </c>
      <c r="N972" s="1">
        <v>0</v>
      </c>
      <c r="O972">
        <v>191814</v>
      </c>
      <c r="P972" t="s">
        <v>4044</v>
      </c>
      <c r="Q972" t="s">
        <v>4067</v>
      </c>
    </row>
    <row r="973" spans="2:18">
      <c r="I973" s="1" t="s">
        <v>3826</v>
      </c>
      <c r="J973" s="1" t="s">
        <v>3826</v>
      </c>
      <c r="K973" s="1" t="s">
        <v>3855</v>
      </c>
      <c r="L973" s="1" t="s">
        <v>3855</v>
      </c>
      <c r="M973" s="1" t="s">
        <v>3855</v>
      </c>
      <c r="N973" s="1" t="s">
        <v>3855</v>
      </c>
    </row>
    <row r="976" spans="2:18" s="2" customFormat="1" ht="25" customHeight="1">
      <c r="B976" s="2" t="s">
        <v>0</v>
      </c>
      <c r="C976" s="2" t="s">
        <v>446</v>
      </c>
      <c r="D976" s="2" t="s">
        <v>466</v>
      </c>
      <c r="E976" s="2" t="s">
        <v>1228</v>
      </c>
      <c r="F976" s="2" t="s">
        <v>3180</v>
      </c>
    </row>
    <row r="979" spans="2:18" s="2" customFormat="1" ht="25" customHeight="1">
      <c r="B979" s="2" t="s">
        <v>0</v>
      </c>
      <c r="C979" s="2" t="s">
        <v>446</v>
      </c>
      <c r="D979" s="2" t="s">
        <v>466</v>
      </c>
      <c r="E979" s="2" t="s">
        <v>1226</v>
      </c>
      <c r="F979" s="2" t="s">
        <v>3180</v>
      </c>
      <c r="G979" s="2" t="s">
        <v>3822</v>
      </c>
      <c r="H979" s="2" t="s">
        <v>3824</v>
      </c>
      <c r="I979" s="2" t="s">
        <v>3825</v>
      </c>
      <c r="J979" s="2" t="s">
        <v>3838</v>
      </c>
      <c r="K979" s="2" t="s">
        <v>3854</v>
      </c>
      <c r="L979" s="2" t="s">
        <v>3867</v>
      </c>
      <c r="M979" s="2" t="s">
        <v>3868</v>
      </c>
      <c r="N979" s="2" t="s">
        <v>3875</v>
      </c>
      <c r="O979" s="2" t="s">
        <v>3887</v>
      </c>
      <c r="P979" s="2" t="s">
        <v>4039</v>
      </c>
      <c r="Q979" s="2" t="s">
        <v>4066</v>
      </c>
      <c r="R979" s="2" t="s">
        <v>4068</v>
      </c>
    </row>
    <row r="980" spans="2:18">
      <c r="B980" t="s">
        <v>79</v>
      </c>
      <c r="C980">
        <v>0</v>
      </c>
      <c r="D980">
        <v>0</v>
      </c>
      <c r="E980" t="s">
        <v>1601</v>
      </c>
      <c r="F980">
        <v>0</v>
      </c>
      <c r="G980" t="s">
        <v>3823</v>
      </c>
      <c r="H980" t="s">
        <v>2069</v>
      </c>
      <c r="I980" s="1">
        <f>K980/0.16</f>
        <v>0</v>
      </c>
      <c r="J980" s="1">
        <f>N980-I980-K980</f>
        <v>0</v>
      </c>
      <c r="K980" s="1">
        <v>0</v>
      </c>
      <c r="L980" s="1">
        <v>0</v>
      </c>
      <c r="M980" s="1">
        <v>0</v>
      </c>
      <c r="N980" s="1">
        <v>0</v>
      </c>
      <c r="O980">
        <v>192214</v>
      </c>
      <c r="P980" t="s">
        <v>4042</v>
      </c>
      <c r="Q980" t="s">
        <v>4067</v>
      </c>
    </row>
    <row r="981" spans="2:18">
      <c r="I981" s="1" t="s">
        <v>3826</v>
      </c>
      <c r="J981" s="1" t="s">
        <v>3826</v>
      </c>
      <c r="K981" s="1" t="s">
        <v>3855</v>
      </c>
      <c r="L981" s="1" t="s">
        <v>3855</v>
      </c>
      <c r="M981" s="1" t="s">
        <v>3855</v>
      </c>
      <c r="N981" s="1" t="s">
        <v>3855</v>
      </c>
    </row>
    <row r="984" spans="2:18" s="2" customFormat="1" ht="25" customHeight="1">
      <c r="B984" s="2" t="s">
        <v>0</v>
      </c>
      <c r="C984" s="2" t="s">
        <v>446</v>
      </c>
      <c r="D984" s="2" t="s">
        <v>466</v>
      </c>
      <c r="E984" s="2" t="s">
        <v>1228</v>
      </c>
      <c r="F984" s="2" t="s">
        <v>3180</v>
      </c>
    </row>
    <row r="987" spans="2:18" s="2" customFormat="1" ht="25" customHeight="1">
      <c r="B987" s="2" t="s">
        <v>0</v>
      </c>
      <c r="C987" s="2" t="s">
        <v>446</v>
      </c>
      <c r="D987" s="2" t="s">
        <v>466</v>
      </c>
      <c r="E987" s="2" t="s">
        <v>1226</v>
      </c>
      <c r="F987" s="2" t="s">
        <v>3180</v>
      </c>
      <c r="G987" s="2" t="s">
        <v>3822</v>
      </c>
      <c r="H987" s="2" t="s">
        <v>3824</v>
      </c>
      <c r="I987" s="2" t="s">
        <v>3825</v>
      </c>
      <c r="J987" s="2" t="s">
        <v>3838</v>
      </c>
      <c r="K987" s="2" t="s">
        <v>3854</v>
      </c>
      <c r="L987" s="2" t="s">
        <v>3867</v>
      </c>
      <c r="M987" s="2" t="s">
        <v>3868</v>
      </c>
      <c r="N987" s="2" t="s">
        <v>3875</v>
      </c>
      <c r="O987" s="2" t="s">
        <v>3887</v>
      </c>
      <c r="P987" s="2" t="s">
        <v>4039</v>
      </c>
      <c r="Q987" s="2" t="s">
        <v>4066</v>
      </c>
      <c r="R987" s="2" t="s">
        <v>4068</v>
      </c>
    </row>
    <row r="988" spans="2:18">
      <c r="B988" t="s">
        <v>80</v>
      </c>
      <c r="C988">
        <v>0</v>
      </c>
      <c r="D988">
        <v>0</v>
      </c>
      <c r="E988" t="s">
        <v>1602</v>
      </c>
      <c r="F988">
        <v>0</v>
      </c>
      <c r="G988" t="s">
        <v>3823</v>
      </c>
      <c r="H988" t="s">
        <v>2069</v>
      </c>
      <c r="I988" s="1">
        <f>K988/0.16</f>
        <v>0</v>
      </c>
      <c r="J988" s="1">
        <f>N988-I988-K988</f>
        <v>0</v>
      </c>
      <c r="K988" s="1">
        <v>0</v>
      </c>
      <c r="L988" s="1">
        <v>0</v>
      </c>
      <c r="M988" s="1">
        <v>0</v>
      </c>
      <c r="N988" s="1">
        <v>0</v>
      </c>
      <c r="O988">
        <v>191818</v>
      </c>
      <c r="P988" t="s">
        <v>4061</v>
      </c>
      <c r="Q988" t="s">
        <v>4067</v>
      </c>
    </row>
    <row r="989" spans="2:18">
      <c r="B989" t="s">
        <v>80</v>
      </c>
      <c r="C989">
        <v>0</v>
      </c>
      <c r="D989">
        <v>0</v>
      </c>
      <c r="E989" t="s">
        <v>1603</v>
      </c>
      <c r="F989">
        <v>0</v>
      </c>
      <c r="G989" t="s">
        <v>3823</v>
      </c>
      <c r="H989" t="s">
        <v>2069</v>
      </c>
      <c r="I989" s="1">
        <f>K989/0.16</f>
        <v>0</v>
      </c>
      <c r="J989" s="1">
        <f>N989-I989-K989</f>
        <v>0</v>
      </c>
      <c r="K989" s="1">
        <v>0</v>
      </c>
      <c r="L989" s="1">
        <v>0</v>
      </c>
      <c r="M989" s="1">
        <v>0</v>
      </c>
      <c r="N989" s="1">
        <v>0</v>
      </c>
      <c r="O989">
        <v>192275</v>
      </c>
      <c r="P989" t="s">
        <v>4043</v>
      </c>
      <c r="Q989" t="s">
        <v>4067</v>
      </c>
    </row>
    <row r="990" spans="2:18">
      <c r="I990" s="1" t="s">
        <v>3826</v>
      </c>
      <c r="J990" s="1" t="s">
        <v>3826</v>
      </c>
      <c r="K990" s="1" t="s">
        <v>3855</v>
      </c>
      <c r="L990" s="1" t="s">
        <v>3855</v>
      </c>
      <c r="M990" s="1" t="s">
        <v>3855</v>
      </c>
      <c r="N990" s="1" t="s">
        <v>3855</v>
      </c>
    </row>
    <row r="993" spans="2:18" s="2" customFormat="1" ht="25" customHeight="1">
      <c r="B993" s="2" t="s">
        <v>0</v>
      </c>
      <c r="C993" s="2" t="s">
        <v>446</v>
      </c>
      <c r="D993" s="2" t="s">
        <v>466</v>
      </c>
      <c r="E993" s="2" t="s">
        <v>1228</v>
      </c>
      <c r="F993" s="2" t="s">
        <v>3180</v>
      </c>
    </row>
    <row r="996" spans="2:18" s="2" customFormat="1" ht="25" customHeight="1">
      <c r="B996" s="2" t="s">
        <v>0</v>
      </c>
      <c r="C996" s="2" t="s">
        <v>446</v>
      </c>
      <c r="D996" s="2" t="s">
        <v>466</v>
      </c>
      <c r="E996" s="2" t="s">
        <v>1226</v>
      </c>
      <c r="F996" s="2" t="s">
        <v>3180</v>
      </c>
      <c r="G996" s="2" t="s">
        <v>3822</v>
      </c>
      <c r="H996" s="2" t="s">
        <v>3824</v>
      </c>
      <c r="I996" s="2" t="s">
        <v>3825</v>
      </c>
      <c r="J996" s="2" t="s">
        <v>3838</v>
      </c>
      <c r="K996" s="2" t="s">
        <v>3854</v>
      </c>
      <c r="L996" s="2" t="s">
        <v>3867</v>
      </c>
      <c r="M996" s="2" t="s">
        <v>3868</v>
      </c>
      <c r="N996" s="2" t="s">
        <v>3875</v>
      </c>
      <c r="O996" s="2" t="s">
        <v>3887</v>
      </c>
      <c r="P996" s="2" t="s">
        <v>4039</v>
      </c>
      <c r="Q996" s="2" t="s">
        <v>4066</v>
      </c>
      <c r="R996" s="2" t="s">
        <v>4068</v>
      </c>
    </row>
    <row r="997" spans="2:18">
      <c r="B997" t="s">
        <v>81</v>
      </c>
      <c r="C997">
        <v>0</v>
      </c>
      <c r="D997">
        <v>0</v>
      </c>
      <c r="E997" t="s">
        <v>1604</v>
      </c>
      <c r="F997">
        <v>0</v>
      </c>
      <c r="G997" t="s">
        <v>3823</v>
      </c>
      <c r="H997" t="s">
        <v>2069</v>
      </c>
      <c r="I997" s="1">
        <f>K997/0.16</f>
        <v>0</v>
      </c>
      <c r="J997" s="1">
        <f>N997-I997-K997</f>
        <v>0</v>
      </c>
      <c r="K997" s="1">
        <v>0</v>
      </c>
      <c r="L997" s="1">
        <v>0</v>
      </c>
      <c r="M997" s="1">
        <v>0</v>
      </c>
      <c r="N997" s="1">
        <v>0</v>
      </c>
      <c r="O997">
        <v>192588</v>
      </c>
      <c r="P997" t="s">
        <v>4043</v>
      </c>
      <c r="Q997" t="s">
        <v>4067</v>
      </c>
    </row>
    <row r="998" spans="2:18">
      <c r="B998" t="s">
        <v>81</v>
      </c>
      <c r="C998">
        <v>0</v>
      </c>
      <c r="D998">
        <v>0</v>
      </c>
      <c r="E998" t="s">
        <v>1605</v>
      </c>
      <c r="F998">
        <v>0</v>
      </c>
      <c r="G998" t="s">
        <v>3823</v>
      </c>
      <c r="H998" t="s">
        <v>2069</v>
      </c>
      <c r="I998" s="1">
        <f>K998/0.16</f>
        <v>0</v>
      </c>
      <c r="J998" s="1">
        <f>N998-I998-K998</f>
        <v>0</v>
      </c>
      <c r="K998" s="1">
        <v>0</v>
      </c>
      <c r="L998" s="1">
        <v>0</v>
      </c>
      <c r="M998" s="1">
        <v>0</v>
      </c>
      <c r="N998" s="1">
        <v>0</v>
      </c>
      <c r="O998">
        <v>192719</v>
      </c>
      <c r="P998" t="s">
        <v>4043</v>
      </c>
      <c r="Q998" t="s">
        <v>4067</v>
      </c>
    </row>
    <row r="999" spans="2:18">
      <c r="B999" t="s">
        <v>81</v>
      </c>
      <c r="C999">
        <v>0</v>
      </c>
      <c r="D999">
        <v>0</v>
      </c>
      <c r="E999" t="s">
        <v>1606</v>
      </c>
      <c r="F999">
        <v>0</v>
      </c>
      <c r="G999" t="s">
        <v>3823</v>
      </c>
      <c r="H999" t="s">
        <v>2069</v>
      </c>
      <c r="I999" s="1">
        <f>K999/0.16</f>
        <v>0</v>
      </c>
      <c r="J999" s="1">
        <f>N999-I999-K999</f>
        <v>0</v>
      </c>
      <c r="K999" s="1">
        <v>0</v>
      </c>
      <c r="L999" s="1">
        <v>0</v>
      </c>
      <c r="M999" s="1">
        <v>0</v>
      </c>
      <c r="N999" s="1">
        <v>0</v>
      </c>
      <c r="O999">
        <v>192719</v>
      </c>
      <c r="P999" t="s">
        <v>4043</v>
      </c>
      <c r="Q999" t="s">
        <v>4067</v>
      </c>
    </row>
    <row r="1000" spans="2:18">
      <c r="I1000" s="1" t="s">
        <v>3826</v>
      </c>
      <c r="J1000" s="1" t="s">
        <v>3826</v>
      </c>
      <c r="K1000" s="1" t="s">
        <v>3855</v>
      </c>
      <c r="L1000" s="1" t="s">
        <v>3855</v>
      </c>
      <c r="M1000" s="1" t="s">
        <v>3855</v>
      </c>
      <c r="N1000" s="1" t="s">
        <v>3855</v>
      </c>
    </row>
    <row r="1003" spans="2:18" s="2" customFormat="1" ht="25" customHeight="1">
      <c r="B1003" s="2" t="s">
        <v>0</v>
      </c>
      <c r="C1003" s="2" t="s">
        <v>446</v>
      </c>
      <c r="D1003" s="2" t="s">
        <v>466</v>
      </c>
      <c r="E1003" s="2" t="s">
        <v>1228</v>
      </c>
      <c r="F1003" s="2" t="s">
        <v>3180</v>
      </c>
    </row>
    <row r="1006" spans="2:18" s="2" customFormat="1" ht="25" customHeight="1">
      <c r="B1006" s="2" t="s">
        <v>0</v>
      </c>
      <c r="C1006" s="2" t="s">
        <v>446</v>
      </c>
      <c r="D1006" s="2" t="s">
        <v>466</v>
      </c>
      <c r="E1006" s="2" t="s">
        <v>1226</v>
      </c>
      <c r="F1006" s="2" t="s">
        <v>3180</v>
      </c>
      <c r="G1006" s="2" t="s">
        <v>3822</v>
      </c>
      <c r="H1006" s="2" t="s">
        <v>3824</v>
      </c>
      <c r="I1006" s="2" t="s">
        <v>3825</v>
      </c>
      <c r="J1006" s="2" t="s">
        <v>3838</v>
      </c>
      <c r="K1006" s="2" t="s">
        <v>3854</v>
      </c>
      <c r="L1006" s="2" t="s">
        <v>3867</v>
      </c>
      <c r="M1006" s="2" t="s">
        <v>3868</v>
      </c>
      <c r="N1006" s="2" t="s">
        <v>3875</v>
      </c>
      <c r="O1006" s="2" t="s">
        <v>3887</v>
      </c>
      <c r="P1006" s="2" t="s">
        <v>4039</v>
      </c>
      <c r="Q1006" s="2" t="s">
        <v>4066</v>
      </c>
      <c r="R1006" s="2" t="s">
        <v>4068</v>
      </c>
    </row>
    <row r="1007" spans="2:18">
      <c r="B1007" t="s">
        <v>82</v>
      </c>
      <c r="C1007">
        <v>0</v>
      </c>
      <c r="D1007">
        <v>0</v>
      </c>
      <c r="E1007" t="s">
        <v>1607</v>
      </c>
      <c r="F1007">
        <v>0</v>
      </c>
      <c r="G1007" t="s">
        <v>3823</v>
      </c>
      <c r="H1007" t="s">
        <v>2069</v>
      </c>
      <c r="I1007" s="1">
        <f>K1007/0.16</f>
        <v>0</v>
      </c>
      <c r="J1007" s="1">
        <f>N1007-I1007-K1007</f>
        <v>0</v>
      </c>
      <c r="K1007" s="1">
        <v>0</v>
      </c>
      <c r="L1007" s="1">
        <v>0</v>
      </c>
      <c r="M1007" s="1">
        <v>0</v>
      </c>
      <c r="N1007" s="1">
        <v>0</v>
      </c>
      <c r="O1007" t="s">
        <v>3952</v>
      </c>
      <c r="P1007" t="s">
        <v>4056</v>
      </c>
      <c r="Q1007" t="s">
        <v>4067</v>
      </c>
    </row>
    <row r="1008" spans="2:18">
      <c r="B1008" t="s">
        <v>82</v>
      </c>
      <c r="C1008">
        <v>0</v>
      </c>
      <c r="D1008">
        <v>0</v>
      </c>
      <c r="E1008" t="s">
        <v>1608</v>
      </c>
      <c r="F1008">
        <v>0</v>
      </c>
      <c r="G1008" t="s">
        <v>3823</v>
      </c>
      <c r="H1008" t="s">
        <v>2069</v>
      </c>
      <c r="I1008" s="1">
        <f>K1008/0.16</f>
        <v>0</v>
      </c>
      <c r="J1008" s="1">
        <f>N1008-I1008-K1008</f>
        <v>0</v>
      </c>
      <c r="K1008" s="1">
        <v>0</v>
      </c>
      <c r="L1008" s="1">
        <v>0</v>
      </c>
      <c r="M1008" s="1">
        <v>0</v>
      </c>
      <c r="N1008" s="1">
        <v>0</v>
      </c>
      <c r="O1008" t="s">
        <v>3953</v>
      </c>
      <c r="P1008" t="s">
        <v>4051</v>
      </c>
      <c r="Q1008" t="s">
        <v>4067</v>
      </c>
    </row>
    <row r="1009" spans="2:18">
      <c r="I1009" s="1" t="s">
        <v>3826</v>
      </c>
      <c r="J1009" s="1" t="s">
        <v>3826</v>
      </c>
      <c r="K1009" s="1" t="s">
        <v>3855</v>
      </c>
      <c r="L1009" s="1" t="s">
        <v>3855</v>
      </c>
      <c r="M1009" s="1" t="s">
        <v>3855</v>
      </c>
      <c r="N1009" s="1" t="s">
        <v>3855</v>
      </c>
    </row>
    <row r="1012" spans="2:18" s="2" customFormat="1" ht="25" customHeight="1">
      <c r="B1012" s="2" t="s">
        <v>0</v>
      </c>
      <c r="C1012" s="2" t="s">
        <v>446</v>
      </c>
      <c r="D1012" s="2" t="s">
        <v>466</v>
      </c>
      <c r="E1012" s="2" t="s">
        <v>1228</v>
      </c>
      <c r="F1012" s="2" t="s">
        <v>3180</v>
      </c>
    </row>
    <row r="1015" spans="2:18" s="2" customFormat="1" ht="25" customHeight="1">
      <c r="B1015" s="2" t="s">
        <v>0</v>
      </c>
      <c r="C1015" s="2" t="s">
        <v>446</v>
      </c>
      <c r="D1015" s="2" t="s">
        <v>466</v>
      </c>
      <c r="E1015" s="2" t="s">
        <v>1226</v>
      </c>
      <c r="F1015" s="2" t="s">
        <v>3180</v>
      </c>
      <c r="G1015" s="2" t="s">
        <v>3822</v>
      </c>
      <c r="H1015" s="2" t="s">
        <v>3824</v>
      </c>
      <c r="I1015" s="2" t="s">
        <v>3825</v>
      </c>
      <c r="J1015" s="2" t="s">
        <v>3838</v>
      </c>
      <c r="K1015" s="2" t="s">
        <v>3854</v>
      </c>
      <c r="L1015" s="2" t="s">
        <v>3867</v>
      </c>
      <c r="M1015" s="2" t="s">
        <v>3868</v>
      </c>
      <c r="N1015" s="2" t="s">
        <v>3875</v>
      </c>
      <c r="O1015" s="2" t="s">
        <v>3887</v>
      </c>
      <c r="P1015" s="2" t="s">
        <v>4039</v>
      </c>
      <c r="Q1015" s="2" t="s">
        <v>4066</v>
      </c>
      <c r="R1015" s="2" t="s">
        <v>4068</v>
      </c>
    </row>
    <row r="1016" spans="2:18">
      <c r="B1016" t="s">
        <v>83</v>
      </c>
      <c r="C1016">
        <v>0</v>
      </c>
      <c r="D1016">
        <v>0</v>
      </c>
      <c r="E1016" t="s">
        <v>1609</v>
      </c>
      <c r="F1016">
        <v>0</v>
      </c>
      <c r="G1016" t="s">
        <v>3823</v>
      </c>
      <c r="H1016" t="s">
        <v>2069</v>
      </c>
      <c r="I1016" s="1">
        <f>K1016/0.16</f>
        <v>0</v>
      </c>
      <c r="J1016" s="1">
        <f>N1016-I1016-K1016</f>
        <v>0</v>
      </c>
      <c r="K1016" s="1">
        <v>0</v>
      </c>
      <c r="L1016" s="1">
        <v>0</v>
      </c>
      <c r="M1016" s="1">
        <v>0</v>
      </c>
      <c r="N1016" s="1">
        <v>0</v>
      </c>
      <c r="O1016">
        <v>192590</v>
      </c>
      <c r="P1016" t="s">
        <v>4042</v>
      </c>
      <c r="Q1016" t="s">
        <v>4067</v>
      </c>
    </row>
    <row r="1017" spans="2:18">
      <c r="I1017" s="1" t="s">
        <v>3826</v>
      </c>
      <c r="J1017" s="1" t="s">
        <v>3826</v>
      </c>
      <c r="K1017" s="1" t="s">
        <v>3855</v>
      </c>
      <c r="L1017" s="1" t="s">
        <v>3855</v>
      </c>
      <c r="M1017" s="1" t="s">
        <v>3855</v>
      </c>
      <c r="N1017" s="1" t="s">
        <v>3855</v>
      </c>
    </row>
    <row r="1020" spans="2:18" s="2" customFormat="1" ht="25" customHeight="1">
      <c r="B1020" s="2" t="s">
        <v>0</v>
      </c>
      <c r="C1020" s="2" t="s">
        <v>446</v>
      </c>
      <c r="D1020" s="2" t="s">
        <v>466</v>
      </c>
      <c r="E1020" s="2" t="s">
        <v>1228</v>
      </c>
      <c r="F1020" s="2" t="s">
        <v>3180</v>
      </c>
    </row>
    <row r="1023" spans="2:18" s="2" customFormat="1" ht="25" customHeight="1">
      <c r="B1023" s="2" t="s">
        <v>0</v>
      </c>
      <c r="C1023" s="2" t="s">
        <v>446</v>
      </c>
      <c r="D1023" s="2" t="s">
        <v>466</v>
      </c>
      <c r="E1023" s="2" t="s">
        <v>1226</v>
      </c>
      <c r="F1023" s="2" t="s">
        <v>3180</v>
      </c>
      <c r="G1023" s="2" t="s">
        <v>3822</v>
      </c>
      <c r="H1023" s="2" t="s">
        <v>3824</v>
      </c>
      <c r="I1023" s="2" t="s">
        <v>3825</v>
      </c>
      <c r="J1023" s="2" t="s">
        <v>3838</v>
      </c>
      <c r="K1023" s="2" t="s">
        <v>3854</v>
      </c>
      <c r="L1023" s="2" t="s">
        <v>3867</v>
      </c>
      <c r="M1023" s="2" t="s">
        <v>3868</v>
      </c>
      <c r="N1023" s="2" t="s">
        <v>3875</v>
      </c>
      <c r="O1023" s="2" t="s">
        <v>3887</v>
      </c>
      <c r="P1023" s="2" t="s">
        <v>4039</v>
      </c>
      <c r="Q1023" s="2" t="s">
        <v>4066</v>
      </c>
      <c r="R1023" s="2" t="s">
        <v>4068</v>
      </c>
    </row>
    <row r="1024" spans="2:18">
      <c r="B1024" t="s">
        <v>84</v>
      </c>
      <c r="C1024">
        <v>0</v>
      </c>
      <c r="D1024">
        <v>0</v>
      </c>
      <c r="E1024" t="s">
        <v>1610</v>
      </c>
      <c r="F1024">
        <v>0</v>
      </c>
      <c r="G1024" t="s">
        <v>3823</v>
      </c>
      <c r="H1024" t="s">
        <v>2069</v>
      </c>
      <c r="I1024" s="1">
        <f>K1024/0.16</f>
        <v>0</v>
      </c>
      <c r="J1024" s="1">
        <f>N1024-I1024-K1024</f>
        <v>0</v>
      </c>
      <c r="K1024" s="1">
        <v>0</v>
      </c>
      <c r="L1024" s="1">
        <v>0</v>
      </c>
      <c r="M1024" s="1">
        <v>0</v>
      </c>
      <c r="N1024" s="1">
        <v>0</v>
      </c>
      <c r="O1024">
        <v>192034</v>
      </c>
      <c r="P1024" t="s">
        <v>4053</v>
      </c>
      <c r="Q1024" t="s">
        <v>4067</v>
      </c>
    </row>
    <row r="1025" spans="2:18">
      <c r="I1025" s="1" t="s">
        <v>3826</v>
      </c>
      <c r="J1025" s="1" t="s">
        <v>3826</v>
      </c>
      <c r="K1025" s="1" t="s">
        <v>3855</v>
      </c>
      <c r="L1025" s="1" t="s">
        <v>3855</v>
      </c>
      <c r="M1025" s="1" t="s">
        <v>3855</v>
      </c>
      <c r="N1025" s="1" t="s">
        <v>3855</v>
      </c>
    </row>
    <row r="1028" spans="2:18" s="2" customFormat="1" ht="25" customHeight="1">
      <c r="B1028" s="2" t="s">
        <v>0</v>
      </c>
      <c r="C1028" s="2" t="s">
        <v>446</v>
      </c>
      <c r="D1028" s="2" t="s">
        <v>466</v>
      </c>
      <c r="E1028" s="2" t="s">
        <v>1228</v>
      </c>
      <c r="F1028" s="2" t="s">
        <v>3180</v>
      </c>
    </row>
    <row r="1031" spans="2:18" s="2" customFormat="1" ht="25" customHeight="1">
      <c r="B1031" s="2" t="s">
        <v>0</v>
      </c>
      <c r="C1031" s="2" t="s">
        <v>446</v>
      </c>
      <c r="D1031" s="2" t="s">
        <v>466</v>
      </c>
      <c r="E1031" s="2" t="s">
        <v>1226</v>
      </c>
      <c r="F1031" s="2" t="s">
        <v>3180</v>
      </c>
      <c r="G1031" s="2" t="s">
        <v>3822</v>
      </c>
      <c r="H1031" s="2" t="s">
        <v>3824</v>
      </c>
      <c r="I1031" s="2" t="s">
        <v>3825</v>
      </c>
      <c r="J1031" s="2" t="s">
        <v>3838</v>
      </c>
      <c r="K1031" s="2" t="s">
        <v>3854</v>
      </c>
      <c r="L1031" s="2" t="s">
        <v>3867</v>
      </c>
      <c r="M1031" s="2" t="s">
        <v>3868</v>
      </c>
      <c r="N1031" s="2" t="s">
        <v>3875</v>
      </c>
      <c r="O1031" s="2" t="s">
        <v>3887</v>
      </c>
      <c r="P1031" s="2" t="s">
        <v>4039</v>
      </c>
      <c r="Q1031" s="2" t="s">
        <v>4066</v>
      </c>
      <c r="R1031" s="2" t="s">
        <v>4068</v>
      </c>
    </row>
    <row r="1032" spans="2:18">
      <c r="B1032" t="s">
        <v>85</v>
      </c>
      <c r="C1032">
        <v>0</v>
      </c>
      <c r="D1032">
        <v>0</v>
      </c>
      <c r="E1032" t="s">
        <v>1611</v>
      </c>
      <c r="F1032">
        <v>0</v>
      </c>
      <c r="G1032" t="s">
        <v>3823</v>
      </c>
      <c r="H1032" t="s">
        <v>2069</v>
      </c>
      <c r="I1032" s="1">
        <f>K1032/0.16</f>
        <v>0</v>
      </c>
      <c r="J1032" s="1">
        <f>N1032-I1032-K1032</f>
        <v>0</v>
      </c>
      <c r="K1032" s="1">
        <v>0</v>
      </c>
      <c r="L1032" s="1">
        <v>0</v>
      </c>
      <c r="M1032" s="1">
        <v>0</v>
      </c>
      <c r="N1032" s="1">
        <v>0</v>
      </c>
      <c r="O1032">
        <v>192452</v>
      </c>
      <c r="P1032" t="s">
        <v>4051</v>
      </c>
      <c r="Q1032" t="s">
        <v>4067</v>
      </c>
    </row>
    <row r="1033" spans="2:18">
      <c r="I1033" s="1" t="s">
        <v>3826</v>
      </c>
      <c r="J1033" s="1" t="s">
        <v>3826</v>
      </c>
      <c r="K1033" s="1" t="s">
        <v>3855</v>
      </c>
      <c r="L1033" s="1" t="s">
        <v>3855</v>
      </c>
      <c r="M1033" s="1" t="s">
        <v>3855</v>
      </c>
      <c r="N1033" s="1" t="s">
        <v>3855</v>
      </c>
    </row>
    <row r="1036" spans="2:18" s="2" customFormat="1" ht="25" customHeight="1">
      <c r="B1036" s="2" t="s">
        <v>0</v>
      </c>
      <c r="C1036" s="2" t="s">
        <v>446</v>
      </c>
      <c r="D1036" s="2" t="s">
        <v>466</v>
      </c>
      <c r="E1036" s="2" t="s">
        <v>1228</v>
      </c>
      <c r="F1036" s="2" t="s">
        <v>3180</v>
      </c>
    </row>
    <row r="1039" spans="2:18" s="2" customFormat="1" ht="25" customHeight="1">
      <c r="B1039" s="2" t="s">
        <v>0</v>
      </c>
      <c r="C1039" s="2" t="s">
        <v>446</v>
      </c>
      <c r="D1039" s="2" t="s">
        <v>466</v>
      </c>
      <c r="E1039" s="2" t="s">
        <v>1226</v>
      </c>
      <c r="F1039" s="2" t="s">
        <v>3180</v>
      </c>
      <c r="G1039" s="2" t="s">
        <v>3822</v>
      </c>
      <c r="H1039" s="2" t="s">
        <v>3824</v>
      </c>
      <c r="I1039" s="2" t="s">
        <v>3825</v>
      </c>
      <c r="J1039" s="2" t="s">
        <v>3838</v>
      </c>
      <c r="K1039" s="2" t="s">
        <v>3854</v>
      </c>
      <c r="L1039" s="2" t="s">
        <v>3867</v>
      </c>
      <c r="M1039" s="2" t="s">
        <v>3868</v>
      </c>
      <c r="N1039" s="2" t="s">
        <v>3875</v>
      </c>
      <c r="O1039" s="2" t="s">
        <v>3887</v>
      </c>
      <c r="P1039" s="2" t="s">
        <v>4039</v>
      </c>
      <c r="Q1039" s="2" t="s">
        <v>4066</v>
      </c>
      <c r="R1039" s="2" t="s">
        <v>4068</v>
      </c>
    </row>
    <row r="1040" spans="2:18">
      <c r="B1040" t="s">
        <v>86</v>
      </c>
      <c r="C1040">
        <v>0</v>
      </c>
      <c r="D1040">
        <v>0</v>
      </c>
      <c r="E1040" t="s">
        <v>1612</v>
      </c>
      <c r="F1040">
        <v>0</v>
      </c>
      <c r="G1040" t="s">
        <v>3823</v>
      </c>
      <c r="H1040" t="s">
        <v>2069</v>
      </c>
      <c r="I1040" s="1">
        <f>K1040/0.16</f>
        <v>0</v>
      </c>
      <c r="J1040" s="1">
        <f>N1040-I1040-K1040</f>
        <v>0</v>
      </c>
      <c r="K1040" s="1">
        <v>0</v>
      </c>
      <c r="L1040" s="1">
        <v>0</v>
      </c>
      <c r="M1040" s="1">
        <v>0</v>
      </c>
      <c r="N1040" s="1">
        <v>0</v>
      </c>
      <c r="O1040" t="s">
        <v>3954</v>
      </c>
      <c r="P1040" t="s">
        <v>4041</v>
      </c>
      <c r="Q1040" t="s">
        <v>4067</v>
      </c>
    </row>
    <row r="1041" spans="2:18">
      <c r="B1041" t="s">
        <v>86</v>
      </c>
      <c r="C1041">
        <v>0</v>
      </c>
      <c r="D1041">
        <v>0</v>
      </c>
      <c r="E1041" t="s">
        <v>1613</v>
      </c>
      <c r="F1041">
        <v>0</v>
      </c>
      <c r="G1041" t="s">
        <v>3823</v>
      </c>
      <c r="H1041" t="s">
        <v>2069</v>
      </c>
      <c r="I1041" s="1">
        <f>K1041/0.16</f>
        <v>0</v>
      </c>
      <c r="J1041" s="1">
        <f>N1041-I1041-K1041</f>
        <v>0</v>
      </c>
      <c r="K1041" s="1">
        <v>0</v>
      </c>
      <c r="L1041" s="1">
        <v>0</v>
      </c>
      <c r="M1041" s="1">
        <v>0</v>
      </c>
      <c r="N1041" s="1">
        <v>0</v>
      </c>
      <c r="O1041" t="s">
        <v>3955</v>
      </c>
      <c r="P1041" t="s">
        <v>4063</v>
      </c>
      <c r="Q1041" t="s">
        <v>4067</v>
      </c>
    </row>
    <row r="1042" spans="2:18">
      <c r="I1042" s="1" t="s">
        <v>3826</v>
      </c>
      <c r="J1042" s="1" t="s">
        <v>3826</v>
      </c>
      <c r="K1042" s="1" t="s">
        <v>3855</v>
      </c>
      <c r="L1042" s="1" t="s">
        <v>3855</v>
      </c>
      <c r="M1042" s="1" t="s">
        <v>3855</v>
      </c>
      <c r="N1042" s="1" t="s">
        <v>3855</v>
      </c>
    </row>
    <row r="1045" spans="2:18" s="2" customFormat="1" ht="25" customHeight="1">
      <c r="B1045" s="2" t="s">
        <v>0</v>
      </c>
      <c r="C1045" s="2" t="s">
        <v>446</v>
      </c>
      <c r="D1045" s="2" t="s">
        <v>466</v>
      </c>
      <c r="E1045" s="2" t="s">
        <v>1228</v>
      </c>
      <c r="F1045" s="2" t="s">
        <v>3180</v>
      </c>
    </row>
    <row r="1048" spans="2:18" s="2" customFormat="1" ht="25" customHeight="1">
      <c r="B1048" s="2" t="s">
        <v>0</v>
      </c>
      <c r="C1048" s="2" t="s">
        <v>446</v>
      </c>
      <c r="D1048" s="2" t="s">
        <v>466</v>
      </c>
      <c r="E1048" s="2" t="s">
        <v>1226</v>
      </c>
      <c r="F1048" s="2" t="s">
        <v>3180</v>
      </c>
      <c r="G1048" s="2" t="s">
        <v>3822</v>
      </c>
      <c r="H1048" s="2" t="s">
        <v>3824</v>
      </c>
      <c r="I1048" s="2" t="s">
        <v>3825</v>
      </c>
      <c r="J1048" s="2" t="s">
        <v>3838</v>
      </c>
      <c r="K1048" s="2" t="s">
        <v>3854</v>
      </c>
      <c r="L1048" s="2" t="s">
        <v>3867</v>
      </c>
      <c r="M1048" s="2" t="s">
        <v>3868</v>
      </c>
      <c r="N1048" s="2" t="s">
        <v>3875</v>
      </c>
      <c r="O1048" s="2" t="s">
        <v>3887</v>
      </c>
      <c r="P1048" s="2" t="s">
        <v>4039</v>
      </c>
      <c r="Q1048" s="2" t="s">
        <v>4066</v>
      </c>
      <c r="R1048" s="2" t="s">
        <v>4068</v>
      </c>
    </row>
    <row r="1049" spans="2:18">
      <c r="B1049" t="s">
        <v>87</v>
      </c>
      <c r="C1049">
        <v>0</v>
      </c>
      <c r="D1049">
        <v>0</v>
      </c>
      <c r="E1049" t="s">
        <v>1614</v>
      </c>
      <c r="F1049">
        <v>0</v>
      </c>
      <c r="G1049" t="s">
        <v>3823</v>
      </c>
      <c r="H1049" t="s">
        <v>2069</v>
      </c>
      <c r="I1049" s="1">
        <f>K1049/0.16</f>
        <v>0</v>
      </c>
      <c r="J1049" s="1">
        <f>N1049-I1049-K1049</f>
        <v>0</v>
      </c>
      <c r="K1049" s="1">
        <v>0</v>
      </c>
      <c r="L1049" s="1">
        <v>0</v>
      </c>
      <c r="M1049" s="1">
        <v>0</v>
      </c>
      <c r="N1049" s="1">
        <v>0</v>
      </c>
      <c r="O1049">
        <v>191941</v>
      </c>
      <c r="P1049" t="s">
        <v>4041</v>
      </c>
      <c r="Q1049" t="s">
        <v>4067</v>
      </c>
    </row>
    <row r="1050" spans="2:18">
      <c r="I1050" s="1" t="s">
        <v>3826</v>
      </c>
      <c r="J1050" s="1" t="s">
        <v>3826</v>
      </c>
      <c r="K1050" s="1" t="s">
        <v>3855</v>
      </c>
      <c r="L1050" s="1" t="s">
        <v>3855</v>
      </c>
      <c r="M1050" s="1" t="s">
        <v>3855</v>
      </c>
      <c r="N1050" s="1" t="s">
        <v>3855</v>
      </c>
    </row>
    <row r="1053" spans="2:18" s="2" customFormat="1" ht="25" customHeight="1">
      <c r="B1053" s="2" t="s">
        <v>0</v>
      </c>
      <c r="C1053" s="2" t="s">
        <v>446</v>
      </c>
      <c r="D1053" s="2" t="s">
        <v>466</v>
      </c>
      <c r="E1053" s="2" t="s">
        <v>1228</v>
      </c>
      <c r="F1053" s="2" t="s">
        <v>3180</v>
      </c>
    </row>
    <row r="1056" spans="2:18" s="2" customFormat="1" ht="25" customHeight="1">
      <c r="B1056" s="2" t="s">
        <v>0</v>
      </c>
      <c r="C1056" s="2" t="s">
        <v>446</v>
      </c>
      <c r="D1056" s="2" t="s">
        <v>466</v>
      </c>
      <c r="E1056" s="2" t="s">
        <v>1226</v>
      </c>
      <c r="F1056" s="2" t="s">
        <v>3180</v>
      </c>
      <c r="G1056" s="2" t="s">
        <v>3822</v>
      </c>
      <c r="H1056" s="2" t="s">
        <v>3824</v>
      </c>
      <c r="I1056" s="2" t="s">
        <v>3825</v>
      </c>
      <c r="J1056" s="2" t="s">
        <v>3838</v>
      </c>
      <c r="K1056" s="2" t="s">
        <v>3854</v>
      </c>
      <c r="L1056" s="2" t="s">
        <v>3867</v>
      </c>
      <c r="M1056" s="2" t="s">
        <v>3868</v>
      </c>
      <c r="N1056" s="2" t="s">
        <v>3875</v>
      </c>
      <c r="O1056" s="2" t="s">
        <v>3887</v>
      </c>
      <c r="P1056" s="2" t="s">
        <v>4039</v>
      </c>
      <c r="Q1056" s="2" t="s">
        <v>4066</v>
      </c>
      <c r="R1056" s="2" t="s">
        <v>4068</v>
      </c>
    </row>
    <row r="1057" spans="2:18">
      <c r="B1057" t="s">
        <v>88</v>
      </c>
      <c r="C1057">
        <v>0</v>
      </c>
      <c r="D1057">
        <v>0</v>
      </c>
      <c r="E1057" t="s">
        <v>1615</v>
      </c>
      <c r="F1057">
        <v>0</v>
      </c>
      <c r="G1057" t="s">
        <v>3823</v>
      </c>
      <c r="H1057" t="s">
        <v>2069</v>
      </c>
      <c r="I1057" s="1">
        <f>K1057/0.16</f>
        <v>0</v>
      </c>
      <c r="J1057" s="1">
        <f>N1057-I1057-K1057</f>
        <v>0</v>
      </c>
      <c r="K1057" s="1">
        <v>0</v>
      </c>
      <c r="L1057" s="1">
        <v>0</v>
      </c>
      <c r="M1057" s="1">
        <v>0</v>
      </c>
      <c r="N1057" s="1">
        <v>0</v>
      </c>
      <c r="O1057">
        <v>192241</v>
      </c>
      <c r="P1057" t="s">
        <v>4060</v>
      </c>
      <c r="Q1057" t="s">
        <v>4067</v>
      </c>
    </row>
    <row r="1058" spans="2:18">
      <c r="B1058" t="s">
        <v>88</v>
      </c>
      <c r="C1058">
        <v>0</v>
      </c>
      <c r="D1058">
        <v>0</v>
      </c>
      <c r="E1058" t="s">
        <v>1616</v>
      </c>
      <c r="F1058">
        <v>0</v>
      </c>
      <c r="G1058" t="s">
        <v>3823</v>
      </c>
      <c r="H1058" t="s">
        <v>2069</v>
      </c>
      <c r="I1058" s="1">
        <f>K1058/0.16</f>
        <v>0</v>
      </c>
      <c r="J1058" s="1">
        <f>N1058-I1058-K1058</f>
        <v>0</v>
      </c>
      <c r="K1058" s="1">
        <v>0</v>
      </c>
      <c r="L1058" s="1">
        <v>0</v>
      </c>
      <c r="M1058" s="1">
        <v>0</v>
      </c>
      <c r="N1058" s="1">
        <v>0</v>
      </c>
      <c r="O1058">
        <v>192241</v>
      </c>
      <c r="P1058" t="s">
        <v>4060</v>
      </c>
      <c r="Q1058" t="s">
        <v>4067</v>
      </c>
    </row>
    <row r="1059" spans="2:18">
      <c r="B1059" t="s">
        <v>88</v>
      </c>
      <c r="C1059">
        <v>0</v>
      </c>
      <c r="D1059">
        <v>0</v>
      </c>
      <c r="E1059" t="s">
        <v>1617</v>
      </c>
      <c r="F1059">
        <v>0</v>
      </c>
      <c r="G1059" t="s">
        <v>3823</v>
      </c>
      <c r="H1059" t="s">
        <v>2069</v>
      </c>
      <c r="I1059" s="1">
        <f>K1059/0.16</f>
        <v>0</v>
      </c>
      <c r="J1059" s="1">
        <f>N1059-I1059-K1059</f>
        <v>0</v>
      </c>
      <c r="K1059" s="1">
        <v>0</v>
      </c>
      <c r="L1059" s="1">
        <v>0</v>
      </c>
      <c r="M1059" s="1">
        <v>0</v>
      </c>
      <c r="N1059" s="1">
        <v>0</v>
      </c>
      <c r="O1059">
        <v>192816</v>
      </c>
      <c r="P1059" t="s">
        <v>4051</v>
      </c>
      <c r="Q1059" t="s">
        <v>4067</v>
      </c>
    </row>
    <row r="1060" spans="2:18">
      <c r="B1060" t="s">
        <v>88</v>
      </c>
      <c r="C1060">
        <v>0</v>
      </c>
      <c r="D1060">
        <v>0</v>
      </c>
      <c r="E1060" t="s">
        <v>1618</v>
      </c>
      <c r="F1060">
        <v>0</v>
      </c>
      <c r="G1060" t="s">
        <v>3823</v>
      </c>
      <c r="H1060" t="s">
        <v>2069</v>
      </c>
      <c r="I1060" s="1">
        <f>K1060/0.16</f>
        <v>0</v>
      </c>
      <c r="J1060" s="1">
        <f>N1060-I1060-K1060</f>
        <v>0</v>
      </c>
      <c r="K1060" s="1">
        <v>0</v>
      </c>
      <c r="L1060" s="1">
        <v>0</v>
      </c>
      <c r="M1060" s="1">
        <v>0</v>
      </c>
      <c r="N1060" s="1">
        <v>0</v>
      </c>
      <c r="O1060">
        <v>192816</v>
      </c>
      <c r="P1060" t="s">
        <v>4051</v>
      </c>
      <c r="Q1060" t="s">
        <v>4067</v>
      </c>
    </row>
    <row r="1061" spans="2:18">
      <c r="B1061" t="s">
        <v>88</v>
      </c>
      <c r="C1061">
        <v>0</v>
      </c>
      <c r="D1061">
        <v>0</v>
      </c>
      <c r="E1061" t="s">
        <v>1619</v>
      </c>
      <c r="F1061">
        <v>0</v>
      </c>
      <c r="G1061" t="s">
        <v>3823</v>
      </c>
      <c r="H1061" t="s">
        <v>2069</v>
      </c>
      <c r="I1061" s="1">
        <f>K1061/0.16</f>
        <v>0</v>
      </c>
      <c r="J1061" s="1">
        <f>N1061-I1061-K1061</f>
        <v>0</v>
      </c>
      <c r="K1061" s="1">
        <v>0</v>
      </c>
      <c r="L1061" s="1">
        <v>0</v>
      </c>
      <c r="M1061" s="1">
        <v>0</v>
      </c>
      <c r="N1061" s="1">
        <v>0</v>
      </c>
      <c r="O1061">
        <v>192816</v>
      </c>
      <c r="P1061" t="s">
        <v>4051</v>
      </c>
      <c r="Q1061" t="s">
        <v>4067</v>
      </c>
    </row>
    <row r="1062" spans="2:18">
      <c r="B1062" t="s">
        <v>88</v>
      </c>
      <c r="C1062">
        <v>0</v>
      </c>
      <c r="D1062">
        <v>0</v>
      </c>
      <c r="E1062" t="s">
        <v>1620</v>
      </c>
      <c r="F1062">
        <v>0</v>
      </c>
      <c r="G1062" t="s">
        <v>3823</v>
      </c>
      <c r="H1062" t="s">
        <v>2069</v>
      </c>
      <c r="I1062" s="1">
        <f>K1062/0.16</f>
        <v>0</v>
      </c>
      <c r="J1062" s="1">
        <f>N1062-I1062-K1062</f>
        <v>0</v>
      </c>
      <c r="K1062" s="1">
        <v>0</v>
      </c>
      <c r="L1062" s="1">
        <v>0</v>
      </c>
      <c r="M1062" s="1">
        <v>0</v>
      </c>
      <c r="N1062" s="1">
        <v>0</v>
      </c>
      <c r="O1062">
        <v>192816</v>
      </c>
      <c r="P1062" t="s">
        <v>4051</v>
      </c>
      <c r="Q1062" t="s">
        <v>4067</v>
      </c>
    </row>
    <row r="1063" spans="2:18">
      <c r="B1063" t="s">
        <v>88</v>
      </c>
      <c r="C1063">
        <v>0</v>
      </c>
      <c r="D1063">
        <v>0</v>
      </c>
      <c r="E1063" t="s">
        <v>1621</v>
      </c>
      <c r="F1063">
        <v>0</v>
      </c>
      <c r="G1063" t="s">
        <v>3823</v>
      </c>
      <c r="H1063" t="s">
        <v>2069</v>
      </c>
      <c r="I1063" s="1">
        <f>K1063/0.16</f>
        <v>0</v>
      </c>
      <c r="J1063" s="1">
        <f>N1063-I1063-K1063</f>
        <v>0</v>
      </c>
      <c r="K1063" s="1">
        <v>0</v>
      </c>
      <c r="L1063" s="1">
        <v>0</v>
      </c>
      <c r="M1063" s="1">
        <v>0</v>
      </c>
      <c r="N1063" s="1">
        <v>0</v>
      </c>
      <c r="O1063">
        <v>192816</v>
      </c>
      <c r="P1063" t="s">
        <v>4051</v>
      </c>
      <c r="Q1063" t="s">
        <v>4067</v>
      </c>
    </row>
    <row r="1064" spans="2:18">
      <c r="B1064" t="s">
        <v>88</v>
      </c>
      <c r="C1064">
        <v>0</v>
      </c>
      <c r="D1064">
        <v>0</v>
      </c>
      <c r="E1064" t="s">
        <v>1622</v>
      </c>
      <c r="F1064">
        <v>0</v>
      </c>
      <c r="G1064" t="s">
        <v>3823</v>
      </c>
      <c r="H1064" t="s">
        <v>2069</v>
      </c>
      <c r="I1064" s="1">
        <f>K1064/0.16</f>
        <v>0</v>
      </c>
      <c r="J1064" s="1">
        <f>N1064-I1064-K1064</f>
        <v>0</v>
      </c>
      <c r="K1064" s="1">
        <v>0</v>
      </c>
      <c r="L1064" s="1">
        <v>0</v>
      </c>
      <c r="M1064" s="1">
        <v>0</v>
      </c>
      <c r="N1064" s="1">
        <v>0</v>
      </c>
      <c r="O1064">
        <v>192816</v>
      </c>
      <c r="P1064" t="s">
        <v>4051</v>
      </c>
      <c r="Q1064" t="s">
        <v>4067</v>
      </c>
    </row>
    <row r="1065" spans="2:18">
      <c r="B1065" t="s">
        <v>88</v>
      </c>
      <c r="C1065">
        <v>0</v>
      </c>
      <c r="D1065">
        <v>0</v>
      </c>
      <c r="F1065">
        <v>0</v>
      </c>
      <c r="G1065" t="s">
        <v>3823</v>
      </c>
      <c r="H1065" t="s">
        <v>2069</v>
      </c>
      <c r="I1065" s="1">
        <f>K1065/0.16</f>
        <v>0</v>
      </c>
      <c r="J1065" s="1">
        <f>N1065-I1065-K1065</f>
        <v>0</v>
      </c>
      <c r="K1065" s="1">
        <v>0</v>
      </c>
      <c r="L1065" s="1">
        <v>0</v>
      </c>
      <c r="M1065" s="1">
        <v>0</v>
      </c>
      <c r="N1065" s="1">
        <v>0</v>
      </c>
      <c r="O1065">
        <v>192816</v>
      </c>
      <c r="P1065" t="s">
        <v>4051</v>
      </c>
      <c r="Q1065" t="s">
        <v>4067</v>
      </c>
    </row>
    <row r="1066" spans="2:18">
      <c r="I1066" s="1" t="s">
        <v>3826</v>
      </c>
      <c r="J1066" s="1" t="s">
        <v>3826</v>
      </c>
      <c r="K1066" s="1" t="s">
        <v>3855</v>
      </c>
      <c r="L1066" s="1" t="s">
        <v>3855</v>
      </c>
      <c r="M1066" s="1" t="s">
        <v>3855</v>
      </c>
      <c r="N1066" s="1" t="s">
        <v>3855</v>
      </c>
    </row>
    <row r="1069" spans="2:18" s="2" customFormat="1" ht="25" customHeight="1">
      <c r="B1069" s="2" t="s">
        <v>0</v>
      </c>
      <c r="C1069" s="2" t="s">
        <v>446</v>
      </c>
      <c r="D1069" s="2" t="s">
        <v>466</v>
      </c>
      <c r="E1069" s="2" t="s">
        <v>1228</v>
      </c>
      <c r="F1069" s="2" t="s">
        <v>3180</v>
      </c>
    </row>
    <row r="1072" spans="2:18" s="2" customFormat="1" ht="25" customHeight="1">
      <c r="B1072" s="2" t="s">
        <v>0</v>
      </c>
      <c r="C1072" s="2" t="s">
        <v>446</v>
      </c>
      <c r="D1072" s="2" t="s">
        <v>466</v>
      </c>
      <c r="E1072" s="2" t="s">
        <v>1226</v>
      </c>
      <c r="F1072" s="2" t="s">
        <v>3180</v>
      </c>
      <c r="G1072" s="2" t="s">
        <v>3822</v>
      </c>
      <c r="H1072" s="2" t="s">
        <v>3824</v>
      </c>
      <c r="I1072" s="2" t="s">
        <v>3825</v>
      </c>
      <c r="J1072" s="2" t="s">
        <v>3838</v>
      </c>
      <c r="K1072" s="2" t="s">
        <v>3854</v>
      </c>
      <c r="L1072" s="2" t="s">
        <v>3867</v>
      </c>
      <c r="M1072" s="2" t="s">
        <v>3868</v>
      </c>
      <c r="N1072" s="2" t="s">
        <v>3875</v>
      </c>
      <c r="O1072" s="2" t="s">
        <v>3887</v>
      </c>
      <c r="P1072" s="2" t="s">
        <v>4039</v>
      </c>
      <c r="Q1072" s="2" t="s">
        <v>4066</v>
      </c>
      <c r="R1072" s="2" t="s">
        <v>4068</v>
      </c>
    </row>
    <row r="1073" spans="2:18">
      <c r="B1073" t="s">
        <v>89</v>
      </c>
      <c r="C1073">
        <v>0</v>
      </c>
      <c r="D1073">
        <v>0</v>
      </c>
      <c r="E1073" t="s">
        <v>1623</v>
      </c>
      <c r="F1073">
        <v>0</v>
      </c>
      <c r="G1073" t="s">
        <v>3823</v>
      </c>
      <c r="H1073" t="s">
        <v>2069</v>
      </c>
      <c r="I1073" s="1">
        <f>K1073/0.16</f>
        <v>0</v>
      </c>
      <c r="J1073" s="1">
        <f>N1073-I1073-K1073</f>
        <v>0</v>
      </c>
      <c r="K1073" s="1">
        <v>0</v>
      </c>
      <c r="L1073" s="1">
        <v>0</v>
      </c>
      <c r="M1073" s="1">
        <v>0</v>
      </c>
      <c r="N1073" s="1">
        <v>0</v>
      </c>
      <c r="O1073">
        <v>192136</v>
      </c>
      <c r="P1073" t="s">
        <v>4061</v>
      </c>
      <c r="Q1073" t="s">
        <v>4067</v>
      </c>
    </row>
    <row r="1074" spans="2:18">
      <c r="B1074" t="s">
        <v>89</v>
      </c>
      <c r="C1074">
        <v>0</v>
      </c>
      <c r="D1074">
        <v>0</v>
      </c>
      <c r="E1074" t="s">
        <v>1624</v>
      </c>
      <c r="F1074">
        <v>0</v>
      </c>
      <c r="G1074" t="s">
        <v>3823</v>
      </c>
      <c r="H1074" t="s">
        <v>2069</v>
      </c>
      <c r="I1074" s="1">
        <f>K1074/0.16</f>
        <v>0</v>
      </c>
      <c r="J1074" s="1">
        <f>N1074-I1074-K1074</f>
        <v>0</v>
      </c>
      <c r="K1074" s="1">
        <v>0</v>
      </c>
      <c r="L1074" s="1">
        <v>0</v>
      </c>
      <c r="M1074" s="1">
        <v>0</v>
      </c>
      <c r="N1074" s="1">
        <v>0</v>
      </c>
      <c r="O1074">
        <v>192136</v>
      </c>
      <c r="P1074" t="s">
        <v>4061</v>
      </c>
      <c r="Q1074" t="s">
        <v>4067</v>
      </c>
    </row>
    <row r="1075" spans="2:18">
      <c r="B1075" t="s">
        <v>89</v>
      </c>
      <c r="C1075">
        <v>0</v>
      </c>
      <c r="D1075">
        <v>0</v>
      </c>
      <c r="E1075" t="s">
        <v>1625</v>
      </c>
      <c r="F1075">
        <v>0</v>
      </c>
      <c r="G1075" t="s">
        <v>3823</v>
      </c>
      <c r="H1075" t="s">
        <v>2069</v>
      </c>
      <c r="I1075" s="1">
        <f>K1075/0.16</f>
        <v>0</v>
      </c>
      <c r="J1075" s="1">
        <f>N1075-I1075-K1075</f>
        <v>0</v>
      </c>
      <c r="K1075" s="1">
        <v>0</v>
      </c>
      <c r="L1075" s="1">
        <v>0</v>
      </c>
      <c r="M1075" s="1">
        <v>0</v>
      </c>
      <c r="N1075" s="1">
        <v>0</v>
      </c>
      <c r="O1075">
        <v>192443</v>
      </c>
      <c r="P1075" t="s">
        <v>4046</v>
      </c>
      <c r="Q1075" t="s">
        <v>4067</v>
      </c>
    </row>
    <row r="1076" spans="2:18">
      <c r="I1076" s="1" t="s">
        <v>3826</v>
      </c>
      <c r="J1076" s="1" t="s">
        <v>3826</v>
      </c>
      <c r="K1076" s="1" t="s">
        <v>3855</v>
      </c>
      <c r="L1076" s="1" t="s">
        <v>3855</v>
      </c>
      <c r="M1076" s="1" t="s">
        <v>3855</v>
      </c>
      <c r="N1076" s="1" t="s">
        <v>3855</v>
      </c>
    </row>
    <row r="1079" spans="2:18" s="2" customFormat="1" ht="25" customHeight="1">
      <c r="B1079" s="2" t="s">
        <v>0</v>
      </c>
      <c r="C1079" s="2" t="s">
        <v>446</v>
      </c>
      <c r="D1079" s="2" t="s">
        <v>466</v>
      </c>
      <c r="E1079" s="2" t="s">
        <v>1228</v>
      </c>
      <c r="F1079" s="2" t="s">
        <v>3180</v>
      </c>
    </row>
    <row r="1082" spans="2:18" s="2" customFormat="1" ht="25" customHeight="1">
      <c r="B1082" s="2" t="s">
        <v>0</v>
      </c>
      <c r="C1082" s="2" t="s">
        <v>446</v>
      </c>
      <c r="D1082" s="2" t="s">
        <v>466</v>
      </c>
      <c r="E1082" s="2" t="s">
        <v>1226</v>
      </c>
      <c r="F1082" s="2" t="s">
        <v>3180</v>
      </c>
      <c r="G1082" s="2" t="s">
        <v>3822</v>
      </c>
      <c r="H1082" s="2" t="s">
        <v>3824</v>
      </c>
      <c r="I1082" s="2" t="s">
        <v>3825</v>
      </c>
      <c r="J1082" s="2" t="s">
        <v>3838</v>
      </c>
      <c r="K1082" s="2" t="s">
        <v>3854</v>
      </c>
      <c r="L1082" s="2" t="s">
        <v>3867</v>
      </c>
      <c r="M1082" s="2" t="s">
        <v>3868</v>
      </c>
      <c r="N1082" s="2" t="s">
        <v>3875</v>
      </c>
      <c r="O1082" s="2" t="s">
        <v>3887</v>
      </c>
      <c r="P1082" s="2" t="s">
        <v>4039</v>
      </c>
      <c r="Q1082" s="2" t="s">
        <v>4066</v>
      </c>
      <c r="R1082" s="2" t="s">
        <v>4068</v>
      </c>
    </row>
    <row r="1083" spans="2:18">
      <c r="B1083" t="s">
        <v>90</v>
      </c>
      <c r="C1083">
        <v>0</v>
      </c>
      <c r="D1083">
        <v>0</v>
      </c>
      <c r="E1083" t="s">
        <v>1626</v>
      </c>
      <c r="F1083">
        <v>0</v>
      </c>
      <c r="G1083" t="s">
        <v>3823</v>
      </c>
      <c r="H1083" t="s">
        <v>2069</v>
      </c>
      <c r="I1083" s="1">
        <f>K1083/0.16</f>
        <v>0</v>
      </c>
      <c r="J1083" s="1">
        <f>N1083-I1083-K1083</f>
        <v>0</v>
      </c>
      <c r="K1083" s="1">
        <v>0</v>
      </c>
      <c r="L1083" s="1">
        <v>0</v>
      </c>
      <c r="M1083" s="1">
        <v>0</v>
      </c>
      <c r="N1083" s="1">
        <v>0</v>
      </c>
      <c r="O1083" t="s">
        <v>3956</v>
      </c>
      <c r="P1083" t="s">
        <v>4053</v>
      </c>
      <c r="Q1083" t="s">
        <v>4067</v>
      </c>
    </row>
    <row r="1084" spans="2:18">
      <c r="B1084" t="s">
        <v>90</v>
      </c>
      <c r="C1084">
        <v>0</v>
      </c>
      <c r="D1084">
        <v>0</v>
      </c>
      <c r="E1084" t="s">
        <v>1627</v>
      </c>
      <c r="F1084">
        <v>0</v>
      </c>
      <c r="G1084" t="s">
        <v>3823</v>
      </c>
      <c r="H1084" t="s">
        <v>2069</v>
      </c>
      <c r="I1084" s="1">
        <f>K1084/0.16</f>
        <v>0</v>
      </c>
      <c r="J1084" s="1">
        <f>N1084-I1084-K1084</f>
        <v>0</v>
      </c>
      <c r="K1084" s="1">
        <v>0</v>
      </c>
      <c r="L1084" s="1">
        <v>0</v>
      </c>
      <c r="M1084" s="1">
        <v>0</v>
      </c>
      <c r="N1084" s="1">
        <v>0</v>
      </c>
      <c r="O1084" t="s">
        <v>3955</v>
      </c>
      <c r="P1084" t="s">
        <v>4063</v>
      </c>
      <c r="Q1084" t="s">
        <v>4067</v>
      </c>
    </row>
    <row r="1085" spans="2:18">
      <c r="I1085" s="1" t="s">
        <v>3826</v>
      </c>
      <c r="J1085" s="1" t="s">
        <v>3826</v>
      </c>
      <c r="K1085" s="1" t="s">
        <v>3855</v>
      </c>
      <c r="L1085" s="1" t="s">
        <v>3855</v>
      </c>
      <c r="M1085" s="1" t="s">
        <v>3855</v>
      </c>
      <c r="N1085" s="1" t="s">
        <v>3855</v>
      </c>
    </row>
    <row r="1088" spans="2:18" s="2" customFormat="1" ht="25" customHeight="1">
      <c r="B1088" s="2" t="s">
        <v>0</v>
      </c>
      <c r="C1088" s="2" t="s">
        <v>446</v>
      </c>
      <c r="D1088" s="2" t="s">
        <v>466</v>
      </c>
      <c r="E1088" s="2" t="s">
        <v>1228</v>
      </c>
      <c r="F1088" s="2" t="s">
        <v>3180</v>
      </c>
    </row>
    <row r="1091" spans="2:18" s="2" customFormat="1" ht="25" customHeight="1">
      <c r="B1091" s="2" t="s">
        <v>0</v>
      </c>
      <c r="C1091" s="2" t="s">
        <v>446</v>
      </c>
      <c r="D1091" s="2" t="s">
        <v>466</v>
      </c>
      <c r="E1091" s="2" t="s">
        <v>1226</v>
      </c>
      <c r="F1091" s="2" t="s">
        <v>3180</v>
      </c>
      <c r="G1091" s="2" t="s">
        <v>3822</v>
      </c>
      <c r="H1091" s="2" t="s">
        <v>3824</v>
      </c>
      <c r="I1091" s="2" t="s">
        <v>3825</v>
      </c>
      <c r="J1091" s="2" t="s">
        <v>3838</v>
      </c>
      <c r="K1091" s="2" t="s">
        <v>3854</v>
      </c>
      <c r="L1091" s="2" t="s">
        <v>3867</v>
      </c>
      <c r="M1091" s="2" t="s">
        <v>3868</v>
      </c>
      <c r="N1091" s="2" t="s">
        <v>3875</v>
      </c>
      <c r="O1091" s="2" t="s">
        <v>3887</v>
      </c>
      <c r="P1091" s="2" t="s">
        <v>4039</v>
      </c>
      <c r="Q1091" s="2" t="s">
        <v>4066</v>
      </c>
      <c r="R1091" s="2" t="s">
        <v>4068</v>
      </c>
    </row>
    <row r="1092" spans="2:18">
      <c r="B1092" t="s">
        <v>91</v>
      </c>
      <c r="C1092">
        <v>0</v>
      </c>
      <c r="D1092">
        <v>0</v>
      </c>
      <c r="E1092" t="s">
        <v>1628</v>
      </c>
      <c r="F1092">
        <v>0</v>
      </c>
      <c r="G1092" t="s">
        <v>3823</v>
      </c>
      <c r="H1092" t="s">
        <v>2069</v>
      </c>
      <c r="I1092" s="1">
        <f>K1092/0.16</f>
        <v>0</v>
      </c>
      <c r="J1092" s="1">
        <f>N1092-I1092-K1092</f>
        <v>0</v>
      </c>
      <c r="K1092" s="1">
        <v>0</v>
      </c>
      <c r="L1092" s="1">
        <v>0</v>
      </c>
      <c r="M1092" s="1">
        <v>0</v>
      </c>
      <c r="N1092" s="1">
        <v>0</v>
      </c>
      <c r="O1092">
        <v>192467</v>
      </c>
      <c r="P1092" t="s">
        <v>4054</v>
      </c>
      <c r="Q1092" t="s">
        <v>4067</v>
      </c>
    </row>
    <row r="1093" spans="2:18">
      <c r="I1093" s="1" t="s">
        <v>3826</v>
      </c>
      <c r="J1093" s="1" t="s">
        <v>3826</v>
      </c>
      <c r="K1093" s="1" t="s">
        <v>3855</v>
      </c>
      <c r="L1093" s="1" t="s">
        <v>3855</v>
      </c>
      <c r="M1093" s="1" t="s">
        <v>3855</v>
      </c>
      <c r="N1093" s="1" t="s">
        <v>3855</v>
      </c>
    </row>
    <row r="1096" spans="2:18" s="2" customFormat="1" ht="25" customHeight="1">
      <c r="B1096" s="2" t="s">
        <v>0</v>
      </c>
      <c r="C1096" s="2" t="s">
        <v>446</v>
      </c>
      <c r="D1096" s="2" t="s">
        <v>466</v>
      </c>
      <c r="E1096" s="2" t="s">
        <v>1228</v>
      </c>
      <c r="F1096" s="2" t="s">
        <v>3180</v>
      </c>
    </row>
    <row r="1099" spans="2:18" s="2" customFormat="1" ht="25" customHeight="1">
      <c r="B1099" s="2" t="s">
        <v>0</v>
      </c>
      <c r="C1099" s="2" t="s">
        <v>446</v>
      </c>
      <c r="D1099" s="2" t="s">
        <v>466</v>
      </c>
      <c r="E1099" s="2" t="s">
        <v>1226</v>
      </c>
      <c r="F1099" s="2" t="s">
        <v>3180</v>
      </c>
      <c r="G1099" s="2" t="s">
        <v>3822</v>
      </c>
      <c r="H1099" s="2" t="s">
        <v>3824</v>
      </c>
      <c r="I1099" s="2" t="s">
        <v>3825</v>
      </c>
      <c r="J1099" s="2" t="s">
        <v>3838</v>
      </c>
      <c r="K1099" s="2" t="s">
        <v>3854</v>
      </c>
      <c r="L1099" s="2" t="s">
        <v>3867</v>
      </c>
      <c r="M1099" s="2" t="s">
        <v>3868</v>
      </c>
      <c r="N1099" s="2" t="s">
        <v>3875</v>
      </c>
      <c r="O1099" s="2" t="s">
        <v>3887</v>
      </c>
      <c r="P1099" s="2" t="s">
        <v>4039</v>
      </c>
      <c r="Q1099" s="2" t="s">
        <v>4066</v>
      </c>
      <c r="R1099" s="2" t="s">
        <v>4068</v>
      </c>
    </row>
    <row r="1100" spans="2:18">
      <c r="B1100" t="s">
        <v>92</v>
      </c>
      <c r="C1100">
        <v>0</v>
      </c>
      <c r="D1100">
        <v>0</v>
      </c>
      <c r="E1100" t="s">
        <v>1629</v>
      </c>
      <c r="F1100">
        <v>0</v>
      </c>
      <c r="G1100" t="s">
        <v>3823</v>
      </c>
      <c r="H1100" t="s">
        <v>2069</v>
      </c>
      <c r="I1100" s="1">
        <f>K1100/0.16</f>
        <v>0</v>
      </c>
      <c r="J1100" s="1">
        <f>N1100-I1100-K1100</f>
        <v>0</v>
      </c>
      <c r="K1100" s="1">
        <v>0</v>
      </c>
      <c r="L1100" s="1">
        <v>0</v>
      </c>
      <c r="M1100" s="1">
        <v>0</v>
      </c>
      <c r="N1100" s="1">
        <v>0</v>
      </c>
      <c r="O1100">
        <v>192250</v>
      </c>
      <c r="P1100" t="s">
        <v>4053</v>
      </c>
      <c r="Q1100" t="s">
        <v>4067</v>
      </c>
    </row>
    <row r="1101" spans="2:18">
      <c r="I1101" s="1" t="s">
        <v>3826</v>
      </c>
      <c r="J1101" s="1" t="s">
        <v>3826</v>
      </c>
      <c r="K1101" s="1" t="s">
        <v>3855</v>
      </c>
      <c r="L1101" s="1" t="s">
        <v>3855</v>
      </c>
      <c r="M1101" s="1" t="s">
        <v>3855</v>
      </c>
      <c r="N1101" s="1" t="s">
        <v>3855</v>
      </c>
    </row>
    <row r="1104" spans="2:18" s="2" customFormat="1" ht="25" customHeight="1">
      <c r="B1104" s="2" t="s">
        <v>0</v>
      </c>
      <c r="C1104" s="2" t="s">
        <v>446</v>
      </c>
      <c r="D1104" s="2" t="s">
        <v>466</v>
      </c>
      <c r="E1104" s="2" t="s">
        <v>1228</v>
      </c>
      <c r="F1104" s="2" t="s">
        <v>3180</v>
      </c>
    </row>
    <row r="1107" spans="2:18" s="2" customFormat="1" ht="25" customHeight="1">
      <c r="B1107" s="2" t="s">
        <v>0</v>
      </c>
      <c r="C1107" s="2" t="s">
        <v>446</v>
      </c>
      <c r="D1107" s="2" t="s">
        <v>466</v>
      </c>
      <c r="E1107" s="2" t="s">
        <v>1226</v>
      </c>
      <c r="F1107" s="2" t="s">
        <v>3180</v>
      </c>
      <c r="G1107" s="2" t="s">
        <v>3822</v>
      </c>
      <c r="H1107" s="2" t="s">
        <v>3824</v>
      </c>
      <c r="I1107" s="2" t="s">
        <v>3825</v>
      </c>
      <c r="J1107" s="2" t="s">
        <v>3838</v>
      </c>
      <c r="K1107" s="2" t="s">
        <v>3854</v>
      </c>
      <c r="L1107" s="2" t="s">
        <v>3867</v>
      </c>
      <c r="M1107" s="2" t="s">
        <v>3868</v>
      </c>
      <c r="N1107" s="2" t="s">
        <v>3875</v>
      </c>
      <c r="O1107" s="2" t="s">
        <v>3887</v>
      </c>
      <c r="P1107" s="2" t="s">
        <v>4039</v>
      </c>
      <c r="Q1107" s="2" t="s">
        <v>4066</v>
      </c>
      <c r="R1107" s="2" t="s">
        <v>4068</v>
      </c>
    </row>
    <row r="1108" spans="2:18">
      <c r="B1108" t="s">
        <v>93</v>
      </c>
      <c r="C1108">
        <v>0</v>
      </c>
      <c r="D1108">
        <v>0</v>
      </c>
      <c r="E1108" t="s">
        <v>1630</v>
      </c>
      <c r="F1108">
        <v>0</v>
      </c>
      <c r="G1108" t="s">
        <v>3823</v>
      </c>
      <c r="H1108" t="s">
        <v>2069</v>
      </c>
      <c r="I1108" s="1">
        <f>K1108/0.16</f>
        <v>0</v>
      </c>
      <c r="J1108" s="1">
        <f>N1108-I1108-K1108</f>
        <v>0</v>
      </c>
      <c r="K1108" s="1">
        <v>0</v>
      </c>
      <c r="L1108" s="1">
        <v>0</v>
      </c>
      <c r="M1108" s="1">
        <v>0</v>
      </c>
      <c r="N1108" s="1">
        <v>0</v>
      </c>
      <c r="O1108">
        <v>192516</v>
      </c>
      <c r="P1108" t="s">
        <v>4057</v>
      </c>
      <c r="Q1108" t="s">
        <v>4067</v>
      </c>
    </row>
    <row r="1109" spans="2:18">
      <c r="I1109" s="1" t="s">
        <v>3826</v>
      </c>
      <c r="J1109" s="1" t="s">
        <v>3826</v>
      </c>
      <c r="K1109" s="1" t="s">
        <v>3855</v>
      </c>
      <c r="L1109" s="1" t="s">
        <v>3855</v>
      </c>
      <c r="M1109" s="1" t="s">
        <v>3855</v>
      </c>
      <c r="N1109" s="1" t="s">
        <v>3855</v>
      </c>
    </row>
    <row r="1112" spans="2:18" s="2" customFormat="1" ht="25" customHeight="1">
      <c r="B1112" s="2" t="s">
        <v>0</v>
      </c>
      <c r="C1112" s="2" t="s">
        <v>446</v>
      </c>
      <c r="D1112" s="2" t="s">
        <v>466</v>
      </c>
      <c r="E1112" s="2" t="s">
        <v>1228</v>
      </c>
      <c r="F1112" s="2" t="s">
        <v>3180</v>
      </c>
    </row>
    <row r="1115" spans="2:18" s="2" customFormat="1" ht="25" customHeight="1">
      <c r="B1115" s="2" t="s">
        <v>0</v>
      </c>
      <c r="C1115" s="2" t="s">
        <v>446</v>
      </c>
      <c r="D1115" s="2" t="s">
        <v>466</v>
      </c>
      <c r="E1115" s="2" t="s">
        <v>1226</v>
      </c>
      <c r="F1115" s="2" t="s">
        <v>3180</v>
      </c>
      <c r="G1115" s="2" t="s">
        <v>3822</v>
      </c>
      <c r="H1115" s="2" t="s">
        <v>3824</v>
      </c>
      <c r="I1115" s="2" t="s">
        <v>3825</v>
      </c>
      <c r="J1115" s="2" t="s">
        <v>3838</v>
      </c>
      <c r="K1115" s="2" t="s">
        <v>3854</v>
      </c>
      <c r="L1115" s="2" t="s">
        <v>3867</v>
      </c>
      <c r="M1115" s="2" t="s">
        <v>3868</v>
      </c>
      <c r="N1115" s="2" t="s">
        <v>3875</v>
      </c>
      <c r="O1115" s="2" t="s">
        <v>3887</v>
      </c>
      <c r="P1115" s="2" t="s">
        <v>4039</v>
      </c>
      <c r="Q1115" s="2" t="s">
        <v>4066</v>
      </c>
      <c r="R1115" s="2" t="s">
        <v>4068</v>
      </c>
    </row>
    <row r="1116" spans="2:18">
      <c r="B1116" t="s">
        <v>94</v>
      </c>
      <c r="C1116">
        <v>0</v>
      </c>
      <c r="D1116">
        <v>0</v>
      </c>
      <c r="E1116" t="s">
        <v>1631</v>
      </c>
      <c r="F1116">
        <v>0</v>
      </c>
      <c r="G1116" t="s">
        <v>3823</v>
      </c>
      <c r="H1116" t="s">
        <v>2069</v>
      </c>
      <c r="I1116" s="1">
        <f>K1116/0.16</f>
        <v>0</v>
      </c>
      <c r="J1116" s="1">
        <f>N1116-I1116-K1116</f>
        <v>0</v>
      </c>
      <c r="K1116" s="1">
        <v>0</v>
      </c>
      <c r="L1116" s="1">
        <v>0</v>
      </c>
      <c r="M1116" s="1">
        <v>0</v>
      </c>
      <c r="N1116" s="1">
        <v>0</v>
      </c>
      <c r="O1116">
        <v>191587</v>
      </c>
      <c r="P1116" t="s">
        <v>4041</v>
      </c>
      <c r="Q1116" t="s">
        <v>4067</v>
      </c>
    </row>
    <row r="1117" spans="2:18">
      <c r="I1117" s="1" t="s">
        <v>3826</v>
      </c>
      <c r="J1117" s="1" t="s">
        <v>3826</v>
      </c>
      <c r="K1117" s="1" t="s">
        <v>3855</v>
      </c>
      <c r="L1117" s="1" t="s">
        <v>3855</v>
      </c>
      <c r="M1117" s="1" t="s">
        <v>3855</v>
      </c>
      <c r="N1117" s="1" t="s">
        <v>3855</v>
      </c>
    </row>
    <row r="1120" spans="2:18" s="2" customFormat="1" ht="25" customHeight="1">
      <c r="B1120" s="2" t="s">
        <v>0</v>
      </c>
      <c r="C1120" s="2" t="s">
        <v>446</v>
      </c>
      <c r="D1120" s="2" t="s">
        <v>466</v>
      </c>
      <c r="E1120" s="2" t="s">
        <v>1228</v>
      </c>
      <c r="F1120" s="2" t="s">
        <v>3180</v>
      </c>
    </row>
    <row r="1123" spans="2:18" s="2" customFormat="1" ht="25" customHeight="1">
      <c r="B1123" s="2" t="s">
        <v>0</v>
      </c>
      <c r="C1123" s="2" t="s">
        <v>446</v>
      </c>
      <c r="D1123" s="2" t="s">
        <v>466</v>
      </c>
      <c r="E1123" s="2" t="s">
        <v>1226</v>
      </c>
      <c r="F1123" s="2" t="s">
        <v>3180</v>
      </c>
      <c r="G1123" s="2" t="s">
        <v>3822</v>
      </c>
      <c r="H1123" s="2" t="s">
        <v>3824</v>
      </c>
      <c r="I1123" s="2" t="s">
        <v>3825</v>
      </c>
      <c r="J1123" s="2" t="s">
        <v>3838</v>
      </c>
      <c r="K1123" s="2" t="s">
        <v>3854</v>
      </c>
      <c r="L1123" s="2" t="s">
        <v>3867</v>
      </c>
      <c r="M1123" s="2" t="s">
        <v>3868</v>
      </c>
      <c r="N1123" s="2" t="s">
        <v>3875</v>
      </c>
      <c r="O1123" s="2" t="s">
        <v>3887</v>
      </c>
      <c r="P1123" s="2" t="s">
        <v>4039</v>
      </c>
      <c r="Q1123" s="2" t="s">
        <v>4066</v>
      </c>
      <c r="R1123" s="2" t="s">
        <v>4068</v>
      </c>
    </row>
    <row r="1124" spans="2:18">
      <c r="B1124" t="s">
        <v>95</v>
      </c>
      <c r="C1124">
        <v>0</v>
      </c>
      <c r="D1124">
        <v>0</v>
      </c>
      <c r="E1124" t="s">
        <v>1632</v>
      </c>
      <c r="F1124">
        <v>0</v>
      </c>
      <c r="G1124" t="s">
        <v>3823</v>
      </c>
      <c r="H1124" t="s">
        <v>2069</v>
      </c>
      <c r="I1124" s="1">
        <f>K1124/0.16</f>
        <v>0</v>
      </c>
      <c r="J1124" s="1">
        <f>N1124-I1124-K1124</f>
        <v>0</v>
      </c>
      <c r="K1124" s="1">
        <v>0</v>
      </c>
      <c r="L1124" s="1">
        <v>0</v>
      </c>
      <c r="M1124" s="1">
        <v>0</v>
      </c>
      <c r="N1124" s="1">
        <v>0</v>
      </c>
      <c r="O1124" t="s">
        <v>3957</v>
      </c>
      <c r="P1124" t="s">
        <v>4044</v>
      </c>
      <c r="Q1124" t="s">
        <v>4067</v>
      </c>
    </row>
    <row r="1125" spans="2:18">
      <c r="I1125" s="1" t="s">
        <v>3826</v>
      </c>
      <c r="J1125" s="1" t="s">
        <v>3826</v>
      </c>
      <c r="K1125" s="1" t="s">
        <v>3855</v>
      </c>
      <c r="L1125" s="1" t="s">
        <v>3855</v>
      </c>
      <c r="M1125" s="1" t="s">
        <v>3855</v>
      </c>
      <c r="N1125" s="1" t="s">
        <v>3855</v>
      </c>
    </row>
    <row r="1128" spans="2:18" s="2" customFormat="1" ht="25" customHeight="1">
      <c r="B1128" s="2" t="s">
        <v>0</v>
      </c>
      <c r="C1128" s="2" t="s">
        <v>446</v>
      </c>
      <c r="D1128" s="2" t="s">
        <v>466</v>
      </c>
      <c r="E1128" s="2" t="s">
        <v>1228</v>
      </c>
      <c r="F1128" s="2" t="s">
        <v>3180</v>
      </c>
    </row>
    <row r="1131" spans="2:18" s="2" customFormat="1" ht="25" customHeight="1">
      <c r="B1131" s="2" t="s">
        <v>0</v>
      </c>
      <c r="C1131" s="2" t="s">
        <v>446</v>
      </c>
      <c r="D1131" s="2" t="s">
        <v>466</v>
      </c>
      <c r="E1131" s="2" t="s">
        <v>1226</v>
      </c>
      <c r="F1131" s="2" t="s">
        <v>3180</v>
      </c>
      <c r="G1131" s="2" t="s">
        <v>3822</v>
      </c>
      <c r="H1131" s="2" t="s">
        <v>3824</v>
      </c>
      <c r="I1131" s="2" t="s">
        <v>3825</v>
      </c>
      <c r="J1131" s="2" t="s">
        <v>3838</v>
      </c>
      <c r="K1131" s="2" t="s">
        <v>3854</v>
      </c>
      <c r="L1131" s="2" t="s">
        <v>3867</v>
      </c>
      <c r="M1131" s="2" t="s">
        <v>3868</v>
      </c>
      <c r="N1131" s="2" t="s">
        <v>3875</v>
      </c>
      <c r="O1131" s="2" t="s">
        <v>3887</v>
      </c>
      <c r="P1131" s="2" t="s">
        <v>4039</v>
      </c>
      <c r="Q1131" s="2" t="s">
        <v>4066</v>
      </c>
      <c r="R1131" s="2" t="s">
        <v>4068</v>
      </c>
    </row>
    <row r="1132" spans="2:18">
      <c r="B1132" t="s">
        <v>96</v>
      </c>
      <c r="C1132">
        <v>0</v>
      </c>
      <c r="D1132">
        <v>0</v>
      </c>
      <c r="E1132" t="s">
        <v>1633</v>
      </c>
      <c r="F1132">
        <v>0</v>
      </c>
      <c r="G1132" t="s">
        <v>3823</v>
      </c>
      <c r="H1132" t="s">
        <v>2069</v>
      </c>
      <c r="I1132" s="1">
        <f>K1132/0.16</f>
        <v>0</v>
      </c>
      <c r="J1132" s="1">
        <f>N1132-I1132-K1132</f>
        <v>0</v>
      </c>
      <c r="K1132" s="1">
        <v>0</v>
      </c>
      <c r="L1132" s="1">
        <v>0</v>
      </c>
      <c r="M1132" s="1">
        <v>0</v>
      </c>
      <c r="N1132" s="1">
        <v>0</v>
      </c>
      <c r="O1132" t="s">
        <v>3958</v>
      </c>
      <c r="P1132" t="s">
        <v>4044</v>
      </c>
      <c r="Q1132" t="s">
        <v>4067</v>
      </c>
    </row>
    <row r="1133" spans="2:18">
      <c r="I1133" s="1" t="s">
        <v>3826</v>
      </c>
      <c r="J1133" s="1" t="s">
        <v>3826</v>
      </c>
      <c r="K1133" s="1" t="s">
        <v>3855</v>
      </c>
      <c r="L1133" s="1" t="s">
        <v>3855</v>
      </c>
      <c r="M1133" s="1" t="s">
        <v>3855</v>
      </c>
      <c r="N1133" s="1" t="s">
        <v>3855</v>
      </c>
    </row>
    <row r="1136" spans="2:18" s="2" customFormat="1" ht="25" customHeight="1">
      <c r="B1136" s="2" t="s">
        <v>0</v>
      </c>
      <c r="C1136" s="2" t="s">
        <v>446</v>
      </c>
      <c r="D1136" s="2" t="s">
        <v>466</v>
      </c>
      <c r="E1136" s="2" t="s">
        <v>1228</v>
      </c>
      <c r="F1136" s="2" t="s">
        <v>3180</v>
      </c>
    </row>
    <row r="1139" spans="2:18" s="2" customFormat="1" ht="25" customHeight="1">
      <c r="B1139" s="2" t="s">
        <v>0</v>
      </c>
      <c r="C1139" s="2" t="s">
        <v>446</v>
      </c>
      <c r="D1139" s="2" t="s">
        <v>466</v>
      </c>
      <c r="E1139" s="2" t="s">
        <v>1226</v>
      </c>
      <c r="F1139" s="2" t="s">
        <v>3180</v>
      </c>
      <c r="G1139" s="2" t="s">
        <v>3822</v>
      </c>
      <c r="H1139" s="2" t="s">
        <v>3824</v>
      </c>
      <c r="I1139" s="2" t="s">
        <v>3825</v>
      </c>
      <c r="J1139" s="2" t="s">
        <v>3838</v>
      </c>
      <c r="K1139" s="2" t="s">
        <v>3854</v>
      </c>
      <c r="L1139" s="2" t="s">
        <v>3867</v>
      </c>
      <c r="M1139" s="2" t="s">
        <v>3868</v>
      </c>
      <c r="N1139" s="2" t="s">
        <v>3875</v>
      </c>
      <c r="O1139" s="2" t="s">
        <v>3887</v>
      </c>
      <c r="P1139" s="2" t="s">
        <v>4039</v>
      </c>
      <c r="Q1139" s="2" t="s">
        <v>4066</v>
      </c>
      <c r="R1139" s="2" t="s">
        <v>4068</v>
      </c>
    </row>
    <row r="1140" spans="2:18">
      <c r="B1140" t="s">
        <v>97</v>
      </c>
      <c r="C1140">
        <v>0</v>
      </c>
      <c r="D1140">
        <v>0</v>
      </c>
      <c r="E1140" t="s">
        <v>1634</v>
      </c>
      <c r="F1140">
        <v>0</v>
      </c>
      <c r="G1140" t="s">
        <v>3823</v>
      </c>
      <c r="H1140" t="s">
        <v>2069</v>
      </c>
      <c r="I1140" s="1">
        <f>K1140/0.16</f>
        <v>0</v>
      </c>
      <c r="J1140" s="1">
        <f>N1140-I1140-K1140</f>
        <v>0</v>
      </c>
      <c r="K1140" s="1">
        <v>0</v>
      </c>
      <c r="L1140" s="1">
        <v>0</v>
      </c>
      <c r="M1140" s="1">
        <v>0</v>
      </c>
      <c r="N1140" s="1">
        <v>0</v>
      </c>
      <c r="O1140">
        <v>191725</v>
      </c>
      <c r="P1140" t="s">
        <v>4053</v>
      </c>
      <c r="Q1140" t="s">
        <v>4067</v>
      </c>
    </row>
    <row r="1141" spans="2:18">
      <c r="B1141" t="s">
        <v>97</v>
      </c>
      <c r="C1141">
        <v>0</v>
      </c>
      <c r="D1141">
        <v>0</v>
      </c>
      <c r="E1141" t="s">
        <v>1635</v>
      </c>
      <c r="F1141">
        <v>0</v>
      </c>
      <c r="G1141" t="s">
        <v>3823</v>
      </c>
      <c r="H1141" t="s">
        <v>2069</v>
      </c>
      <c r="I1141" s="1">
        <f>K1141/0.16</f>
        <v>0</v>
      </c>
      <c r="J1141" s="1">
        <f>N1141-I1141-K1141</f>
        <v>0</v>
      </c>
      <c r="K1141" s="1">
        <v>0</v>
      </c>
      <c r="L1141" s="1">
        <v>0</v>
      </c>
      <c r="M1141" s="1">
        <v>0</v>
      </c>
      <c r="N1141" s="1">
        <v>0</v>
      </c>
      <c r="O1141">
        <v>191725</v>
      </c>
      <c r="P1141" t="s">
        <v>4053</v>
      </c>
      <c r="Q1141" t="s">
        <v>4067</v>
      </c>
    </row>
    <row r="1142" spans="2:18">
      <c r="B1142" t="s">
        <v>97</v>
      </c>
      <c r="C1142">
        <v>0</v>
      </c>
      <c r="D1142">
        <v>0</v>
      </c>
      <c r="E1142" t="s">
        <v>1636</v>
      </c>
      <c r="F1142">
        <v>0</v>
      </c>
      <c r="G1142" t="s">
        <v>3823</v>
      </c>
      <c r="H1142" t="s">
        <v>2069</v>
      </c>
      <c r="I1142" s="1">
        <f>K1142/0.16</f>
        <v>0</v>
      </c>
      <c r="J1142" s="1">
        <f>N1142-I1142-K1142</f>
        <v>0</v>
      </c>
      <c r="K1142" s="1">
        <v>0</v>
      </c>
      <c r="L1142" s="1">
        <v>0</v>
      </c>
      <c r="M1142" s="1">
        <v>0</v>
      </c>
      <c r="N1142" s="1">
        <v>0</v>
      </c>
      <c r="O1142">
        <v>191725</v>
      </c>
      <c r="P1142" t="s">
        <v>4053</v>
      </c>
      <c r="Q1142" t="s">
        <v>4067</v>
      </c>
    </row>
    <row r="1143" spans="2:18">
      <c r="I1143" s="1" t="s">
        <v>3826</v>
      </c>
      <c r="J1143" s="1" t="s">
        <v>3826</v>
      </c>
      <c r="K1143" s="1" t="s">
        <v>3855</v>
      </c>
      <c r="L1143" s="1" t="s">
        <v>3855</v>
      </c>
      <c r="M1143" s="1" t="s">
        <v>3855</v>
      </c>
      <c r="N1143" s="1" t="s">
        <v>3855</v>
      </c>
    </row>
    <row r="1146" spans="2:18" s="2" customFormat="1" ht="25" customHeight="1">
      <c r="B1146" s="2" t="s">
        <v>0</v>
      </c>
      <c r="C1146" s="2" t="s">
        <v>446</v>
      </c>
      <c r="D1146" s="2" t="s">
        <v>466</v>
      </c>
      <c r="E1146" s="2" t="s">
        <v>1228</v>
      </c>
      <c r="F1146" s="2" t="s">
        <v>3180</v>
      </c>
    </row>
    <row r="1149" spans="2:18" s="2" customFormat="1" ht="25" customHeight="1">
      <c r="B1149" s="2" t="s">
        <v>0</v>
      </c>
      <c r="C1149" s="2" t="s">
        <v>446</v>
      </c>
      <c r="D1149" s="2" t="s">
        <v>466</v>
      </c>
      <c r="E1149" s="2" t="s">
        <v>1226</v>
      </c>
      <c r="F1149" s="2" t="s">
        <v>3180</v>
      </c>
      <c r="G1149" s="2" t="s">
        <v>3822</v>
      </c>
      <c r="H1149" s="2" t="s">
        <v>3824</v>
      </c>
      <c r="I1149" s="2" t="s">
        <v>3825</v>
      </c>
      <c r="J1149" s="2" t="s">
        <v>3838</v>
      </c>
      <c r="K1149" s="2" t="s">
        <v>3854</v>
      </c>
      <c r="L1149" s="2" t="s">
        <v>3867</v>
      </c>
      <c r="M1149" s="2" t="s">
        <v>3868</v>
      </c>
      <c r="N1149" s="2" t="s">
        <v>3875</v>
      </c>
      <c r="O1149" s="2" t="s">
        <v>3887</v>
      </c>
      <c r="P1149" s="2" t="s">
        <v>4039</v>
      </c>
      <c r="Q1149" s="2" t="s">
        <v>4066</v>
      </c>
      <c r="R1149" s="2" t="s">
        <v>4068</v>
      </c>
    </row>
    <row r="1150" spans="2:18">
      <c r="B1150" t="s">
        <v>98</v>
      </c>
      <c r="C1150">
        <v>0</v>
      </c>
      <c r="D1150">
        <v>0</v>
      </c>
      <c r="E1150" t="s">
        <v>1637</v>
      </c>
      <c r="F1150">
        <v>0</v>
      </c>
      <c r="G1150" t="s">
        <v>3823</v>
      </c>
      <c r="H1150" t="s">
        <v>2069</v>
      </c>
      <c r="I1150" s="1">
        <f>K1150/0.16</f>
        <v>0</v>
      </c>
      <c r="J1150" s="1">
        <f>N1150-I1150-K1150</f>
        <v>0</v>
      </c>
      <c r="K1150" s="1">
        <v>0</v>
      </c>
      <c r="L1150" s="1">
        <v>0</v>
      </c>
      <c r="M1150" s="1">
        <v>0</v>
      </c>
      <c r="N1150" s="1">
        <v>0</v>
      </c>
      <c r="O1150">
        <v>192484</v>
      </c>
      <c r="P1150" t="s">
        <v>4044</v>
      </c>
      <c r="Q1150" t="s">
        <v>4067</v>
      </c>
    </row>
    <row r="1151" spans="2:18">
      <c r="I1151" s="1" t="s">
        <v>3826</v>
      </c>
      <c r="J1151" s="1" t="s">
        <v>3826</v>
      </c>
      <c r="K1151" s="1" t="s">
        <v>3855</v>
      </c>
      <c r="L1151" s="1" t="s">
        <v>3855</v>
      </c>
      <c r="M1151" s="1" t="s">
        <v>3855</v>
      </c>
      <c r="N1151" s="1" t="s">
        <v>3855</v>
      </c>
    </row>
    <row r="1154" spans="2:18" s="2" customFormat="1" ht="25" customHeight="1">
      <c r="B1154" s="2" t="s">
        <v>0</v>
      </c>
      <c r="C1154" s="2" t="s">
        <v>446</v>
      </c>
      <c r="D1154" s="2" t="s">
        <v>466</v>
      </c>
      <c r="E1154" s="2" t="s">
        <v>1228</v>
      </c>
      <c r="F1154" s="2" t="s">
        <v>3180</v>
      </c>
    </row>
    <row r="1157" spans="2:18" s="2" customFormat="1" ht="25" customHeight="1">
      <c r="B1157" s="2" t="s">
        <v>0</v>
      </c>
      <c r="C1157" s="2" t="s">
        <v>446</v>
      </c>
      <c r="D1157" s="2" t="s">
        <v>466</v>
      </c>
      <c r="E1157" s="2" t="s">
        <v>1226</v>
      </c>
      <c r="F1157" s="2" t="s">
        <v>3180</v>
      </c>
      <c r="G1157" s="2" t="s">
        <v>3822</v>
      </c>
      <c r="H1157" s="2" t="s">
        <v>3824</v>
      </c>
      <c r="I1157" s="2" t="s">
        <v>3825</v>
      </c>
      <c r="J1157" s="2" t="s">
        <v>3838</v>
      </c>
      <c r="K1157" s="2" t="s">
        <v>3854</v>
      </c>
      <c r="L1157" s="2" t="s">
        <v>3867</v>
      </c>
      <c r="M1157" s="2" t="s">
        <v>3868</v>
      </c>
      <c r="N1157" s="2" t="s">
        <v>3875</v>
      </c>
      <c r="O1157" s="2" t="s">
        <v>3887</v>
      </c>
      <c r="P1157" s="2" t="s">
        <v>4039</v>
      </c>
      <c r="Q1157" s="2" t="s">
        <v>4066</v>
      </c>
      <c r="R1157" s="2" t="s">
        <v>4068</v>
      </c>
    </row>
    <row r="1158" spans="2:18">
      <c r="B1158" t="s">
        <v>99</v>
      </c>
      <c r="C1158">
        <v>0</v>
      </c>
      <c r="D1158">
        <v>0</v>
      </c>
      <c r="E1158" t="s">
        <v>1638</v>
      </c>
      <c r="F1158">
        <v>0</v>
      </c>
      <c r="G1158" t="s">
        <v>3823</v>
      </c>
      <c r="H1158" t="s">
        <v>2069</v>
      </c>
      <c r="I1158" s="1">
        <f>K1158/0.16</f>
        <v>0</v>
      </c>
      <c r="J1158" s="1">
        <f>N1158-I1158-K1158</f>
        <v>0</v>
      </c>
      <c r="K1158" s="1">
        <v>0</v>
      </c>
      <c r="L1158" s="1">
        <v>0</v>
      </c>
      <c r="M1158" s="1">
        <v>0</v>
      </c>
      <c r="N1158" s="1">
        <v>0</v>
      </c>
      <c r="O1158">
        <v>191688</v>
      </c>
      <c r="P1158" t="s">
        <v>4059</v>
      </c>
      <c r="Q1158" t="s">
        <v>4067</v>
      </c>
    </row>
    <row r="1159" spans="2:18">
      <c r="I1159" s="1" t="s">
        <v>3826</v>
      </c>
      <c r="J1159" s="1" t="s">
        <v>3826</v>
      </c>
      <c r="K1159" s="1" t="s">
        <v>3855</v>
      </c>
      <c r="L1159" s="1" t="s">
        <v>3855</v>
      </c>
      <c r="M1159" s="1" t="s">
        <v>3855</v>
      </c>
      <c r="N1159" s="1" t="s">
        <v>3855</v>
      </c>
    </row>
    <row r="1162" spans="2:18" s="2" customFormat="1" ht="25" customHeight="1">
      <c r="B1162" s="2" t="s">
        <v>0</v>
      </c>
      <c r="C1162" s="2" t="s">
        <v>446</v>
      </c>
      <c r="D1162" s="2" t="s">
        <v>466</v>
      </c>
      <c r="E1162" s="2" t="s">
        <v>1228</v>
      </c>
      <c r="F1162" s="2" t="s">
        <v>3180</v>
      </c>
    </row>
    <row r="1165" spans="2:18" s="2" customFormat="1" ht="25" customHeight="1">
      <c r="B1165" s="2" t="s">
        <v>0</v>
      </c>
      <c r="C1165" s="2" t="s">
        <v>446</v>
      </c>
      <c r="D1165" s="2" t="s">
        <v>466</v>
      </c>
      <c r="E1165" s="2" t="s">
        <v>1226</v>
      </c>
      <c r="F1165" s="2" t="s">
        <v>3180</v>
      </c>
      <c r="G1165" s="2" t="s">
        <v>3822</v>
      </c>
      <c r="H1165" s="2" t="s">
        <v>3824</v>
      </c>
      <c r="I1165" s="2" t="s">
        <v>3825</v>
      </c>
      <c r="J1165" s="2" t="s">
        <v>3838</v>
      </c>
      <c r="K1165" s="2" t="s">
        <v>3854</v>
      </c>
      <c r="L1165" s="2" t="s">
        <v>3867</v>
      </c>
      <c r="M1165" s="2" t="s">
        <v>3868</v>
      </c>
      <c r="N1165" s="2" t="s">
        <v>3875</v>
      </c>
      <c r="O1165" s="2" t="s">
        <v>3887</v>
      </c>
      <c r="P1165" s="2" t="s">
        <v>4039</v>
      </c>
      <c r="Q1165" s="2" t="s">
        <v>4066</v>
      </c>
      <c r="R1165" s="2" t="s">
        <v>4068</v>
      </c>
    </row>
    <row r="1166" spans="2:18">
      <c r="B1166" t="s">
        <v>100</v>
      </c>
      <c r="C1166" t="s">
        <v>451</v>
      </c>
      <c r="D1166" t="s">
        <v>594</v>
      </c>
      <c r="E1166" t="s">
        <v>1639</v>
      </c>
      <c r="F1166" t="s">
        <v>3281</v>
      </c>
      <c r="G1166" t="s">
        <v>3823</v>
      </c>
      <c r="H1166" t="s">
        <v>2069</v>
      </c>
      <c r="I1166" s="1">
        <f>K1166/0.16</f>
        <v>0</v>
      </c>
      <c r="J1166" s="1">
        <f>N1166-I1166-K1166</f>
        <v>0</v>
      </c>
      <c r="K1166" s="1">
        <v>758.65</v>
      </c>
      <c r="L1166" s="1">
        <v>0</v>
      </c>
      <c r="M1166" s="1">
        <v>4316.52</v>
      </c>
      <c r="N1166" s="1">
        <v>94189.25999999999</v>
      </c>
      <c r="O1166" t="s">
        <v>3959</v>
      </c>
      <c r="P1166" t="s">
        <v>4055</v>
      </c>
      <c r="Q1166" t="s">
        <v>4067</v>
      </c>
    </row>
    <row r="1167" spans="2:18">
      <c r="B1167" t="s">
        <v>100</v>
      </c>
      <c r="C1167" t="s">
        <v>451</v>
      </c>
      <c r="D1167" t="s">
        <v>595</v>
      </c>
      <c r="E1167" t="s">
        <v>1640</v>
      </c>
      <c r="F1167" t="s">
        <v>3282</v>
      </c>
      <c r="G1167" t="s">
        <v>3823</v>
      </c>
      <c r="H1167" t="s">
        <v>2069</v>
      </c>
      <c r="I1167" s="1">
        <f>K1167/0.16</f>
        <v>0</v>
      </c>
      <c r="J1167" s="1">
        <f>N1167-I1167-K1167</f>
        <v>0</v>
      </c>
      <c r="K1167" s="1">
        <v>0</v>
      </c>
      <c r="L1167" s="1">
        <v>0</v>
      </c>
      <c r="M1167" s="1">
        <v>1499.49</v>
      </c>
      <c r="N1167" s="1">
        <v>202046</v>
      </c>
      <c r="O1167" t="s">
        <v>3959</v>
      </c>
      <c r="P1167" t="s">
        <v>4055</v>
      </c>
      <c r="Q1167" t="s">
        <v>4067</v>
      </c>
    </row>
    <row r="1168" spans="2:18">
      <c r="B1168" t="s">
        <v>100</v>
      </c>
      <c r="C1168" t="s">
        <v>451</v>
      </c>
      <c r="D1168" t="s">
        <v>596</v>
      </c>
      <c r="E1168" t="s">
        <v>1641</v>
      </c>
      <c r="F1168" t="s">
        <v>3283</v>
      </c>
      <c r="G1168" t="s">
        <v>3823</v>
      </c>
      <c r="H1168" t="s">
        <v>2069</v>
      </c>
      <c r="I1168" s="1">
        <f>K1168/0.16</f>
        <v>0</v>
      </c>
      <c r="J1168" s="1">
        <f>N1168-I1168-K1168</f>
        <v>0</v>
      </c>
      <c r="K1168" s="1">
        <v>0</v>
      </c>
      <c r="L1168" s="1">
        <v>0</v>
      </c>
      <c r="M1168" s="1">
        <v>2872.22</v>
      </c>
      <c r="N1168" s="1">
        <v>96595.03</v>
      </c>
      <c r="O1168" t="s">
        <v>3959</v>
      </c>
      <c r="P1168" t="s">
        <v>4055</v>
      </c>
      <c r="Q1168" t="s">
        <v>4067</v>
      </c>
    </row>
    <row r="1169" spans="2:17">
      <c r="B1169" t="s">
        <v>100</v>
      </c>
      <c r="C1169" t="s">
        <v>451</v>
      </c>
      <c r="D1169" t="s">
        <v>597</v>
      </c>
      <c r="E1169" t="s">
        <v>1642</v>
      </c>
      <c r="F1169" t="s">
        <v>3284</v>
      </c>
      <c r="G1169" t="s">
        <v>3823</v>
      </c>
      <c r="H1169" t="s">
        <v>2069</v>
      </c>
      <c r="I1169" s="1">
        <f>K1169/0.16</f>
        <v>0</v>
      </c>
      <c r="J1169" s="1">
        <f>N1169-I1169-K1169</f>
        <v>0</v>
      </c>
      <c r="K1169" s="1">
        <v>0.01</v>
      </c>
      <c r="L1169" s="1">
        <v>0</v>
      </c>
      <c r="M1169" s="1">
        <v>0</v>
      </c>
      <c r="N1169" s="1">
        <v>0.28</v>
      </c>
      <c r="O1169" t="s">
        <v>3959</v>
      </c>
      <c r="P1169" t="s">
        <v>4055</v>
      </c>
      <c r="Q1169" t="s">
        <v>4067</v>
      </c>
    </row>
    <row r="1170" spans="2:17">
      <c r="B1170" t="s">
        <v>100</v>
      </c>
      <c r="C1170" t="s">
        <v>451</v>
      </c>
      <c r="D1170" t="s">
        <v>598</v>
      </c>
      <c r="E1170" t="s">
        <v>1643</v>
      </c>
      <c r="F1170" t="s">
        <v>3285</v>
      </c>
      <c r="G1170" t="s">
        <v>3823</v>
      </c>
      <c r="H1170" t="s">
        <v>2069</v>
      </c>
      <c r="I1170" s="1">
        <f>K1170/0.16</f>
        <v>0</v>
      </c>
      <c r="J1170" s="1">
        <f>N1170-I1170-K1170</f>
        <v>0</v>
      </c>
      <c r="K1170" s="1">
        <v>0</v>
      </c>
      <c r="L1170" s="1">
        <v>0</v>
      </c>
      <c r="M1170" s="1">
        <v>7600.72</v>
      </c>
      <c r="N1170" s="1">
        <v>194690.77</v>
      </c>
      <c r="O1170" t="s">
        <v>3959</v>
      </c>
      <c r="P1170" t="s">
        <v>4055</v>
      </c>
      <c r="Q1170" t="s">
        <v>4067</v>
      </c>
    </row>
    <row r="1171" spans="2:17">
      <c r="B1171" t="s">
        <v>100</v>
      </c>
      <c r="C1171" t="s">
        <v>451</v>
      </c>
      <c r="D1171" t="s">
        <v>599</v>
      </c>
      <c r="E1171" t="s">
        <v>1644</v>
      </c>
      <c r="F1171" t="s">
        <v>3286</v>
      </c>
      <c r="G1171" t="s">
        <v>3823</v>
      </c>
      <c r="H1171" t="s">
        <v>2069</v>
      </c>
      <c r="I1171" s="1">
        <f>K1171/0.16</f>
        <v>0</v>
      </c>
      <c r="J1171" s="1">
        <f>N1171-I1171-K1171</f>
        <v>0</v>
      </c>
      <c r="K1171" s="1">
        <v>0</v>
      </c>
      <c r="L1171" s="1">
        <v>0</v>
      </c>
      <c r="M1171" s="1">
        <v>447.41</v>
      </c>
      <c r="N1171" s="1">
        <v>34990.02</v>
      </c>
      <c r="O1171" t="s">
        <v>3959</v>
      </c>
      <c r="P1171" t="s">
        <v>4055</v>
      </c>
      <c r="Q1171" t="s">
        <v>4067</v>
      </c>
    </row>
    <row r="1172" spans="2:17">
      <c r="B1172" t="s">
        <v>100</v>
      </c>
      <c r="C1172" t="s">
        <v>451</v>
      </c>
      <c r="D1172" t="s">
        <v>600</v>
      </c>
      <c r="E1172" t="s">
        <v>1645</v>
      </c>
      <c r="F1172" t="s">
        <v>3287</v>
      </c>
      <c r="G1172" t="s">
        <v>3823</v>
      </c>
      <c r="H1172" t="s">
        <v>2069</v>
      </c>
      <c r="I1172" s="1">
        <f>K1172/0.16</f>
        <v>0</v>
      </c>
      <c r="J1172" s="1">
        <f>N1172-I1172-K1172</f>
        <v>0</v>
      </c>
      <c r="K1172" s="1">
        <v>0</v>
      </c>
      <c r="L1172" s="1">
        <v>0</v>
      </c>
      <c r="M1172" s="1">
        <v>0</v>
      </c>
      <c r="N1172" s="1">
        <v>41210</v>
      </c>
      <c r="O1172" t="s">
        <v>3959</v>
      </c>
      <c r="P1172" t="s">
        <v>4055</v>
      </c>
      <c r="Q1172" t="s">
        <v>4067</v>
      </c>
    </row>
    <row r="1173" spans="2:17">
      <c r="B1173" t="s">
        <v>100</v>
      </c>
      <c r="C1173" t="s">
        <v>451</v>
      </c>
      <c r="D1173" t="s">
        <v>601</v>
      </c>
      <c r="E1173" t="s">
        <v>1646</v>
      </c>
      <c r="F1173" t="s">
        <v>3288</v>
      </c>
      <c r="G1173" t="s">
        <v>3823</v>
      </c>
      <c r="H1173" t="s">
        <v>2069</v>
      </c>
      <c r="I1173" s="1">
        <f>K1173/0.16</f>
        <v>0</v>
      </c>
      <c r="J1173" s="1">
        <f>N1173-I1173-K1173</f>
        <v>0</v>
      </c>
      <c r="K1173" s="1">
        <v>1734.21</v>
      </c>
      <c r="L1173" s="1">
        <v>0</v>
      </c>
      <c r="M1173" s="1">
        <v>0</v>
      </c>
      <c r="N1173" s="1">
        <v>12573.02</v>
      </c>
      <c r="O1173">
        <v>191783</v>
      </c>
      <c r="P1173" t="s">
        <v>4053</v>
      </c>
      <c r="Q1173" t="s">
        <v>4067</v>
      </c>
    </row>
    <row r="1174" spans="2:17">
      <c r="B1174" t="s">
        <v>100</v>
      </c>
      <c r="C1174" t="s">
        <v>451</v>
      </c>
      <c r="D1174" t="s">
        <v>602</v>
      </c>
      <c r="E1174" t="s">
        <v>1647</v>
      </c>
      <c r="F1174" t="s">
        <v>3289</v>
      </c>
      <c r="G1174" t="s">
        <v>3823</v>
      </c>
      <c r="H1174" t="s">
        <v>2069</v>
      </c>
      <c r="I1174" s="1">
        <f>K1174/0.16</f>
        <v>0</v>
      </c>
      <c r="J1174" s="1">
        <f>N1174-I1174-K1174</f>
        <v>0</v>
      </c>
      <c r="K1174" s="1">
        <v>9082.75</v>
      </c>
      <c r="L1174" s="1">
        <v>0</v>
      </c>
      <c r="M1174" s="1">
        <v>0</v>
      </c>
      <c r="N1174" s="1">
        <v>65849.95</v>
      </c>
      <c r="O1174">
        <v>191787</v>
      </c>
      <c r="P1174" t="s">
        <v>4053</v>
      </c>
      <c r="Q1174" t="s">
        <v>4067</v>
      </c>
    </row>
    <row r="1175" spans="2:17">
      <c r="B1175" t="s">
        <v>100</v>
      </c>
      <c r="C1175" t="s">
        <v>451</v>
      </c>
      <c r="D1175" t="s">
        <v>603</v>
      </c>
      <c r="E1175" t="s">
        <v>1648</v>
      </c>
      <c r="F1175" t="s">
        <v>3290</v>
      </c>
      <c r="G1175" t="s">
        <v>3823</v>
      </c>
      <c r="H1175" t="s">
        <v>2069</v>
      </c>
      <c r="I1175" s="1">
        <f>K1175/0.16</f>
        <v>0</v>
      </c>
      <c r="J1175" s="1">
        <f>N1175-I1175-K1175</f>
        <v>0</v>
      </c>
      <c r="K1175" s="1">
        <v>7456.55</v>
      </c>
      <c r="L1175" s="1">
        <v>0</v>
      </c>
      <c r="M1175" s="1">
        <v>0</v>
      </c>
      <c r="N1175" s="1">
        <v>54059.97</v>
      </c>
      <c r="O1175">
        <v>191787</v>
      </c>
      <c r="P1175" t="s">
        <v>4053</v>
      </c>
      <c r="Q1175" t="s">
        <v>4067</v>
      </c>
    </row>
    <row r="1176" spans="2:17">
      <c r="B1176" t="s">
        <v>100</v>
      </c>
      <c r="C1176" t="s">
        <v>451</v>
      </c>
      <c r="D1176" t="s">
        <v>604</v>
      </c>
      <c r="E1176" t="s">
        <v>1649</v>
      </c>
      <c r="F1176" t="s">
        <v>3291</v>
      </c>
      <c r="G1176" t="s">
        <v>3823</v>
      </c>
      <c r="H1176" t="s">
        <v>2069</v>
      </c>
      <c r="I1176" s="1">
        <f>K1176/0.16</f>
        <v>0</v>
      </c>
      <c r="J1176" s="1">
        <f>N1176-I1176-K1176</f>
        <v>0</v>
      </c>
      <c r="K1176" s="1">
        <v>14499.3</v>
      </c>
      <c r="L1176" s="1">
        <v>0</v>
      </c>
      <c r="M1176" s="1">
        <v>0</v>
      </c>
      <c r="N1176" s="1">
        <v>105120</v>
      </c>
      <c r="O1176">
        <v>191787</v>
      </c>
      <c r="P1176" t="s">
        <v>4053</v>
      </c>
      <c r="Q1176" t="s">
        <v>4067</v>
      </c>
    </row>
    <row r="1177" spans="2:17">
      <c r="B1177" t="s">
        <v>100</v>
      </c>
      <c r="C1177" t="s">
        <v>451</v>
      </c>
      <c r="D1177" t="s">
        <v>605</v>
      </c>
      <c r="E1177" t="s">
        <v>1650</v>
      </c>
      <c r="F1177" t="s">
        <v>3292</v>
      </c>
      <c r="G1177" t="s">
        <v>3823</v>
      </c>
      <c r="H1177" t="s">
        <v>2069</v>
      </c>
      <c r="I1177" s="1">
        <f>K1177/0.16</f>
        <v>0</v>
      </c>
      <c r="J1177" s="1">
        <f>N1177-I1177-K1177</f>
        <v>0</v>
      </c>
      <c r="K1177" s="1">
        <v>4344.83</v>
      </c>
      <c r="L1177" s="1">
        <v>0</v>
      </c>
      <c r="M1177" s="1">
        <v>0</v>
      </c>
      <c r="N1177" s="1">
        <v>31500.03</v>
      </c>
      <c r="O1177">
        <v>191787</v>
      </c>
      <c r="P1177" t="s">
        <v>4053</v>
      </c>
      <c r="Q1177" t="s">
        <v>4067</v>
      </c>
    </row>
    <row r="1178" spans="2:17">
      <c r="B1178" t="s">
        <v>100</v>
      </c>
      <c r="C1178" t="s">
        <v>451</v>
      </c>
      <c r="D1178" t="s">
        <v>606</v>
      </c>
      <c r="E1178" t="s">
        <v>1651</v>
      </c>
      <c r="F1178" t="s">
        <v>3293</v>
      </c>
      <c r="G1178" t="s">
        <v>3823</v>
      </c>
      <c r="H1178" t="s">
        <v>2069</v>
      </c>
      <c r="I1178" s="1">
        <f>K1178/0.16</f>
        <v>0</v>
      </c>
      <c r="J1178" s="1">
        <f>N1178-I1178-K1178</f>
        <v>0</v>
      </c>
      <c r="K1178" s="1">
        <v>5554.35</v>
      </c>
      <c r="L1178" s="1">
        <v>0</v>
      </c>
      <c r="M1178" s="1">
        <v>0</v>
      </c>
      <c r="N1178" s="1">
        <v>40269.02</v>
      </c>
      <c r="O1178">
        <v>191787</v>
      </c>
      <c r="P1178" t="s">
        <v>4053</v>
      </c>
      <c r="Q1178" t="s">
        <v>4067</v>
      </c>
    </row>
    <row r="1179" spans="2:17">
      <c r="B1179" t="s">
        <v>100</v>
      </c>
      <c r="C1179" t="s">
        <v>451</v>
      </c>
      <c r="D1179" t="s">
        <v>607</v>
      </c>
      <c r="E1179" t="s">
        <v>1652</v>
      </c>
      <c r="F1179" t="s">
        <v>3294</v>
      </c>
      <c r="G1179" t="s">
        <v>3823</v>
      </c>
      <c r="H1179" t="s">
        <v>2069</v>
      </c>
      <c r="I1179" s="1">
        <f>K1179/0.16</f>
        <v>0</v>
      </c>
      <c r="J1179" s="1">
        <f>N1179-I1179-K1179</f>
        <v>0</v>
      </c>
      <c r="K1179" s="1">
        <v>4688.27</v>
      </c>
      <c r="L1179" s="1">
        <v>0</v>
      </c>
      <c r="M1179" s="1">
        <v>0</v>
      </c>
      <c r="N1179" s="1">
        <v>33989.96</v>
      </c>
      <c r="O1179">
        <v>191787</v>
      </c>
      <c r="P1179" t="s">
        <v>4053</v>
      </c>
      <c r="Q1179" t="s">
        <v>4067</v>
      </c>
    </row>
    <row r="1180" spans="2:17">
      <c r="B1180" t="s">
        <v>100</v>
      </c>
      <c r="C1180" t="s">
        <v>451</v>
      </c>
      <c r="D1180" t="s">
        <v>608</v>
      </c>
      <c r="E1180" t="s">
        <v>1653</v>
      </c>
      <c r="F1180" t="s">
        <v>3295</v>
      </c>
      <c r="G1180" t="s">
        <v>3823</v>
      </c>
      <c r="H1180" t="s">
        <v>2069</v>
      </c>
      <c r="I1180" s="1">
        <f>K1180/0.16</f>
        <v>0</v>
      </c>
      <c r="J1180" s="1">
        <f>N1180-I1180-K1180</f>
        <v>0</v>
      </c>
      <c r="K1180" s="1">
        <v>2745.54</v>
      </c>
      <c r="L1180" s="1">
        <v>0</v>
      </c>
      <c r="M1180" s="1">
        <v>0</v>
      </c>
      <c r="N1180" s="1">
        <v>19905.15</v>
      </c>
      <c r="O1180">
        <v>191787</v>
      </c>
      <c r="P1180" t="s">
        <v>4053</v>
      </c>
      <c r="Q1180" t="s">
        <v>4067</v>
      </c>
    </row>
    <row r="1181" spans="2:17">
      <c r="B1181" t="s">
        <v>100</v>
      </c>
      <c r="C1181" t="s">
        <v>451</v>
      </c>
      <c r="D1181" t="s">
        <v>609</v>
      </c>
      <c r="E1181" t="s">
        <v>1654</v>
      </c>
      <c r="F1181" t="s">
        <v>3296</v>
      </c>
      <c r="G1181" t="s">
        <v>3823</v>
      </c>
      <c r="H1181" t="s">
        <v>2069</v>
      </c>
      <c r="I1181" s="1">
        <f>K1181/0.16</f>
        <v>0</v>
      </c>
      <c r="J1181" s="1">
        <f>N1181-I1181-K1181</f>
        <v>0</v>
      </c>
      <c r="K1181" s="1">
        <v>3757.24</v>
      </c>
      <c r="L1181" s="1">
        <v>0</v>
      </c>
      <c r="M1181" s="1">
        <v>0</v>
      </c>
      <c r="N1181" s="1">
        <v>27240</v>
      </c>
      <c r="O1181">
        <v>191787</v>
      </c>
      <c r="P1181" t="s">
        <v>4053</v>
      </c>
      <c r="Q1181" t="s">
        <v>4067</v>
      </c>
    </row>
    <row r="1182" spans="2:17">
      <c r="B1182" t="s">
        <v>100</v>
      </c>
      <c r="C1182" t="s">
        <v>451</v>
      </c>
      <c r="D1182" t="s">
        <v>610</v>
      </c>
      <c r="E1182" t="s">
        <v>1655</v>
      </c>
      <c r="F1182" t="s">
        <v>3297</v>
      </c>
      <c r="G1182" t="s">
        <v>3823</v>
      </c>
      <c r="H1182" t="s">
        <v>2069</v>
      </c>
      <c r="I1182" s="1">
        <f>K1182/0.16</f>
        <v>0</v>
      </c>
      <c r="J1182" s="1">
        <f>N1182-I1182-K1182</f>
        <v>0</v>
      </c>
      <c r="K1182" s="1">
        <v>2427.58</v>
      </c>
      <c r="L1182" s="1">
        <v>0</v>
      </c>
      <c r="M1182" s="1">
        <v>0</v>
      </c>
      <c r="N1182" s="1">
        <v>17599.99</v>
      </c>
      <c r="O1182">
        <v>191787</v>
      </c>
      <c r="P1182" t="s">
        <v>4053</v>
      </c>
      <c r="Q1182" t="s">
        <v>4067</v>
      </c>
    </row>
    <row r="1183" spans="2:17">
      <c r="B1183" t="s">
        <v>100</v>
      </c>
      <c r="C1183" t="s">
        <v>451</v>
      </c>
      <c r="D1183" t="s">
        <v>611</v>
      </c>
      <c r="E1183" t="s">
        <v>1656</v>
      </c>
      <c r="F1183" t="s">
        <v>3298</v>
      </c>
      <c r="G1183" t="s">
        <v>3823</v>
      </c>
      <c r="H1183" t="s">
        <v>2069</v>
      </c>
      <c r="I1183" s="1">
        <f>K1183/0.16</f>
        <v>0</v>
      </c>
      <c r="J1183" s="1">
        <f>N1183-I1183-K1183</f>
        <v>0</v>
      </c>
      <c r="K1183" s="1">
        <v>5110.07</v>
      </c>
      <c r="L1183" s="1">
        <v>0</v>
      </c>
      <c r="M1183" s="1">
        <v>0</v>
      </c>
      <c r="N1183" s="1">
        <v>37048</v>
      </c>
      <c r="O1183">
        <v>191787</v>
      </c>
      <c r="P1183" t="s">
        <v>4053</v>
      </c>
      <c r="Q1183" t="s">
        <v>4067</v>
      </c>
    </row>
    <row r="1184" spans="2:17">
      <c r="B1184" t="s">
        <v>100</v>
      </c>
      <c r="C1184" t="s">
        <v>451</v>
      </c>
      <c r="D1184" t="s">
        <v>612</v>
      </c>
      <c r="E1184" t="s">
        <v>1657</v>
      </c>
      <c r="F1184" t="s">
        <v>3299</v>
      </c>
      <c r="G1184" t="s">
        <v>3823</v>
      </c>
      <c r="H1184" t="s">
        <v>2069</v>
      </c>
      <c r="I1184" s="1">
        <f>K1184/0.16</f>
        <v>0</v>
      </c>
      <c r="J1184" s="1">
        <f>N1184-I1184-K1184</f>
        <v>0</v>
      </c>
      <c r="K1184" s="1">
        <v>16154.49</v>
      </c>
      <c r="L1184" s="1">
        <v>0</v>
      </c>
      <c r="M1184" s="1">
        <v>0</v>
      </c>
      <c r="N1184" s="1">
        <v>117119.99</v>
      </c>
      <c r="O1184">
        <v>191787</v>
      </c>
      <c r="P1184" t="s">
        <v>4053</v>
      </c>
      <c r="Q1184" t="s">
        <v>4067</v>
      </c>
    </row>
    <row r="1185" spans="2:17">
      <c r="B1185" t="s">
        <v>100</v>
      </c>
      <c r="C1185" t="s">
        <v>451</v>
      </c>
      <c r="D1185" t="s">
        <v>613</v>
      </c>
      <c r="E1185" t="s">
        <v>1658</v>
      </c>
      <c r="F1185" t="s">
        <v>3300</v>
      </c>
      <c r="G1185" t="s">
        <v>3823</v>
      </c>
      <c r="H1185" t="s">
        <v>2069</v>
      </c>
      <c r="I1185" s="1">
        <f>K1185/0.16</f>
        <v>0</v>
      </c>
      <c r="J1185" s="1">
        <f>N1185-I1185-K1185</f>
        <v>0</v>
      </c>
      <c r="K1185" s="1">
        <v>1911.72</v>
      </c>
      <c r="L1185" s="1">
        <v>0</v>
      </c>
      <c r="M1185" s="1">
        <v>0</v>
      </c>
      <c r="N1185" s="1">
        <v>13860</v>
      </c>
      <c r="O1185">
        <v>191787</v>
      </c>
      <c r="P1185" t="s">
        <v>4053</v>
      </c>
      <c r="Q1185" t="s">
        <v>4067</v>
      </c>
    </row>
    <row r="1186" spans="2:17">
      <c r="B1186" t="s">
        <v>100</v>
      </c>
      <c r="C1186" t="s">
        <v>451</v>
      </c>
      <c r="D1186" t="s">
        <v>614</v>
      </c>
      <c r="E1186" t="s">
        <v>1659</v>
      </c>
      <c r="F1186" t="s">
        <v>3301</v>
      </c>
      <c r="G1186" t="s">
        <v>3823</v>
      </c>
      <c r="H1186" t="s">
        <v>2069</v>
      </c>
      <c r="I1186" s="1">
        <f>K1186/0.16</f>
        <v>0</v>
      </c>
      <c r="J1186" s="1">
        <f>N1186-I1186-K1186</f>
        <v>0</v>
      </c>
      <c r="K1186" s="1">
        <v>14545.63</v>
      </c>
      <c r="L1186" s="1">
        <v>0</v>
      </c>
      <c r="M1186" s="1">
        <v>0</v>
      </c>
      <c r="N1186" s="1">
        <v>105456</v>
      </c>
      <c r="O1186">
        <v>191787</v>
      </c>
      <c r="P1186" t="s">
        <v>4053</v>
      </c>
      <c r="Q1186" t="s">
        <v>4067</v>
      </c>
    </row>
    <row r="1187" spans="2:17">
      <c r="B1187" t="s">
        <v>100</v>
      </c>
      <c r="C1187" t="s">
        <v>451</v>
      </c>
      <c r="D1187" t="s">
        <v>615</v>
      </c>
      <c r="E1187" t="s">
        <v>1660</v>
      </c>
      <c r="F1187" t="s">
        <v>3302</v>
      </c>
      <c r="G1187" t="s">
        <v>3823</v>
      </c>
      <c r="H1187" t="s">
        <v>2069</v>
      </c>
      <c r="I1187" s="1">
        <f>K1187/0.16</f>
        <v>0</v>
      </c>
      <c r="J1187" s="1">
        <f>N1187-I1187-K1187</f>
        <v>0</v>
      </c>
      <c r="K1187" s="1">
        <v>3071.72</v>
      </c>
      <c r="L1187" s="1">
        <v>0</v>
      </c>
      <c r="M1187" s="1">
        <v>0</v>
      </c>
      <c r="N1187" s="1">
        <v>22269.99</v>
      </c>
      <c r="O1187">
        <v>191787</v>
      </c>
      <c r="P1187" t="s">
        <v>4053</v>
      </c>
      <c r="Q1187" t="s">
        <v>4067</v>
      </c>
    </row>
    <row r="1188" spans="2:17">
      <c r="B1188" t="s">
        <v>100</v>
      </c>
      <c r="C1188" t="s">
        <v>451</v>
      </c>
      <c r="D1188" t="s">
        <v>616</v>
      </c>
      <c r="E1188" t="s">
        <v>1661</v>
      </c>
      <c r="F1188" t="s">
        <v>3303</v>
      </c>
      <c r="G1188" t="s">
        <v>3823</v>
      </c>
      <c r="H1188" t="s">
        <v>2069</v>
      </c>
      <c r="I1188" s="1">
        <f>K1188/0.16</f>
        <v>0</v>
      </c>
      <c r="J1188" s="1">
        <f>N1188-I1188-K1188</f>
        <v>0</v>
      </c>
      <c r="K1188" s="1">
        <v>3594.21</v>
      </c>
      <c r="L1188" s="1">
        <v>0</v>
      </c>
      <c r="M1188" s="1">
        <v>0</v>
      </c>
      <c r="N1188" s="1">
        <v>26058.02</v>
      </c>
      <c r="O1188">
        <v>191787</v>
      </c>
      <c r="P1188" t="s">
        <v>4053</v>
      </c>
      <c r="Q1188" t="s">
        <v>4067</v>
      </c>
    </row>
    <row r="1189" spans="2:17">
      <c r="B1189" t="s">
        <v>100</v>
      </c>
      <c r="C1189" t="s">
        <v>451</v>
      </c>
      <c r="D1189" t="s">
        <v>617</v>
      </c>
      <c r="E1189" t="s">
        <v>1662</v>
      </c>
      <c r="F1189" t="s">
        <v>3304</v>
      </c>
      <c r="G1189" t="s">
        <v>3823</v>
      </c>
      <c r="H1189" t="s">
        <v>2069</v>
      </c>
      <c r="I1189" s="1">
        <f>K1189/0.16</f>
        <v>0</v>
      </c>
      <c r="J1189" s="1">
        <f>N1189-I1189-K1189</f>
        <v>0</v>
      </c>
      <c r="K1189" s="1">
        <v>9641.379999999999</v>
      </c>
      <c r="L1189" s="1">
        <v>0</v>
      </c>
      <c r="M1189" s="1">
        <v>0</v>
      </c>
      <c r="N1189" s="1">
        <v>69899.98</v>
      </c>
      <c r="O1189">
        <v>191787</v>
      </c>
      <c r="P1189" t="s">
        <v>4053</v>
      </c>
      <c r="Q1189" t="s">
        <v>4067</v>
      </c>
    </row>
    <row r="1190" spans="2:17">
      <c r="B1190" t="s">
        <v>100</v>
      </c>
      <c r="C1190" t="s">
        <v>451</v>
      </c>
      <c r="D1190" t="s">
        <v>618</v>
      </c>
      <c r="E1190" t="s">
        <v>1663</v>
      </c>
      <c r="F1190" t="s">
        <v>3305</v>
      </c>
      <c r="G1190" t="s">
        <v>3823</v>
      </c>
      <c r="H1190" t="s">
        <v>2069</v>
      </c>
      <c r="I1190" s="1">
        <f>K1190/0.16</f>
        <v>0</v>
      </c>
      <c r="J1190" s="1">
        <f>N1190-I1190-K1190</f>
        <v>0</v>
      </c>
      <c r="K1190" s="1">
        <v>17137.94</v>
      </c>
      <c r="L1190" s="1">
        <v>0</v>
      </c>
      <c r="M1190" s="1">
        <v>0</v>
      </c>
      <c r="N1190" s="1">
        <v>124250.03</v>
      </c>
      <c r="O1190">
        <v>191787</v>
      </c>
      <c r="P1190" t="s">
        <v>4053</v>
      </c>
      <c r="Q1190" t="s">
        <v>4067</v>
      </c>
    </row>
    <row r="1191" spans="2:17">
      <c r="B1191" t="s">
        <v>100</v>
      </c>
      <c r="C1191" t="s">
        <v>451</v>
      </c>
      <c r="D1191" t="s">
        <v>619</v>
      </c>
      <c r="E1191" t="s">
        <v>1664</v>
      </c>
      <c r="F1191" t="s">
        <v>3306</v>
      </c>
      <c r="G1191" t="s">
        <v>3823</v>
      </c>
      <c r="H1191" t="s">
        <v>2069</v>
      </c>
      <c r="I1191" s="1">
        <f>K1191/0.16</f>
        <v>0</v>
      </c>
      <c r="J1191" s="1">
        <f>N1191-I1191-K1191</f>
        <v>0</v>
      </c>
      <c r="K1191" s="1">
        <v>15275.88</v>
      </c>
      <c r="L1191" s="1">
        <v>0</v>
      </c>
      <c r="M1191" s="1">
        <v>0</v>
      </c>
      <c r="N1191" s="1">
        <v>110750.13</v>
      </c>
      <c r="O1191">
        <v>191787</v>
      </c>
      <c r="P1191" t="s">
        <v>4053</v>
      </c>
      <c r="Q1191" t="s">
        <v>4067</v>
      </c>
    </row>
    <row r="1192" spans="2:17">
      <c r="B1192" t="s">
        <v>100</v>
      </c>
      <c r="C1192" t="s">
        <v>451</v>
      </c>
      <c r="D1192" t="s">
        <v>620</v>
      </c>
      <c r="E1192" t="s">
        <v>1665</v>
      </c>
      <c r="F1192" t="s">
        <v>3307</v>
      </c>
      <c r="G1192" t="s">
        <v>3823</v>
      </c>
      <c r="H1192" t="s">
        <v>2069</v>
      </c>
      <c r="I1192" s="1">
        <f>K1192/0.16</f>
        <v>0</v>
      </c>
      <c r="J1192" s="1">
        <f>N1192-I1192-K1192</f>
        <v>0</v>
      </c>
      <c r="K1192" s="1">
        <v>9235.91</v>
      </c>
      <c r="L1192" s="1">
        <v>0</v>
      </c>
      <c r="M1192" s="1">
        <v>0</v>
      </c>
      <c r="N1192" s="1">
        <v>66960.41</v>
      </c>
      <c r="O1192">
        <v>191787</v>
      </c>
      <c r="P1192" t="s">
        <v>4053</v>
      </c>
      <c r="Q1192" t="s">
        <v>4067</v>
      </c>
    </row>
    <row r="1193" spans="2:17">
      <c r="B1193" t="s">
        <v>100</v>
      </c>
      <c r="C1193" t="s">
        <v>451</v>
      </c>
      <c r="D1193" t="s">
        <v>621</v>
      </c>
      <c r="E1193" t="s">
        <v>1666</v>
      </c>
      <c r="F1193" t="s">
        <v>3308</v>
      </c>
      <c r="G1193" t="s">
        <v>3823</v>
      </c>
      <c r="H1193" t="s">
        <v>2069</v>
      </c>
      <c r="I1193" s="1">
        <f>K1193/0.16</f>
        <v>0</v>
      </c>
      <c r="J1193" s="1">
        <f>N1193-I1193-K1193</f>
        <v>0</v>
      </c>
      <c r="K1193" s="1">
        <v>16923.29</v>
      </c>
      <c r="L1193" s="1">
        <v>0</v>
      </c>
      <c r="M1193" s="1">
        <v>0</v>
      </c>
      <c r="N1193" s="1">
        <v>122693.87</v>
      </c>
      <c r="O1193">
        <v>191787</v>
      </c>
      <c r="P1193" t="s">
        <v>4053</v>
      </c>
      <c r="Q1193" t="s">
        <v>4067</v>
      </c>
    </row>
    <row r="1194" spans="2:17">
      <c r="B1194" t="s">
        <v>100</v>
      </c>
      <c r="C1194" t="s">
        <v>451</v>
      </c>
      <c r="D1194" t="s">
        <v>622</v>
      </c>
      <c r="E1194" t="s">
        <v>1667</v>
      </c>
      <c r="F1194" t="s">
        <v>3309</v>
      </c>
      <c r="G1194" t="s">
        <v>3823</v>
      </c>
      <c r="H1194" t="s">
        <v>2069</v>
      </c>
      <c r="I1194" s="1">
        <f>K1194/0.16</f>
        <v>0</v>
      </c>
      <c r="J1194" s="1">
        <f>N1194-I1194-K1194</f>
        <v>0</v>
      </c>
      <c r="K1194" s="1">
        <v>19986.22</v>
      </c>
      <c r="L1194" s="1">
        <v>0</v>
      </c>
      <c r="M1194" s="1">
        <v>0</v>
      </c>
      <c r="N1194" s="1">
        <v>144900.07</v>
      </c>
      <c r="O1194">
        <v>191787</v>
      </c>
      <c r="P1194" t="s">
        <v>4053</v>
      </c>
      <c r="Q1194" t="s">
        <v>4067</v>
      </c>
    </row>
    <row r="1195" spans="2:17">
      <c r="B1195" t="s">
        <v>100</v>
      </c>
      <c r="C1195" t="s">
        <v>451</v>
      </c>
      <c r="D1195" t="s">
        <v>623</v>
      </c>
      <c r="E1195" t="s">
        <v>1668</v>
      </c>
      <c r="F1195" t="s">
        <v>3310</v>
      </c>
      <c r="G1195" t="s">
        <v>3823</v>
      </c>
      <c r="H1195" t="s">
        <v>2069</v>
      </c>
      <c r="I1195" s="1">
        <f>K1195/0.16</f>
        <v>0</v>
      </c>
      <c r="J1195" s="1">
        <f>N1195-I1195-K1195</f>
        <v>0</v>
      </c>
      <c r="K1195" s="1">
        <v>7117.25</v>
      </c>
      <c r="L1195" s="1">
        <v>0</v>
      </c>
      <c r="M1195" s="1">
        <v>0</v>
      </c>
      <c r="N1195" s="1">
        <v>51600.05</v>
      </c>
      <c r="O1195">
        <v>191787</v>
      </c>
      <c r="P1195" t="s">
        <v>4053</v>
      </c>
      <c r="Q1195" t="s">
        <v>4067</v>
      </c>
    </row>
    <row r="1196" spans="2:17">
      <c r="B1196" t="s">
        <v>100</v>
      </c>
      <c r="C1196" t="s">
        <v>451</v>
      </c>
      <c r="D1196" t="s">
        <v>623</v>
      </c>
      <c r="E1196" t="s">
        <v>1668</v>
      </c>
      <c r="F1196" t="s">
        <v>3310</v>
      </c>
      <c r="G1196" t="s">
        <v>3823</v>
      </c>
      <c r="H1196" t="s">
        <v>2069</v>
      </c>
      <c r="I1196" s="1">
        <f>K1196/0.16</f>
        <v>0</v>
      </c>
      <c r="J1196" s="1">
        <f>N1196-I1196-K1196</f>
        <v>0</v>
      </c>
      <c r="K1196" s="1">
        <v>7117.25</v>
      </c>
      <c r="L1196" s="1">
        <v>0</v>
      </c>
      <c r="M1196" s="1">
        <v>0</v>
      </c>
      <c r="N1196" s="1">
        <v>51600.05</v>
      </c>
      <c r="O1196">
        <v>191787</v>
      </c>
      <c r="P1196" t="s">
        <v>4053</v>
      </c>
      <c r="Q1196" t="s">
        <v>4067</v>
      </c>
    </row>
    <row r="1197" spans="2:17">
      <c r="B1197" t="s">
        <v>100</v>
      </c>
      <c r="C1197" t="s">
        <v>451</v>
      </c>
      <c r="D1197" t="s">
        <v>624</v>
      </c>
      <c r="E1197" t="s">
        <v>1669</v>
      </c>
      <c r="F1197" t="s">
        <v>3311</v>
      </c>
      <c r="G1197" t="s">
        <v>3823</v>
      </c>
      <c r="H1197" t="s">
        <v>2069</v>
      </c>
      <c r="I1197" s="1">
        <f>K1197/0.16</f>
        <v>0</v>
      </c>
      <c r="J1197" s="1">
        <f>N1197-I1197-K1197</f>
        <v>0</v>
      </c>
      <c r="K1197" s="1">
        <v>16369.67</v>
      </c>
      <c r="L1197" s="1">
        <v>0</v>
      </c>
      <c r="M1197" s="1">
        <v>0</v>
      </c>
      <c r="N1197" s="1">
        <v>118680.11</v>
      </c>
      <c r="O1197">
        <v>191787</v>
      </c>
      <c r="P1197" t="s">
        <v>4053</v>
      </c>
      <c r="Q1197" t="s">
        <v>4067</v>
      </c>
    </row>
    <row r="1198" spans="2:17">
      <c r="B1198" t="s">
        <v>100</v>
      </c>
      <c r="C1198" t="s">
        <v>451</v>
      </c>
      <c r="D1198" t="s">
        <v>625</v>
      </c>
      <c r="E1198" t="s">
        <v>1670</v>
      </c>
      <c r="F1198" t="s">
        <v>3312</v>
      </c>
      <c r="G1198" t="s">
        <v>3823</v>
      </c>
      <c r="H1198" t="s">
        <v>2069</v>
      </c>
      <c r="I1198" s="1">
        <f>K1198/0.16</f>
        <v>0</v>
      </c>
      <c r="J1198" s="1">
        <f>N1198-I1198-K1198</f>
        <v>0</v>
      </c>
      <c r="K1198" s="1">
        <v>4455.17</v>
      </c>
      <c r="L1198" s="1">
        <v>0</v>
      </c>
      <c r="M1198" s="1">
        <v>0</v>
      </c>
      <c r="N1198" s="1">
        <v>32299.97</v>
      </c>
      <c r="O1198">
        <v>191787</v>
      </c>
      <c r="P1198" t="s">
        <v>4053</v>
      </c>
      <c r="Q1198" t="s">
        <v>4067</v>
      </c>
    </row>
    <row r="1199" spans="2:17">
      <c r="B1199" t="s">
        <v>100</v>
      </c>
      <c r="C1199" t="s">
        <v>451</v>
      </c>
      <c r="D1199" t="s">
        <v>626</v>
      </c>
      <c r="E1199" t="s">
        <v>1671</v>
      </c>
      <c r="F1199" t="s">
        <v>3313</v>
      </c>
      <c r="G1199" t="s">
        <v>3823</v>
      </c>
      <c r="H1199" t="s">
        <v>2069</v>
      </c>
      <c r="I1199" s="1">
        <f>K1199/0.16</f>
        <v>0</v>
      </c>
      <c r="J1199" s="1">
        <f>N1199-I1199-K1199</f>
        <v>0</v>
      </c>
      <c r="K1199" s="1">
        <v>0</v>
      </c>
      <c r="L1199" s="1">
        <v>0</v>
      </c>
      <c r="M1199" s="1">
        <v>0</v>
      </c>
      <c r="N1199" s="1">
        <v>73800</v>
      </c>
      <c r="O1199">
        <v>191788</v>
      </c>
      <c r="P1199" t="s">
        <v>4053</v>
      </c>
      <c r="Q1199" t="s">
        <v>4067</v>
      </c>
    </row>
    <row r="1200" spans="2:17">
      <c r="B1200" t="s">
        <v>100</v>
      </c>
      <c r="C1200" t="s">
        <v>451</v>
      </c>
      <c r="D1200" t="s">
        <v>627</v>
      </c>
      <c r="E1200" t="s">
        <v>1672</v>
      </c>
      <c r="F1200" t="s">
        <v>3314</v>
      </c>
      <c r="G1200" t="s">
        <v>3823</v>
      </c>
      <c r="H1200" t="s">
        <v>2069</v>
      </c>
      <c r="I1200" s="1">
        <f>K1200/0.16</f>
        <v>0</v>
      </c>
      <c r="J1200" s="1">
        <f>N1200-I1200-K1200</f>
        <v>0</v>
      </c>
      <c r="K1200" s="1">
        <v>0</v>
      </c>
      <c r="L1200" s="1">
        <v>0</v>
      </c>
      <c r="M1200" s="1">
        <v>3892.21</v>
      </c>
      <c r="N1200" s="1">
        <v>52545.01</v>
      </c>
      <c r="O1200">
        <v>191788</v>
      </c>
      <c r="P1200" t="s">
        <v>4053</v>
      </c>
      <c r="Q1200" t="s">
        <v>4067</v>
      </c>
    </row>
    <row r="1201" spans="2:17">
      <c r="B1201" t="s">
        <v>100</v>
      </c>
      <c r="C1201" t="s">
        <v>451</v>
      </c>
      <c r="D1201" t="s">
        <v>628</v>
      </c>
      <c r="E1201" t="s">
        <v>1673</v>
      </c>
      <c r="F1201" t="s">
        <v>3315</v>
      </c>
      <c r="G1201" t="s">
        <v>3823</v>
      </c>
      <c r="H1201" t="s">
        <v>2069</v>
      </c>
      <c r="I1201" s="1">
        <f>K1201/0.16</f>
        <v>0</v>
      </c>
      <c r="J1201" s="1">
        <f>N1201-I1201-K1201</f>
        <v>0</v>
      </c>
      <c r="K1201" s="1">
        <v>0</v>
      </c>
      <c r="L1201" s="1">
        <v>0</v>
      </c>
      <c r="M1201" s="1">
        <v>0</v>
      </c>
      <c r="N1201" s="1">
        <v>5170</v>
      </c>
      <c r="O1201">
        <v>191788</v>
      </c>
      <c r="P1201" t="s">
        <v>4053</v>
      </c>
      <c r="Q1201" t="s">
        <v>4067</v>
      </c>
    </row>
    <row r="1202" spans="2:17">
      <c r="B1202" t="s">
        <v>100</v>
      </c>
      <c r="C1202" t="s">
        <v>451</v>
      </c>
      <c r="D1202" t="s">
        <v>629</v>
      </c>
      <c r="E1202" t="s">
        <v>1674</v>
      </c>
      <c r="F1202" t="s">
        <v>3316</v>
      </c>
      <c r="G1202" t="s">
        <v>3823</v>
      </c>
      <c r="H1202" t="s">
        <v>2069</v>
      </c>
      <c r="I1202" s="1">
        <f>K1202/0.16</f>
        <v>0</v>
      </c>
      <c r="J1202" s="1">
        <f>N1202-I1202-K1202</f>
        <v>0</v>
      </c>
      <c r="K1202" s="1">
        <v>0</v>
      </c>
      <c r="L1202" s="1">
        <v>0</v>
      </c>
      <c r="M1202" s="1">
        <v>497.78</v>
      </c>
      <c r="N1202" s="1">
        <v>6720</v>
      </c>
      <c r="O1202">
        <v>191788</v>
      </c>
      <c r="P1202" t="s">
        <v>4053</v>
      </c>
      <c r="Q1202" t="s">
        <v>4067</v>
      </c>
    </row>
    <row r="1203" spans="2:17">
      <c r="B1203" t="s">
        <v>100</v>
      </c>
      <c r="C1203" t="s">
        <v>451</v>
      </c>
      <c r="D1203" t="s">
        <v>630</v>
      </c>
      <c r="E1203" t="s">
        <v>1675</v>
      </c>
      <c r="F1203" t="s">
        <v>3317</v>
      </c>
      <c r="G1203" t="s">
        <v>3823</v>
      </c>
      <c r="H1203" t="s">
        <v>2069</v>
      </c>
      <c r="I1203" s="1">
        <f>K1203/0.16</f>
        <v>0</v>
      </c>
      <c r="J1203" s="1">
        <f>N1203-I1203-K1203</f>
        <v>0</v>
      </c>
      <c r="K1203" s="1">
        <v>0</v>
      </c>
      <c r="L1203" s="1">
        <v>0</v>
      </c>
      <c r="M1203" s="1">
        <v>4126.15</v>
      </c>
      <c r="N1203" s="1">
        <v>55703.01</v>
      </c>
      <c r="O1203">
        <v>191788</v>
      </c>
      <c r="P1203" t="s">
        <v>4053</v>
      </c>
      <c r="Q1203" t="s">
        <v>4067</v>
      </c>
    </row>
    <row r="1204" spans="2:17">
      <c r="B1204" t="s">
        <v>100</v>
      </c>
      <c r="C1204" t="s">
        <v>451</v>
      </c>
      <c r="D1204" t="s">
        <v>631</v>
      </c>
      <c r="E1204" t="s">
        <v>1676</v>
      </c>
      <c r="F1204" t="s">
        <v>3318</v>
      </c>
      <c r="G1204" t="s">
        <v>3823</v>
      </c>
      <c r="H1204" t="s">
        <v>2069</v>
      </c>
      <c r="I1204" s="1">
        <f>K1204/0.16</f>
        <v>0</v>
      </c>
      <c r="J1204" s="1">
        <f>N1204-I1204-K1204</f>
        <v>0</v>
      </c>
      <c r="K1204" s="1">
        <v>11821.38</v>
      </c>
      <c r="L1204" s="1">
        <v>0</v>
      </c>
      <c r="M1204" s="1">
        <v>0</v>
      </c>
      <c r="N1204" s="1">
        <v>85705.09</v>
      </c>
      <c r="O1204">
        <v>191789</v>
      </c>
      <c r="P1204" t="s">
        <v>4049</v>
      </c>
      <c r="Q1204" t="s">
        <v>4067</v>
      </c>
    </row>
    <row r="1205" spans="2:17">
      <c r="B1205" t="s">
        <v>100</v>
      </c>
      <c r="C1205" t="s">
        <v>451</v>
      </c>
      <c r="D1205" t="s">
        <v>632</v>
      </c>
      <c r="E1205" t="s">
        <v>1677</v>
      </c>
      <c r="F1205" t="s">
        <v>3319</v>
      </c>
      <c r="G1205" t="s">
        <v>3823</v>
      </c>
      <c r="H1205" t="s">
        <v>2069</v>
      </c>
      <c r="I1205" s="1">
        <f>K1205/0.16</f>
        <v>0</v>
      </c>
      <c r="J1205" s="1">
        <f>N1205-I1205-K1205</f>
        <v>0</v>
      </c>
      <c r="K1205" s="1">
        <v>27198.09</v>
      </c>
      <c r="L1205" s="1">
        <v>0</v>
      </c>
      <c r="M1205" s="1">
        <v>0</v>
      </c>
      <c r="N1205" s="1">
        <v>197186.02</v>
      </c>
      <c r="O1205">
        <v>191789</v>
      </c>
      <c r="P1205" t="s">
        <v>4049</v>
      </c>
      <c r="Q1205" t="s">
        <v>4067</v>
      </c>
    </row>
    <row r="1206" spans="2:17">
      <c r="B1206" t="s">
        <v>100</v>
      </c>
      <c r="C1206" t="s">
        <v>451</v>
      </c>
      <c r="D1206" t="s">
        <v>633</v>
      </c>
      <c r="E1206" t="s">
        <v>1678</v>
      </c>
      <c r="F1206" t="s">
        <v>3320</v>
      </c>
      <c r="G1206" t="s">
        <v>3823</v>
      </c>
      <c r="H1206" t="s">
        <v>2069</v>
      </c>
      <c r="I1206" s="1">
        <f>K1206/0.16</f>
        <v>0</v>
      </c>
      <c r="J1206" s="1">
        <f>N1206-I1206-K1206</f>
        <v>0</v>
      </c>
      <c r="K1206" s="1">
        <v>902.08</v>
      </c>
      <c r="L1206" s="1">
        <v>0</v>
      </c>
      <c r="M1206" s="1">
        <v>0</v>
      </c>
      <c r="N1206" s="1">
        <v>6540.06</v>
      </c>
      <c r="O1206">
        <v>191789</v>
      </c>
      <c r="P1206" t="s">
        <v>4049</v>
      </c>
      <c r="Q1206" t="s">
        <v>4067</v>
      </c>
    </row>
    <row r="1207" spans="2:17">
      <c r="B1207" t="s">
        <v>100</v>
      </c>
      <c r="C1207" t="s">
        <v>451</v>
      </c>
      <c r="D1207" t="s">
        <v>634</v>
      </c>
      <c r="E1207" t="s">
        <v>1679</v>
      </c>
      <c r="F1207" t="s">
        <v>3321</v>
      </c>
      <c r="G1207" t="s">
        <v>3823</v>
      </c>
      <c r="H1207" t="s">
        <v>2069</v>
      </c>
      <c r="I1207" s="1">
        <f>K1207/0.16</f>
        <v>0</v>
      </c>
      <c r="J1207" s="1">
        <f>N1207-I1207-K1207</f>
        <v>0</v>
      </c>
      <c r="K1207" s="1">
        <v>870.76</v>
      </c>
      <c r="L1207" s="1">
        <v>0</v>
      </c>
      <c r="M1207" s="1">
        <v>0</v>
      </c>
      <c r="N1207" s="1">
        <v>6313.01</v>
      </c>
      <c r="O1207">
        <v>191789</v>
      </c>
      <c r="P1207" t="s">
        <v>4049</v>
      </c>
      <c r="Q1207" t="s">
        <v>4067</v>
      </c>
    </row>
    <row r="1208" spans="2:17">
      <c r="B1208" t="s">
        <v>100</v>
      </c>
      <c r="C1208" t="s">
        <v>451</v>
      </c>
      <c r="D1208" t="s">
        <v>635</v>
      </c>
      <c r="E1208" t="s">
        <v>1680</v>
      </c>
      <c r="F1208" t="s">
        <v>3322</v>
      </c>
      <c r="G1208" t="s">
        <v>3823</v>
      </c>
      <c r="H1208" t="s">
        <v>2069</v>
      </c>
      <c r="I1208" s="1">
        <f>K1208/0.16</f>
        <v>0</v>
      </c>
      <c r="J1208" s="1">
        <f>N1208-I1208-K1208</f>
        <v>0</v>
      </c>
      <c r="K1208" s="1">
        <v>2664.83</v>
      </c>
      <c r="L1208" s="1">
        <v>0</v>
      </c>
      <c r="M1208" s="1">
        <v>0</v>
      </c>
      <c r="N1208" s="1">
        <v>19320.05</v>
      </c>
      <c r="O1208">
        <v>191789</v>
      </c>
      <c r="P1208" t="s">
        <v>4049</v>
      </c>
      <c r="Q1208" t="s">
        <v>4067</v>
      </c>
    </row>
    <row r="1209" spans="2:17">
      <c r="B1209" t="s">
        <v>100</v>
      </c>
      <c r="C1209" t="s">
        <v>451</v>
      </c>
      <c r="D1209" t="s">
        <v>636</v>
      </c>
      <c r="E1209" t="s">
        <v>1681</v>
      </c>
      <c r="F1209" t="s">
        <v>3323</v>
      </c>
      <c r="G1209" t="s">
        <v>3823</v>
      </c>
      <c r="H1209" t="s">
        <v>2069</v>
      </c>
      <c r="I1209" s="1">
        <f>K1209/0.16</f>
        <v>0</v>
      </c>
      <c r="J1209" s="1">
        <f>N1209-I1209-K1209</f>
        <v>0</v>
      </c>
      <c r="K1209" s="1">
        <v>2959.76</v>
      </c>
      <c r="L1209" s="1">
        <v>0</v>
      </c>
      <c r="M1209" s="1">
        <v>0</v>
      </c>
      <c r="N1209" s="1">
        <v>21458.26</v>
      </c>
      <c r="O1209">
        <v>191789</v>
      </c>
      <c r="P1209" t="s">
        <v>4049</v>
      </c>
      <c r="Q1209" t="s">
        <v>4067</v>
      </c>
    </row>
    <row r="1210" spans="2:17">
      <c r="B1210" t="s">
        <v>100</v>
      </c>
      <c r="C1210" t="s">
        <v>451</v>
      </c>
      <c r="D1210" t="s">
        <v>637</v>
      </c>
      <c r="E1210" t="s">
        <v>1682</v>
      </c>
      <c r="F1210" t="s">
        <v>3324</v>
      </c>
      <c r="G1210" t="s">
        <v>3823</v>
      </c>
      <c r="H1210" t="s">
        <v>2069</v>
      </c>
      <c r="I1210" s="1">
        <f>K1210/0.16</f>
        <v>0</v>
      </c>
      <c r="J1210" s="1">
        <f>N1210-I1210-K1210</f>
        <v>0</v>
      </c>
      <c r="K1210" s="1">
        <v>14101.93</v>
      </c>
      <c r="L1210" s="1">
        <v>0</v>
      </c>
      <c r="M1210" s="1">
        <v>0</v>
      </c>
      <c r="N1210" s="1">
        <v>102239.04</v>
      </c>
      <c r="O1210">
        <v>191789</v>
      </c>
      <c r="P1210" t="s">
        <v>4049</v>
      </c>
      <c r="Q1210" t="s">
        <v>4067</v>
      </c>
    </row>
    <row r="1211" spans="2:17">
      <c r="B1211" t="s">
        <v>100</v>
      </c>
      <c r="C1211" t="s">
        <v>451</v>
      </c>
      <c r="D1211" t="s">
        <v>638</v>
      </c>
      <c r="E1211" t="s">
        <v>1683</v>
      </c>
      <c r="F1211" t="s">
        <v>3325</v>
      </c>
      <c r="G1211" t="s">
        <v>3823</v>
      </c>
      <c r="H1211" t="s">
        <v>2069</v>
      </c>
      <c r="I1211" s="1">
        <f>K1211/0.16</f>
        <v>0</v>
      </c>
      <c r="J1211" s="1">
        <f>N1211-I1211-K1211</f>
        <v>0</v>
      </c>
      <c r="K1211" s="1">
        <v>13606.61</v>
      </c>
      <c r="L1211" s="1">
        <v>0</v>
      </c>
      <c r="M1211" s="1">
        <v>0</v>
      </c>
      <c r="N1211" s="1">
        <v>98648.03999999999</v>
      </c>
      <c r="O1211">
        <v>191789</v>
      </c>
      <c r="P1211" t="s">
        <v>4049</v>
      </c>
      <c r="Q1211" t="s">
        <v>4067</v>
      </c>
    </row>
    <row r="1212" spans="2:17">
      <c r="B1212" t="s">
        <v>100</v>
      </c>
      <c r="C1212" t="s">
        <v>451</v>
      </c>
      <c r="D1212" t="s">
        <v>639</v>
      </c>
      <c r="E1212" t="s">
        <v>1684</v>
      </c>
      <c r="F1212" t="s">
        <v>3326</v>
      </c>
      <c r="G1212" t="s">
        <v>3823</v>
      </c>
      <c r="H1212" t="s">
        <v>2069</v>
      </c>
      <c r="I1212" s="1">
        <f>K1212/0.16</f>
        <v>0</v>
      </c>
      <c r="J1212" s="1">
        <f>N1212-I1212-K1212</f>
        <v>0</v>
      </c>
      <c r="K1212" s="1">
        <v>30666.33</v>
      </c>
      <c r="L1212" s="1">
        <v>0</v>
      </c>
      <c r="M1212" s="1">
        <v>0</v>
      </c>
      <c r="N1212" s="1">
        <v>222330.91</v>
      </c>
      <c r="O1212">
        <v>191789</v>
      </c>
      <c r="P1212" t="s">
        <v>4049</v>
      </c>
      <c r="Q1212" t="s">
        <v>4067</v>
      </c>
    </row>
    <row r="1213" spans="2:17">
      <c r="B1213" t="s">
        <v>100</v>
      </c>
      <c r="C1213" t="s">
        <v>451</v>
      </c>
      <c r="D1213" t="s">
        <v>640</v>
      </c>
      <c r="E1213" t="s">
        <v>1685</v>
      </c>
      <c r="F1213" t="s">
        <v>3327</v>
      </c>
      <c r="G1213" t="s">
        <v>3823</v>
      </c>
      <c r="H1213" t="s">
        <v>2069</v>
      </c>
      <c r="I1213" s="1">
        <f>K1213/0.16</f>
        <v>0</v>
      </c>
      <c r="J1213" s="1">
        <f>N1213-I1213-K1213</f>
        <v>0</v>
      </c>
      <c r="K1213" s="1">
        <v>14533.22</v>
      </c>
      <c r="L1213" s="1">
        <v>0</v>
      </c>
      <c r="M1213" s="1">
        <v>0</v>
      </c>
      <c r="N1213" s="1">
        <v>115910.91</v>
      </c>
      <c r="O1213">
        <v>191789</v>
      </c>
      <c r="P1213" t="s">
        <v>4049</v>
      </c>
      <c r="Q1213" t="s">
        <v>4067</v>
      </c>
    </row>
    <row r="1214" spans="2:17">
      <c r="B1214" t="s">
        <v>100</v>
      </c>
      <c r="C1214" t="s">
        <v>451</v>
      </c>
      <c r="D1214" t="s">
        <v>641</v>
      </c>
      <c r="E1214" t="s">
        <v>1686</v>
      </c>
      <c r="F1214" t="s">
        <v>3328</v>
      </c>
      <c r="G1214" t="s">
        <v>3823</v>
      </c>
      <c r="H1214" t="s">
        <v>2069</v>
      </c>
      <c r="I1214" s="1">
        <f>K1214/0.16</f>
        <v>0</v>
      </c>
      <c r="J1214" s="1">
        <f>N1214-I1214-K1214</f>
        <v>0</v>
      </c>
      <c r="K1214" s="1">
        <v>12487.31</v>
      </c>
      <c r="L1214" s="1">
        <v>0</v>
      </c>
      <c r="M1214" s="1">
        <v>0</v>
      </c>
      <c r="N1214" s="1">
        <v>90532.89999999999</v>
      </c>
      <c r="O1214">
        <v>191789</v>
      </c>
      <c r="P1214" t="s">
        <v>4049</v>
      </c>
      <c r="Q1214" t="s">
        <v>4067</v>
      </c>
    </row>
    <row r="1215" spans="2:17">
      <c r="B1215" t="s">
        <v>100</v>
      </c>
      <c r="C1215" t="s">
        <v>451</v>
      </c>
      <c r="D1215" t="s">
        <v>642</v>
      </c>
      <c r="E1215" t="s">
        <v>1687</v>
      </c>
      <c r="F1215" t="s">
        <v>3329</v>
      </c>
      <c r="G1215" t="s">
        <v>3823</v>
      </c>
      <c r="H1215" t="s">
        <v>2069</v>
      </c>
      <c r="I1215" s="1">
        <f>K1215/0.16</f>
        <v>0</v>
      </c>
      <c r="J1215" s="1">
        <f>N1215-I1215-K1215</f>
        <v>0</v>
      </c>
      <c r="K1215" s="1">
        <v>16941.81</v>
      </c>
      <c r="L1215" s="1">
        <v>0</v>
      </c>
      <c r="M1215" s="1">
        <v>0</v>
      </c>
      <c r="N1215" s="1">
        <v>126709.09</v>
      </c>
      <c r="O1215">
        <v>191789</v>
      </c>
      <c r="P1215" t="s">
        <v>4049</v>
      </c>
      <c r="Q1215" t="s">
        <v>4067</v>
      </c>
    </row>
    <row r="1216" spans="2:17">
      <c r="B1216" t="s">
        <v>100</v>
      </c>
      <c r="C1216" t="s">
        <v>451</v>
      </c>
      <c r="D1216" t="s">
        <v>643</v>
      </c>
      <c r="E1216" t="s">
        <v>1688</v>
      </c>
      <c r="F1216" t="s">
        <v>3330</v>
      </c>
      <c r="G1216" t="s">
        <v>3823</v>
      </c>
      <c r="H1216" t="s">
        <v>2069</v>
      </c>
      <c r="I1216" s="1">
        <f>K1216/0.16</f>
        <v>0</v>
      </c>
      <c r="J1216" s="1">
        <f>N1216-I1216-K1216</f>
        <v>0</v>
      </c>
      <c r="K1216" s="1">
        <v>11819.32</v>
      </c>
      <c r="L1216" s="1">
        <v>0</v>
      </c>
      <c r="M1216" s="1">
        <v>0</v>
      </c>
      <c r="N1216" s="1">
        <v>85690.03999999999</v>
      </c>
      <c r="O1216">
        <v>191789</v>
      </c>
      <c r="P1216" t="s">
        <v>4049</v>
      </c>
      <c r="Q1216" t="s">
        <v>4067</v>
      </c>
    </row>
    <row r="1217" spans="2:17">
      <c r="B1217" t="s">
        <v>100</v>
      </c>
      <c r="C1217" t="s">
        <v>451</v>
      </c>
      <c r="D1217" t="s">
        <v>644</v>
      </c>
      <c r="E1217" t="s">
        <v>1689</v>
      </c>
      <c r="F1217" t="s">
        <v>3331</v>
      </c>
      <c r="G1217" t="s">
        <v>3823</v>
      </c>
      <c r="H1217" t="s">
        <v>2069</v>
      </c>
      <c r="I1217" s="1">
        <f>K1217/0.16</f>
        <v>0</v>
      </c>
      <c r="J1217" s="1">
        <f>N1217-I1217-K1217</f>
        <v>0</v>
      </c>
      <c r="K1217" s="1">
        <v>0</v>
      </c>
      <c r="L1217" s="1">
        <v>0</v>
      </c>
      <c r="M1217" s="1">
        <v>3254.07</v>
      </c>
      <c r="N1217" s="1">
        <v>227801.02</v>
      </c>
      <c r="O1217">
        <v>191790</v>
      </c>
      <c r="P1217" t="s">
        <v>4049</v>
      </c>
      <c r="Q1217" t="s">
        <v>4067</v>
      </c>
    </row>
    <row r="1218" spans="2:17">
      <c r="B1218" t="s">
        <v>100</v>
      </c>
      <c r="C1218" t="s">
        <v>451</v>
      </c>
      <c r="D1218" t="s">
        <v>645</v>
      </c>
      <c r="E1218" t="s">
        <v>1690</v>
      </c>
      <c r="F1218" t="s">
        <v>3332</v>
      </c>
      <c r="G1218" t="s">
        <v>3823</v>
      </c>
      <c r="H1218" t="s">
        <v>2069</v>
      </c>
      <c r="I1218" s="1">
        <f>K1218/0.16</f>
        <v>0</v>
      </c>
      <c r="J1218" s="1">
        <f>N1218-I1218-K1218</f>
        <v>0</v>
      </c>
      <c r="K1218" s="1">
        <v>0</v>
      </c>
      <c r="L1218" s="1">
        <v>0</v>
      </c>
      <c r="M1218" s="1">
        <v>0</v>
      </c>
      <c r="N1218" s="1">
        <v>77100</v>
      </c>
      <c r="O1218">
        <v>191790</v>
      </c>
      <c r="P1218" t="s">
        <v>4049</v>
      </c>
      <c r="Q1218" t="s">
        <v>4067</v>
      </c>
    </row>
    <row r="1219" spans="2:17">
      <c r="B1219" t="s">
        <v>100</v>
      </c>
      <c r="C1219" t="s">
        <v>451</v>
      </c>
      <c r="D1219" t="s">
        <v>646</v>
      </c>
      <c r="E1219" t="s">
        <v>1691</v>
      </c>
      <c r="F1219" t="s">
        <v>3333</v>
      </c>
      <c r="G1219" t="s">
        <v>3823</v>
      </c>
      <c r="H1219" t="s">
        <v>2069</v>
      </c>
      <c r="I1219" s="1">
        <f>K1219/0.16</f>
        <v>0</v>
      </c>
      <c r="J1219" s="1">
        <f>N1219-I1219-K1219</f>
        <v>0</v>
      </c>
      <c r="K1219" s="1">
        <v>0</v>
      </c>
      <c r="L1219" s="1">
        <v>0</v>
      </c>
      <c r="M1219" s="1">
        <v>7029.47</v>
      </c>
      <c r="N1219" s="1">
        <v>223009.03</v>
      </c>
      <c r="O1219">
        <v>191790</v>
      </c>
      <c r="P1219" t="s">
        <v>4049</v>
      </c>
      <c r="Q1219" t="s">
        <v>4067</v>
      </c>
    </row>
    <row r="1220" spans="2:17">
      <c r="B1220" t="s">
        <v>100</v>
      </c>
      <c r="C1220" t="s">
        <v>451</v>
      </c>
      <c r="D1220" t="s">
        <v>647</v>
      </c>
      <c r="E1220" t="s">
        <v>1692</v>
      </c>
      <c r="F1220" t="s">
        <v>3334</v>
      </c>
      <c r="G1220" t="s">
        <v>3823</v>
      </c>
      <c r="H1220" t="s">
        <v>2069</v>
      </c>
      <c r="I1220" s="1">
        <f>K1220/0.16</f>
        <v>0</v>
      </c>
      <c r="J1220" s="1">
        <f>N1220-I1220-K1220</f>
        <v>0</v>
      </c>
      <c r="K1220" s="1">
        <v>0</v>
      </c>
      <c r="L1220" s="1">
        <v>0</v>
      </c>
      <c r="M1220" s="1">
        <v>776.89</v>
      </c>
      <c r="N1220" s="1">
        <v>148509.04</v>
      </c>
      <c r="O1220">
        <v>191790</v>
      </c>
      <c r="P1220" t="s">
        <v>4049</v>
      </c>
      <c r="Q1220" t="s">
        <v>4067</v>
      </c>
    </row>
    <row r="1221" spans="2:17">
      <c r="B1221" t="s">
        <v>100</v>
      </c>
      <c r="C1221" t="s">
        <v>451</v>
      </c>
      <c r="D1221" t="s">
        <v>648</v>
      </c>
      <c r="E1221" t="s">
        <v>1693</v>
      </c>
      <c r="F1221" t="s">
        <v>3335</v>
      </c>
      <c r="G1221" t="s">
        <v>3823</v>
      </c>
      <c r="H1221" t="s">
        <v>2069</v>
      </c>
      <c r="I1221" s="1">
        <f>K1221/0.16</f>
        <v>0</v>
      </c>
      <c r="J1221" s="1">
        <f>N1221-I1221-K1221</f>
        <v>0</v>
      </c>
      <c r="K1221" s="1">
        <v>583.45</v>
      </c>
      <c r="L1221" s="1">
        <v>0</v>
      </c>
      <c r="M1221" s="1">
        <v>515.63</v>
      </c>
      <c r="N1221" s="1">
        <v>126337</v>
      </c>
      <c r="O1221">
        <v>191790</v>
      </c>
      <c r="P1221" t="s">
        <v>4049</v>
      </c>
      <c r="Q1221" t="s">
        <v>4067</v>
      </c>
    </row>
    <row r="1222" spans="2:17">
      <c r="B1222" t="s">
        <v>100</v>
      </c>
      <c r="C1222" t="s">
        <v>451</v>
      </c>
      <c r="D1222" t="s">
        <v>649</v>
      </c>
      <c r="E1222" t="s">
        <v>1694</v>
      </c>
      <c r="F1222" t="s">
        <v>3336</v>
      </c>
      <c r="G1222" t="s">
        <v>3823</v>
      </c>
      <c r="H1222" t="s">
        <v>2069</v>
      </c>
      <c r="I1222" s="1">
        <f>K1222/0.16</f>
        <v>0</v>
      </c>
      <c r="J1222" s="1">
        <f>N1222-I1222-K1222</f>
        <v>0</v>
      </c>
      <c r="K1222" s="1">
        <v>4788.96</v>
      </c>
      <c r="L1222" s="1">
        <v>0</v>
      </c>
      <c r="M1222" s="1">
        <v>0</v>
      </c>
      <c r="N1222" s="1">
        <v>34720</v>
      </c>
      <c r="O1222">
        <v>191791</v>
      </c>
      <c r="P1222" t="s">
        <v>4058</v>
      </c>
      <c r="Q1222" t="s">
        <v>4067</v>
      </c>
    </row>
    <row r="1223" spans="2:17">
      <c r="B1223" t="s">
        <v>100</v>
      </c>
      <c r="C1223" t="s">
        <v>451</v>
      </c>
      <c r="D1223" t="s">
        <v>650</v>
      </c>
      <c r="E1223" t="s">
        <v>1695</v>
      </c>
      <c r="F1223" t="s">
        <v>3337</v>
      </c>
      <c r="G1223" t="s">
        <v>3823</v>
      </c>
      <c r="H1223" t="s">
        <v>2069</v>
      </c>
      <c r="I1223" s="1">
        <f>K1223/0.16</f>
        <v>0</v>
      </c>
      <c r="J1223" s="1">
        <f>N1223-I1223-K1223</f>
        <v>0</v>
      </c>
      <c r="K1223" s="1">
        <v>5139.3</v>
      </c>
      <c r="L1223" s="1">
        <v>0</v>
      </c>
      <c r="M1223" s="1">
        <v>0</v>
      </c>
      <c r="N1223" s="1">
        <v>37260</v>
      </c>
      <c r="O1223">
        <v>191791</v>
      </c>
      <c r="P1223" t="s">
        <v>4058</v>
      </c>
      <c r="Q1223" t="s">
        <v>4067</v>
      </c>
    </row>
    <row r="1224" spans="2:17">
      <c r="B1224" t="s">
        <v>100</v>
      </c>
      <c r="C1224" t="s">
        <v>451</v>
      </c>
      <c r="D1224" t="s">
        <v>651</v>
      </c>
      <c r="E1224" t="s">
        <v>1696</v>
      </c>
      <c r="F1224" t="s">
        <v>3338</v>
      </c>
      <c r="G1224" t="s">
        <v>3823</v>
      </c>
      <c r="H1224" t="s">
        <v>2069</v>
      </c>
      <c r="I1224" s="1">
        <f>K1224/0.16</f>
        <v>0</v>
      </c>
      <c r="J1224" s="1">
        <f>N1224-I1224-K1224</f>
        <v>0</v>
      </c>
      <c r="K1224" s="1">
        <v>3558.62</v>
      </c>
      <c r="L1224" s="1">
        <v>0</v>
      </c>
      <c r="M1224" s="1">
        <v>0</v>
      </c>
      <c r="N1224" s="1">
        <v>25800.02</v>
      </c>
      <c r="O1224">
        <v>191791</v>
      </c>
      <c r="P1224" t="s">
        <v>4058</v>
      </c>
      <c r="Q1224" t="s">
        <v>4067</v>
      </c>
    </row>
    <row r="1225" spans="2:17">
      <c r="B1225" t="s">
        <v>100</v>
      </c>
      <c r="C1225" t="s">
        <v>451</v>
      </c>
      <c r="D1225" t="s">
        <v>652</v>
      </c>
      <c r="E1225" t="s">
        <v>1697</v>
      </c>
      <c r="F1225" t="s">
        <v>3339</v>
      </c>
      <c r="G1225" t="s">
        <v>3823</v>
      </c>
      <c r="H1225" t="s">
        <v>2069</v>
      </c>
      <c r="I1225" s="1">
        <f>K1225/0.16</f>
        <v>0</v>
      </c>
      <c r="J1225" s="1">
        <f>N1225-I1225-K1225</f>
        <v>0</v>
      </c>
      <c r="K1225" s="1">
        <v>6620.69</v>
      </c>
      <c r="L1225" s="1">
        <v>0</v>
      </c>
      <c r="M1225" s="1">
        <v>0</v>
      </c>
      <c r="N1225" s="1">
        <v>48000</v>
      </c>
      <c r="O1225">
        <v>191791</v>
      </c>
      <c r="P1225" t="s">
        <v>4058</v>
      </c>
      <c r="Q1225" t="s">
        <v>4067</v>
      </c>
    </row>
    <row r="1226" spans="2:17">
      <c r="B1226" t="s">
        <v>100</v>
      </c>
      <c r="C1226" t="s">
        <v>451</v>
      </c>
      <c r="D1226" t="s">
        <v>653</v>
      </c>
      <c r="E1226" t="s">
        <v>1698</v>
      </c>
      <c r="F1226" t="s">
        <v>3340</v>
      </c>
      <c r="G1226" t="s">
        <v>3823</v>
      </c>
      <c r="H1226" t="s">
        <v>2069</v>
      </c>
      <c r="I1226" s="1">
        <f>K1226/0.16</f>
        <v>0</v>
      </c>
      <c r="J1226" s="1">
        <f>N1226-I1226-K1226</f>
        <v>0</v>
      </c>
      <c r="K1226" s="1">
        <v>3633.1</v>
      </c>
      <c r="L1226" s="1">
        <v>0</v>
      </c>
      <c r="M1226" s="1">
        <v>0</v>
      </c>
      <c r="N1226" s="1">
        <v>26340</v>
      </c>
      <c r="O1226">
        <v>191791</v>
      </c>
      <c r="P1226" t="s">
        <v>4058</v>
      </c>
      <c r="Q1226" t="s">
        <v>4067</v>
      </c>
    </row>
    <row r="1227" spans="2:17">
      <c r="B1227" t="s">
        <v>100</v>
      </c>
      <c r="C1227" t="s">
        <v>451</v>
      </c>
      <c r="D1227" t="s">
        <v>654</v>
      </c>
      <c r="E1227" t="s">
        <v>1699</v>
      </c>
      <c r="F1227" t="s">
        <v>3341</v>
      </c>
      <c r="G1227" t="s">
        <v>3823</v>
      </c>
      <c r="H1227" t="s">
        <v>2069</v>
      </c>
      <c r="I1227" s="1">
        <f>K1227/0.16</f>
        <v>0</v>
      </c>
      <c r="J1227" s="1">
        <f>N1227-I1227-K1227</f>
        <v>0</v>
      </c>
      <c r="K1227" s="1">
        <v>1641.38</v>
      </c>
      <c r="L1227" s="1">
        <v>0</v>
      </c>
      <c r="M1227" s="1">
        <v>0</v>
      </c>
      <c r="N1227" s="1">
        <v>11899.98</v>
      </c>
      <c r="O1227">
        <v>191791</v>
      </c>
      <c r="P1227" t="s">
        <v>4058</v>
      </c>
      <c r="Q1227" t="s">
        <v>4067</v>
      </c>
    </row>
    <row r="1228" spans="2:17">
      <c r="B1228" t="s">
        <v>100</v>
      </c>
      <c r="C1228" t="s">
        <v>451</v>
      </c>
      <c r="D1228" t="s">
        <v>655</v>
      </c>
      <c r="E1228" t="s">
        <v>1700</v>
      </c>
      <c r="F1228" t="s">
        <v>3342</v>
      </c>
      <c r="G1228" t="s">
        <v>3823</v>
      </c>
      <c r="H1228" t="s">
        <v>2069</v>
      </c>
      <c r="I1228" s="1">
        <f>K1228/0.16</f>
        <v>0</v>
      </c>
      <c r="J1228" s="1">
        <f>N1228-I1228-K1228</f>
        <v>0</v>
      </c>
      <c r="K1228" s="1">
        <v>1765.52</v>
      </c>
      <c r="L1228" s="1">
        <v>0</v>
      </c>
      <c r="M1228" s="1">
        <v>0</v>
      </c>
      <c r="N1228" s="1">
        <v>12800</v>
      </c>
      <c r="O1228">
        <v>191791</v>
      </c>
      <c r="P1228" t="s">
        <v>4058</v>
      </c>
      <c r="Q1228" t="s">
        <v>4067</v>
      </c>
    </row>
    <row r="1229" spans="2:17">
      <c r="B1229" t="s">
        <v>100</v>
      </c>
      <c r="C1229" t="s">
        <v>451</v>
      </c>
      <c r="D1229" t="s">
        <v>656</v>
      </c>
      <c r="E1229" t="s">
        <v>1701</v>
      </c>
      <c r="F1229" t="s">
        <v>3343</v>
      </c>
      <c r="G1229" t="s">
        <v>3823</v>
      </c>
      <c r="H1229" t="s">
        <v>2069</v>
      </c>
      <c r="I1229" s="1">
        <f>K1229/0.16</f>
        <v>0</v>
      </c>
      <c r="J1229" s="1">
        <f>N1229-I1229-K1229</f>
        <v>0</v>
      </c>
      <c r="K1229" s="1">
        <v>1288.97</v>
      </c>
      <c r="L1229" s="1">
        <v>0</v>
      </c>
      <c r="M1229" s="1">
        <v>0</v>
      </c>
      <c r="N1229" s="1">
        <v>9345.01</v>
      </c>
      <c r="O1229">
        <v>191791</v>
      </c>
      <c r="P1229" t="s">
        <v>4058</v>
      </c>
      <c r="Q1229" t="s">
        <v>4067</v>
      </c>
    </row>
    <row r="1230" spans="2:17">
      <c r="B1230" t="s">
        <v>100</v>
      </c>
      <c r="C1230" t="s">
        <v>451</v>
      </c>
      <c r="D1230" t="s">
        <v>657</v>
      </c>
      <c r="E1230" t="s">
        <v>1702</v>
      </c>
      <c r="F1230" t="s">
        <v>3344</v>
      </c>
      <c r="G1230" t="s">
        <v>3823</v>
      </c>
      <c r="H1230" t="s">
        <v>2069</v>
      </c>
      <c r="I1230" s="1">
        <f>K1230/0.16</f>
        <v>0</v>
      </c>
      <c r="J1230" s="1">
        <f>N1230-I1230-K1230</f>
        <v>0</v>
      </c>
      <c r="K1230" s="1">
        <v>3782.07</v>
      </c>
      <c r="L1230" s="1">
        <v>0</v>
      </c>
      <c r="M1230" s="1">
        <v>0</v>
      </c>
      <c r="N1230" s="1">
        <v>27420.03</v>
      </c>
      <c r="O1230">
        <v>191791</v>
      </c>
      <c r="P1230" t="s">
        <v>4058</v>
      </c>
      <c r="Q1230" t="s">
        <v>4067</v>
      </c>
    </row>
    <row r="1231" spans="2:17">
      <c r="B1231" t="s">
        <v>100</v>
      </c>
      <c r="C1231" t="s">
        <v>451</v>
      </c>
      <c r="D1231" t="s">
        <v>658</v>
      </c>
      <c r="E1231" t="s">
        <v>1703</v>
      </c>
      <c r="F1231" t="s">
        <v>3345</v>
      </c>
      <c r="G1231" t="s">
        <v>3823</v>
      </c>
      <c r="H1231" t="s">
        <v>2069</v>
      </c>
      <c r="I1231" s="1">
        <f>K1231/0.16</f>
        <v>0</v>
      </c>
      <c r="J1231" s="1">
        <f>N1231-I1231-K1231</f>
        <v>0</v>
      </c>
      <c r="K1231" s="1">
        <v>0</v>
      </c>
      <c r="L1231" s="1">
        <v>0</v>
      </c>
      <c r="M1231" s="1">
        <v>0</v>
      </c>
      <c r="N1231" s="1">
        <v>31500</v>
      </c>
      <c r="O1231">
        <v>191792</v>
      </c>
      <c r="P1231" t="s">
        <v>4044</v>
      </c>
      <c r="Q1231" t="s">
        <v>4067</v>
      </c>
    </row>
    <row r="1232" spans="2:17">
      <c r="B1232" t="s">
        <v>100</v>
      </c>
      <c r="C1232" t="s">
        <v>451</v>
      </c>
      <c r="D1232" t="s">
        <v>659</v>
      </c>
      <c r="E1232" t="s">
        <v>1704</v>
      </c>
      <c r="F1232" t="s">
        <v>3346</v>
      </c>
      <c r="G1232" t="s">
        <v>3823</v>
      </c>
      <c r="H1232" t="s">
        <v>2069</v>
      </c>
      <c r="I1232" s="1">
        <f>K1232/0.16</f>
        <v>0</v>
      </c>
      <c r="J1232" s="1">
        <f>N1232-I1232-K1232</f>
        <v>0</v>
      </c>
      <c r="K1232" s="1">
        <v>10334.47</v>
      </c>
      <c r="L1232" s="1">
        <v>0</v>
      </c>
      <c r="M1232" s="1">
        <v>0</v>
      </c>
      <c r="N1232" s="1">
        <v>74925.00999999999</v>
      </c>
      <c r="O1232">
        <v>191793</v>
      </c>
      <c r="P1232" t="s">
        <v>4053</v>
      </c>
      <c r="Q1232" t="s">
        <v>4067</v>
      </c>
    </row>
    <row r="1233" spans="2:17">
      <c r="B1233" t="s">
        <v>100</v>
      </c>
      <c r="C1233" t="s">
        <v>451</v>
      </c>
      <c r="D1233" t="s">
        <v>660</v>
      </c>
      <c r="E1233" t="s">
        <v>1705</v>
      </c>
      <c r="F1233" t="s">
        <v>3347</v>
      </c>
      <c r="G1233" t="s">
        <v>3823</v>
      </c>
      <c r="H1233" t="s">
        <v>2069</v>
      </c>
      <c r="I1233" s="1">
        <f>K1233/0.16</f>
        <v>0</v>
      </c>
      <c r="J1233" s="1">
        <f>N1233-I1233-K1233</f>
        <v>0</v>
      </c>
      <c r="K1233" s="1">
        <v>5530.98</v>
      </c>
      <c r="L1233" s="1">
        <v>0</v>
      </c>
      <c r="M1233" s="1">
        <v>0</v>
      </c>
      <c r="N1233" s="1">
        <v>40099.6</v>
      </c>
      <c r="O1233">
        <v>191793</v>
      </c>
      <c r="P1233" t="s">
        <v>4053</v>
      </c>
      <c r="Q1233" t="s">
        <v>4067</v>
      </c>
    </row>
    <row r="1234" spans="2:17">
      <c r="B1234" t="s">
        <v>100</v>
      </c>
      <c r="C1234" t="s">
        <v>451</v>
      </c>
      <c r="D1234" t="s">
        <v>661</v>
      </c>
      <c r="E1234" t="s">
        <v>1706</v>
      </c>
      <c r="F1234" t="s">
        <v>3348</v>
      </c>
      <c r="G1234" t="s">
        <v>3823</v>
      </c>
      <c r="H1234" t="s">
        <v>2069</v>
      </c>
      <c r="I1234" s="1">
        <f>K1234/0.16</f>
        <v>0</v>
      </c>
      <c r="J1234" s="1">
        <f>N1234-I1234-K1234</f>
        <v>0</v>
      </c>
      <c r="K1234" s="1">
        <v>98.20999999999999</v>
      </c>
      <c r="L1234" s="1">
        <v>0</v>
      </c>
      <c r="M1234" s="1">
        <v>0</v>
      </c>
      <c r="N1234" s="1">
        <v>712</v>
      </c>
      <c r="O1234">
        <v>191793</v>
      </c>
      <c r="P1234" t="s">
        <v>4053</v>
      </c>
      <c r="Q1234" t="s">
        <v>4067</v>
      </c>
    </row>
    <row r="1235" spans="2:17">
      <c r="B1235" t="s">
        <v>100</v>
      </c>
      <c r="C1235" t="s">
        <v>451</v>
      </c>
      <c r="D1235" t="s">
        <v>662</v>
      </c>
      <c r="E1235" t="s">
        <v>1707</v>
      </c>
      <c r="F1235" t="s">
        <v>3349</v>
      </c>
      <c r="G1235" t="s">
        <v>3823</v>
      </c>
      <c r="H1235" t="s">
        <v>2069</v>
      </c>
      <c r="I1235" s="1">
        <f>K1235/0.16</f>
        <v>0</v>
      </c>
      <c r="J1235" s="1">
        <f>N1235-I1235-K1235</f>
        <v>0</v>
      </c>
      <c r="K1235" s="1">
        <v>1659.31</v>
      </c>
      <c r="L1235" s="1">
        <v>0</v>
      </c>
      <c r="M1235" s="1">
        <v>0</v>
      </c>
      <c r="N1235" s="1">
        <v>12030</v>
      </c>
      <c r="O1235">
        <v>191793</v>
      </c>
      <c r="P1235" t="s">
        <v>4053</v>
      </c>
      <c r="Q1235" t="s">
        <v>4067</v>
      </c>
    </row>
    <row r="1236" spans="2:17">
      <c r="B1236" t="s">
        <v>100</v>
      </c>
      <c r="C1236" t="s">
        <v>451</v>
      </c>
      <c r="D1236" t="s">
        <v>663</v>
      </c>
      <c r="E1236" t="s">
        <v>1708</v>
      </c>
      <c r="F1236" t="s">
        <v>3350</v>
      </c>
      <c r="G1236" t="s">
        <v>3823</v>
      </c>
      <c r="H1236" t="s">
        <v>2069</v>
      </c>
      <c r="I1236" s="1">
        <f>K1236/0.16</f>
        <v>0</v>
      </c>
      <c r="J1236" s="1">
        <f>N1236-I1236-K1236</f>
        <v>0</v>
      </c>
      <c r="K1236" s="1">
        <v>1946.9</v>
      </c>
      <c r="L1236" s="1">
        <v>0</v>
      </c>
      <c r="M1236" s="1">
        <v>0</v>
      </c>
      <c r="N1236" s="1">
        <v>14115.01</v>
      </c>
      <c r="O1236">
        <v>191793</v>
      </c>
      <c r="P1236" t="s">
        <v>4053</v>
      </c>
      <c r="Q1236" t="s">
        <v>4067</v>
      </c>
    </row>
    <row r="1237" spans="2:17">
      <c r="B1237" t="s">
        <v>100</v>
      </c>
      <c r="C1237" t="s">
        <v>451</v>
      </c>
      <c r="D1237" t="s">
        <v>664</v>
      </c>
      <c r="E1237" t="s">
        <v>1709</v>
      </c>
      <c r="F1237" t="s">
        <v>3351</v>
      </c>
      <c r="G1237" t="s">
        <v>3823</v>
      </c>
      <c r="H1237" t="s">
        <v>2069</v>
      </c>
      <c r="I1237" s="1">
        <f>K1237/0.16</f>
        <v>0</v>
      </c>
      <c r="J1237" s="1">
        <f>N1237-I1237-K1237</f>
        <v>0</v>
      </c>
      <c r="K1237" s="1">
        <v>1644.81</v>
      </c>
      <c r="L1237" s="1">
        <v>0</v>
      </c>
      <c r="M1237" s="1">
        <v>0</v>
      </c>
      <c r="N1237" s="1">
        <v>11924.85</v>
      </c>
      <c r="O1237">
        <v>191793</v>
      </c>
      <c r="P1237" t="s">
        <v>4053</v>
      </c>
      <c r="Q1237" t="s">
        <v>4067</v>
      </c>
    </row>
    <row r="1238" spans="2:17">
      <c r="B1238" t="s">
        <v>100</v>
      </c>
      <c r="C1238" t="s">
        <v>451</v>
      </c>
      <c r="D1238" t="s">
        <v>665</v>
      </c>
      <c r="E1238" t="s">
        <v>1710</v>
      </c>
      <c r="F1238" t="s">
        <v>3352</v>
      </c>
      <c r="G1238" t="s">
        <v>3823</v>
      </c>
      <c r="H1238" t="s">
        <v>2069</v>
      </c>
      <c r="I1238" s="1">
        <f>K1238/0.16</f>
        <v>0</v>
      </c>
      <c r="J1238" s="1">
        <f>N1238-I1238-K1238</f>
        <v>0</v>
      </c>
      <c r="K1238" s="1">
        <v>1304.83</v>
      </c>
      <c r="L1238" s="1">
        <v>0</v>
      </c>
      <c r="M1238" s="1">
        <v>0</v>
      </c>
      <c r="N1238" s="1">
        <v>9460.01</v>
      </c>
      <c r="O1238">
        <v>191793</v>
      </c>
      <c r="P1238" t="s">
        <v>4053</v>
      </c>
      <c r="Q1238" t="s">
        <v>4067</v>
      </c>
    </row>
    <row r="1239" spans="2:17">
      <c r="B1239" t="s">
        <v>100</v>
      </c>
      <c r="C1239" t="s">
        <v>451</v>
      </c>
      <c r="D1239" t="s">
        <v>666</v>
      </c>
      <c r="E1239" t="s">
        <v>1711</v>
      </c>
      <c r="F1239" t="s">
        <v>3353</v>
      </c>
      <c r="G1239" t="s">
        <v>3823</v>
      </c>
      <c r="H1239" t="s">
        <v>2069</v>
      </c>
      <c r="I1239" s="1">
        <f>K1239/0.16</f>
        <v>0</v>
      </c>
      <c r="J1239" s="1">
        <f>N1239-I1239-K1239</f>
        <v>0</v>
      </c>
      <c r="K1239" s="1">
        <v>1616.54</v>
      </c>
      <c r="L1239" s="1">
        <v>0</v>
      </c>
      <c r="M1239" s="1">
        <v>0</v>
      </c>
      <c r="N1239" s="1">
        <v>11719.9</v>
      </c>
      <c r="O1239">
        <v>191793</v>
      </c>
      <c r="P1239" t="s">
        <v>4053</v>
      </c>
      <c r="Q1239" t="s">
        <v>4067</v>
      </c>
    </row>
    <row r="1240" spans="2:17">
      <c r="B1240" t="s">
        <v>100</v>
      </c>
      <c r="C1240" t="s">
        <v>451</v>
      </c>
      <c r="D1240" t="s">
        <v>667</v>
      </c>
      <c r="E1240" t="s">
        <v>1712</v>
      </c>
      <c r="F1240" t="s">
        <v>3354</v>
      </c>
      <c r="G1240" t="s">
        <v>3823</v>
      </c>
      <c r="H1240" t="s">
        <v>2069</v>
      </c>
      <c r="I1240" s="1">
        <f>K1240/0.16</f>
        <v>0</v>
      </c>
      <c r="J1240" s="1">
        <f>N1240-I1240-K1240</f>
        <v>0</v>
      </c>
      <c r="K1240" s="1">
        <v>7802.06</v>
      </c>
      <c r="L1240" s="1">
        <v>0</v>
      </c>
      <c r="M1240" s="1">
        <v>0</v>
      </c>
      <c r="N1240" s="1">
        <v>56564.87</v>
      </c>
      <c r="O1240">
        <v>191793</v>
      </c>
      <c r="P1240" t="s">
        <v>4053</v>
      </c>
      <c r="Q1240" t="s">
        <v>4067</v>
      </c>
    </row>
    <row r="1241" spans="2:17">
      <c r="B1241" t="s">
        <v>100</v>
      </c>
      <c r="C1241" t="s">
        <v>451</v>
      </c>
      <c r="D1241" t="s">
        <v>668</v>
      </c>
      <c r="E1241" t="s">
        <v>1713</v>
      </c>
      <c r="F1241" t="s">
        <v>3355</v>
      </c>
      <c r="G1241" t="s">
        <v>3823</v>
      </c>
      <c r="H1241" t="s">
        <v>2069</v>
      </c>
      <c r="I1241" s="1">
        <f>K1241/0.16</f>
        <v>0</v>
      </c>
      <c r="J1241" s="1">
        <f>N1241-I1241-K1241</f>
        <v>0</v>
      </c>
      <c r="K1241" s="1">
        <v>4911.72</v>
      </c>
      <c r="L1241" s="1">
        <v>0</v>
      </c>
      <c r="M1241" s="1">
        <v>0</v>
      </c>
      <c r="N1241" s="1">
        <v>35610</v>
      </c>
      <c r="O1241">
        <v>191793</v>
      </c>
      <c r="P1241" t="s">
        <v>4053</v>
      </c>
      <c r="Q1241" t="s">
        <v>4067</v>
      </c>
    </row>
    <row r="1242" spans="2:17">
      <c r="B1242" t="s">
        <v>100</v>
      </c>
      <c r="C1242" t="s">
        <v>451</v>
      </c>
      <c r="D1242" t="s">
        <v>669</v>
      </c>
      <c r="E1242" t="s">
        <v>1714</v>
      </c>
      <c r="F1242" t="s">
        <v>3356</v>
      </c>
      <c r="G1242" t="s">
        <v>3823</v>
      </c>
      <c r="H1242" t="s">
        <v>2069</v>
      </c>
      <c r="I1242" s="1">
        <f>K1242/0.16</f>
        <v>0</v>
      </c>
      <c r="J1242" s="1">
        <f>N1242-I1242-K1242</f>
        <v>0</v>
      </c>
      <c r="K1242" s="1">
        <v>2844.14</v>
      </c>
      <c r="L1242" s="1">
        <v>0</v>
      </c>
      <c r="M1242" s="1">
        <v>0</v>
      </c>
      <c r="N1242" s="1">
        <v>20620.02</v>
      </c>
      <c r="O1242">
        <v>191793</v>
      </c>
      <c r="P1242" t="s">
        <v>4053</v>
      </c>
      <c r="Q1242" t="s">
        <v>4067</v>
      </c>
    </row>
    <row r="1243" spans="2:17">
      <c r="B1243" t="s">
        <v>100</v>
      </c>
      <c r="C1243" t="s">
        <v>451</v>
      </c>
      <c r="D1243" t="s">
        <v>670</v>
      </c>
      <c r="E1243" t="s">
        <v>1715</v>
      </c>
      <c r="F1243" t="s">
        <v>3357</v>
      </c>
      <c r="G1243" t="s">
        <v>3823</v>
      </c>
      <c r="H1243" t="s">
        <v>2069</v>
      </c>
      <c r="I1243" s="1">
        <f>K1243/0.16</f>
        <v>0</v>
      </c>
      <c r="J1243" s="1">
        <f>N1243-I1243-K1243</f>
        <v>0</v>
      </c>
      <c r="K1243" s="1">
        <v>11444.14</v>
      </c>
      <c r="L1243" s="1">
        <v>0</v>
      </c>
      <c r="M1243" s="1">
        <v>0</v>
      </c>
      <c r="N1243" s="1">
        <v>82970</v>
      </c>
      <c r="O1243">
        <v>191793</v>
      </c>
      <c r="P1243" t="s">
        <v>4053</v>
      </c>
      <c r="Q1243" t="s">
        <v>4067</v>
      </c>
    </row>
    <row r="1244" spans="2:17">
      <c r="B1244" t="s">
        <v>100</v>
      </c>
      <c r="C1244" t="s">
        <v>451</v>
      </c>
      <c r="D1244" t="s">
        <v>671</v>
      </c>
      <c r="E1244" t="s">
        <v>1716</v>
      </c>
      <c r="F1244" t="s">
        <v>3358</v>
      </c>
      <c r="G1244" t="s">
        <v>3823</v>
      </c>
      <c r="H1244" t="s">
        <v>2069</v>
      </c>
      <c r="I1244" s="1">
        <f>K1244/0.16</f>
        <v>0</v>
      </c>
      <c r="J1244" s="1">
        <f>N1244-I1244-K1244</f>
        <v>0</v>
      </c>
      <c r="K1244" s="1">
        <v>4877.13</v>
      </c>
      <c r="L1244" s="1">
        <v>0</v>
      </c>
      <c r="M1244" s="1">
        <v>0</v>
      </c>
      <c r="N1244" s="1">
        <v>35359.21</v>
      </c>
      <c r="O1244">
        <v>191793</v>
      </c>
      <c r="P1244" t="s">
        <v>4053</v>
      </c>
      <c r="Q1244" t="s">
        <v>4067</v>
      </c>
    </row>
    <row r="1245" spans="2:17">
      <c r="B1245" t="s">
        <v>100</v>
      </c>
      <c r="C1245" t="s">
        <v>451</v>
      </c>
      <c r="D1245" t="s">
        <v>672</v>
      </c>
      <c r="E1245" t="s">
        <v>1717</v>
      </c>
      <c r="F1245" t="s">
        <v>3359</v>
      </c>
      <c r="G1245" t="s">
        <v>3823</v>
      </c>
      <c r="H1245" t="s">
        <v>2069</v>
      </c>
      <c r="I1245" s="1">
        <f>K1245/0.16</f>
        <v>0</v>
      </c>
      <c r="J1245" s="1">
        <f>N1245-I1245-K1245</f>
        <v>0</v>
      </c>
      <c r="K1245" s="1">
        <v>1351.79</v>
      </c>
      <c r="L1245" s="1">
        <v>0</v>
      </c>
      <c r="M1245" s="1">
        <v>0</v>
      </c>
      <c r="N1245" s="1">
        <v>9800.49</v>
      </c>
      <c r="O1245">
        <v>191793</v>
      </c>
      <c r="P1245" t="s">
        <v>4053</v>
      </c>
      <c r="Q1245" t="s">
        <v>4067</v>
      </c>
    </row>
    <row r="1246" spans="2:17">
      <c r="B1246" t="s">
        <v>100</v>
      </c>
      <c r="C1246" t="s">
        <v>451</v>
      </c>
      <c r="D1246" t="s">
        <v>673</v>
      </c>
      <c r="E1246" t="s">
        <v>1718</v>
      </c>
      <c r="F1246" t="s">
        <v>3360</v>
      </c>
      <c r="G1246" t="s">
        <v>3823</v>
      </c>
      <c r="H1246" t="s">
        <v>2069</v>
      </c>
      <c r="I1246" s="1">
        <f>K1246/0.16</f>
        <v>0</v>
      </c>
      <c r="J1246" s="1">
        <f>N1246-I1246-K1246</f>
        <v>0</v>
      </c>
      <c r="K1246" s="1">
        <v>5011.1</v>
      </c>
      <c r="L1246" s="1">
        <v>0</v>
      </c>
      <c r="M1246" s="1">
        <v>0</v>
      </c>
      <c r="N1246" s="1">
        <v>36330.47</v>
      </c>
      <c r="O1246">
        <v>191793</v>
      </c>
      <c r="P1246" t="s">
        <v>4053</v>
      </c>
      <c r="Q1246" t="s">
        <v>4067</v>
      </c>
    </row>
    <row r="1247" spans="2:17">
      <c r="B1247" t="s">
        <v>100</v>
      </c>
      <c r="C1247" t="s">
        <v>451</v>
      </c>
      <c r="D1247" t="s">
        <v>674</v>
      </c>
      <c r="E1247" t="s">
        <v>1719</v>
      </c>
      <c r="F1247" t="s">
        <v>3361</v>
      </c>
      <c r="G1247" t="s">
        <v>3823</v>
      </c>
      <c r="H1247" t="s">
        <v>2069</v>
      </c>
      <c r="I1247" s="1">
        <f>K1247/0.16</f>
        <v>0</v>
      </c>
      <c r="J1247" s="1">
        <f>N1247-I1247-K1247</f>
        <v>0</v>
      </c>
      <c r="K1247" s="1">
        <v>0</v>
      </c>
      <c r="L1247" s="1">
        <v>0</v>
      </c>
      <c r="M1247" s="1">
        <v>0</v>
      </c>
      <c r="N1247" s="1">
        <v>24066</v>
      </c>
      <c r="O1247">
        <v>191794</v>
      </c>
      <c r="P1247" t="s">
        <v>4053</v>
      </c>
      <c r="Q1247" t="s">
        <v>4067</v>
      </c>
    </row>
    <row r="1248" spans="2:17">
      <c r="B1248" t="s">
        <v>100</v>
      </c>
      <c r="C1248" t="s">
        <v>451</v>
      </c>
      <c r="D1248" t="s">
        <v>675</v>
      </c>
      <c r="E1248" t="s">
        <v>1720</v>
      </c>
      <c r="F1248" t="s">
        <v>3362</v>
      </c>
      <c r="G1248" t="s">
        <v>3823</v>
      </c>
      <c r="H1248" t="s">
        <v>2069</v>
      </c>
      <c r="I1248" s="1">
        <f>K1248/0.16</f>
        <v>0</v>
      </c>
      <c r="J1248" s="1">
        <f>N1248-I1248-K1248</f>
        <v>0</v>
      </c>
      <c r="K1248" s="1">
        <v>0</v>
      </c>
      <c r="L1248" s="1">
        <v>0</v>
      </c>
      <c r="M1248" s="1">
        <v>1009.63</v>
      </c>
      <c r="N1248" s="1">
        <v>13630.01</v>
      </c>
      <c r="O1248">
        <v>191794</v>
      </c>
      <c r="P1248" t="s">
        <v>4053</v>
      </c>
      <c r="Q1248" t="s">
        <v>4067</v>
      </c>
    </row>
    <row r="1249" spans="2:17">
      <c r="B1249" t="s">
        <v>100</v>
      </c>
      <c r="C1249" t="s">
        <v>451</v>
      </c>
      <c r="D1249" t="s">
        <v>676</v>
      </c>
      <c r="E1249" t="s">
        <v>1721</v>
      </c>
      <c r="F1249" t="s">
        <v>3363</v>
      </c>
      <c r="G1249" t="s">
        <v>3823</v>
      </c>
      <c r="H1249" t="s">
        <v>2069</v>
      </c>
      <c r="I1249" s="1">
        <f>K1249/0.16</f>
        <v>0</v>
      </c>
      <c r="J1249" s="1">
        <f>N1249-I1249-K1249</f>
        <v>0</v>
      </c>
      <c r="K1249" s="1">
        <v>0</v>
      </c>
      <c r="L1249" s="1">
        <v>0</v>
      </c>
      <c r="M1249" s="1">
        <v>0</v>
      </c>
      <c r="N1249" s="1">
        <v>19720</v>
      </c>
      <c r="O1249">
        <v>191794</v>
      </c>
      <c r="P1249" t="s">
        <v>4053</v>
      </c>
      <c r="Q1249" t="s">
        <v>4067</v>
      </c>
    </row>
    <row r="1250" spans="2:17">
      <c r="B1250" t="s">
        <v>100</v>
      </c>
      <c r="C1250" t="s">
        <v>451</v>
      </c>
      <c r="D1250" t="s">
        <v>677</v>
      </c>
      <c r="E1250" t="s">
        <v>1722</v>
      </c>
      <c r="F1250" t="s">
        <v>3364</v>
      </c>
      <c r="G1250" t="s">
        <v>3823</v>
      </c>
      <c r="H1250" t="s">
        <v>2069</v>
      </c>
      <c r="I1250" s="1">
        <f>K1250/0.16</f>
        <v>0</v>
      </c>
      <c r="J1250" s="1">
        <f>N1250-I1250-K1250</f>
        <v>0</v>
      </c>
      <c r="K1250" s="1">
        <v>0</v>
      </c>
      <c r="L1250" s="1">
        <v>0</v>
      </c>
      <c r="M1250" s="1">
        <v>2885.85</v>
      </c>
      <c r="N1250" s="1">
        <v>38959</v>
      </c>
      <c r="O1250">
        <v>191794</v>
      </c>
      <c r="P1250" t="s">
        <v>4053</v>
      </c>
      <c r="Q1250" t="s">
        <v>4067</v>
      </c>
    </row>
    <row r="1251" spans="2:17">
      <c r="B1251" t="s">
        <v>100</v>
      </c>
      <c r="C1251" t="s">
        <v>451</v>
      </c>
      <c r="D1251" t="s">
        <v>678</v>
      </c>
      <c r="E1251" t="s">
        <v>1723</v>
      </c>
      <c r="F1251" t="s">
        <v>3365</v>
      </c>
      <c r="G1251" t="s">
        <v>3823</v>
      </c>
      <c r="H1251" t="s">
        <v>2069</v>
      </c>
      <c r="I1251" s="1">
        <f>K1251/0.16</f>
        <v>0</v>
      </c>
      <c r="J1251" s="1">
        <f>N1251-I1251-K1251</f>
        <v>0</v>
      </c>
      <c r="K1251" s="1">
        <v>0</v>
      </c>
      <c r="L1251" s="1">
        <v>0</v>
      </c>
      <c r="M1251" s="1">
        <v>4088.89</v>
      </c>
      <c r="N1251" s="1">
        <v>55200.01</v>
      </c>
      <c r="O1251">
        <v>191794</v>
      </c>
      <c r="P1251" t="s">
        <v>4053</v>
      </c>
      <c r="Q1251" t="s">
        <v>4067</v>
      </c>
    </row>
    <row r="1252" spans="2:17">
      <c r="B1252" t="s">
        <v>100</v>
      </c>
      <c r="C1252" t="s">
        <v>451</v>
      </c>
      <c r="D1252" t="s">
        <v>679</v>
      </c>
      <c r="E1252" t="s">
        <v>1724</v>
      </c>
      <c r="F1252" t="s">
        <v>3366</v>
      </c>
      <c r="G1252" t="s">
        <v>3823</v>
      </c>
      <c r="H1252" t="s">
        <v>2069</v>
      </c>
      <c r="I1252" s="1">
        <f>K1252/0.16</f>
        <v>0</v>
      </c>
      <c r="J1252" s="1">
        <f>N1252-I1252-K1252</f>
        <v>0</v>
      </c>
      <c r="K1252" s="1">
        <v>2928.97</v>
      </c>
      <c r="L1252" s="1">
        <v>0</v>
      </c>
      <c r="M1252" s="1">
        <v>0</v>
      </c>
      <c r="N1252" s="1">
        <v>21235</v>
      </c>
      <c r="O1252">
        <v>191795</v>
      </c>
      <c r="P1252" t="s">
        <v>4053</v>
      </c>
      <c r="Q1252" t="s">
        <v>4067</v>
      </c>
    </row>
    <row r="1253" spans="2:17">
      <c r="B1253" t="s">
        <v>100</v>
      </c>
      <c r="C1253" t="s">
        <v>451</v>
      </c>
      <c r="D1253" t="s">
        <v>680</v>
      </c>
      <c r="E1253" t="s">
        <v>1725</v>
      </c>
      <c r="F1253" t="s">
        <v>3367</v>
      </c>
      <c r="G1253" t="s">
        <v>3823</v>
      </c>
      <c r="H1253" t="s">
        <v>2069</v>
      </c>
      <c r="I1253" s="1">
        <f>K1253/0.16</f>
        <v>0</v>
      </c>
      <c r="J1253" s="1">
        <f>N1253-I1253-K1253</f>
        <v>0</v>
      </c>
      <c r="K1253" s="1">
        <v>1150.34</v>
      </c>
      <c r="L1253" s="1">
        <v>0</v>
      </c>
      <c r="M1253" s="1">
        <v>0</v>
      </c>
      <c r="N1253" s="1">
        <v>8339.99</v>
      </c>
      <c r="O1253">
        <v>191795</v>
      </c>
      <c r="P1253" t="s">
        <v>4053</v>
      </c>
      <c r="Q1253" t="s">
        <v>4067</v>
      </c>
    </row>
    <row r="1254" spans="2:17">
      <c r="B1254" t="s">
        <v>100</v>
      </c>
      <c r="C1254" t="s">
        <v>451</v>
      </c>
      <c r="D1254" t="s">
        <v>681</v>
      </c>
      <c r="E1254" t="s">
        <v>1726</v>
      </c>
      <c r="F1254" t="s">
        <v>3368</v>
      </c>
      <c r="G1254" t="s">
        <v>3823</v>
      </c>
      <c r="H1254" t="s">
        <v>2069</v>
      </c>
      <c r="I1254" s="1">
        <f>K1254/0.16</f>
        <v>0</v>
      </c>
      <c r="J1254" s="1">
        <f>N1254-I1254-K1254</f>
        <v>0</v>
      </c>
      <c r="K1254" s="1">
        <v>5255.14</v>
      </c>
      <c r="L1254" s="1">
        <v>0</v>
      </c>
      <c r="M1254" s="1">
        <v>0</v>
      </c>
      <c r="N1254" s="1">
        <v>38099.87</v>
      </c>
      <c r="O1254">
        <v>191795</v>
      </c>
      <c r="P1254" t="s">
        <v>4053</v>
      </c>
      <c r="Q1254" t="s">
        <v>4067</v>
      </c>
    </row>
    <row r="1255" spans="2:17">
      <c r="B1255" t="s">
        <v>100</v>
      </c>
      <c r="C1255" t="s">
        <v>451</v>
      </c>
      <c r="D1255" t="s">
        <v>682</v>
      </c>
      <c r="E1255" t="s">
        <v>1727</v>
      </c>
      <c r="F1255" t="s">
        <v>3369</v>
      </c>
      <c r="G1255" t="s">
        <v>3823</v>
      </c>
      <c r="H1255" t="s">
        <v>2069</v>
      </c>
      <c r="I1255" s="1">
        <f>K1255/0.16</f>
        <v>0</v>
      </c>
      <c r="J1255" s="1">
        <f>N1255-I1255-K1255</f>
        <v>0</v>
      </c>
      <c r="K1255" s="1">
        <v>3715.86</v>
      </c>
      <c r="L1255" s="1">
        <v>0</v>
      </c>
      <c r="M1255" s="1">
        <v>0</v>
      </c>
      <c r="N1255" s="1">
        <v>26940</v>
      </c>
      <c r="O1255">
        <v>191795</v>
      </c>
      <c r="P1255" t="s">
        <v>4053</v>
      </c>
      <c r="Q1255" t="s">
        <v>4067</v>
      </c>
    </row>
    <row r="1256" spans="2:17">
      <c r="B1256" t="s">
        <v>100</v>
      </c>
      <c r="C1256" t="s">
        <v>451</v>
      </c>
      <c r="D1256" t="s">
        <v>683</v>
      </c>
      <c r="E1256" t="s">
        <v>1728</v>
      </c>
      <c r="F1256" t="s">
        <v>3370</v>
      </c>
      <c r="G1256" t="s">
        <v>3823</v>
      </c>
      <c r="H1256" t="s">
        <v>2069</v>
      </c>
      <c r="I1256" s="1">
        <f>K1256/0.16</f>
        <v>0</v>
      </c>
      <c r="J1256" s="1">
        <f>N1256-I1256-K1256</f>
        <v>0</v>
      </c>
      <c r="K1256" s="1">
        <v>5494.07</v>
      </c>
      <c r="L1256" s="1">
        <v>0</v>
      </c>
      <c r="M1256" s="1">
        <v>0</v>
      </c>
      <c r="N1256" s="1">
        <v>39832.01</v>
      </c>
      <c r="O1256">
        <v>191795</v>
      </c>
      <c r="P1256" t="s">
        <v>4053</v>
      </c>
      <c r="Q1256" t="s">
        <v>4067</v>
      </c>
    </row>
    <row r="1257" spans="2:17">
      <c r="B1257" t="s">
        <v>100</v>
      </c>
      <c r="C1257" t="s">
        <v>451</v>
      </c>
      <c r="D1257" t="s">
        <v>684</v>
      </c>
      <c r="E1257" t="s">
        <v>1729</v>
      </c>
      <c r="F1257" t="s">
        <v>3371</v>
      </c>
      <c r="G1257" t="s">
        <v>3823</v>
      </c>
      <c r="H1257" t="s">
        <v>2069</v>
      </c>
      <c r="I1257" s="1">
        <f>K1257/0.16</f>
        <v>0</v>
      </c>
      <c r="J1257" s="1">
        <f>N1257-I1257-K1257</f>
        <v>0</v>
      </c>
      <c r="K1257" s="1">
        <v>2884.69</v>
      </c>
      <c r="L1257" s="1">
        <v>0</v>
      </c>
      <c r="M1257" s="1">
        <v>0</v>
      </c>
      <c r="N1257" s="1">
        <v>20914</v>
      </c>
      <c r="O1257">
        <v>191795</v>
      </c>
      <c r="P1257" t="s">
        <v>4053</v>
      </c>
      <c r="Q1257" t="s">
        <v>4067</v>
      </c>
    </row>
    <row r="1258" spans="2:17">
      <c r="B1258" t="s">
        <v>100</v>
      </c>
      <c r="C1258" t="s">
        <v>451</v>
      </c>
      <c r="D1258" t="s">
        <v>685</v>
      </c>
      <c r="E1258" t="s">
        <v>1730</v>
      </c>
      <c r="F1258" t="s">
        <v>3372</v>
      </c>
      <c r="G1258" t="s">
        <v>3823</v>
      </c>
      <c r="H1258" t="s">
        <v>2069</v>
      </c>
      <c r="I1258" s="1">
        <f>K1258/0.16</f>
        <v>0</v>
      </c>
      <c r="J1258" s="1">
        <f>N1258-I1258-K1258</f>
        <v>0</v>
      </c>
      <c r="K1258" s="1">
        <v>0</v>
      </c>
      <c r="L1258" s="1">
        <v>0</v>
      </c>
      <c r="M1258" s="1">
        <v>0</v>
      </c>
      <c r="N1258" s="1">
        <v>10218</v>
      </c>
      <c r="O1258">
        <v>191796</v>
      </c>
      <c r="P1258" t="s">
        <v>4053</v>
      </c>
      <c r="Q1258" t="s">
        <v>4067</v>
      </c>
    </row>
    <row r="1259" spans="2:17">
      <c r="B1259" t="s">
        <v>100</v>
      </c>
      <c r="C1259" t="s">
        <v>451</v>
      </c>
      <c r="D1259" t="s">
        <v>686</v>
      </c>
      <c r="E1259" t="s">
        <v>1731</v>
      </c>
      <c r="F1259" t="s">
        <v>3373</v>
      </c>
      <c r="G1259" t="s">
        <v>3823</v>
      </c>
      <c r="H1259" t="s">
        <v>2069</v>
      </c>
      <c r="I1259" s="1">
        <f>K1259/0.16</f>
        <v>0</v>
      </c>
      <c r="J1259" s="1">
        <f>N1259-I1259-K1259</f>
        <v>0</v>
      </c>
      <c r="K1259" s="1">
        <v>0</v>
      </c>
      <c r="L1259" s="1">
        <v>0</v>
      </c>
      <c r="M1259" s="1">
        <v>0</v>
      </c>
      <c r="N1259" s="1">
        <v>8688</v>
      </c>
      <c r="O1259">
        <v>191796</v>
      </c>
      <c r="P1259" t="s">
        <v>4053</v>
      </c>
      <c r="Q1259" t="s">
        <v>4067</v>
      </c>
    </row>
    <row r="1260" spans="2:17">
      <c r="B1260" t="s">
        <v>100</v>
      </c>
      <c r="C1260" t="s">
        <v>451</v>
      </c>
      <c r="D1260" t="s">
        <v>687</v>
      </c>
      <c r="E1260" t="s">
        <v>1732</v>
      </c>
      <c r="F1260" t="s">
        <v>3374</v>
      </c>
      <c r="G1260" t="s">
        <v>3823</v>
      </c>
      <c r="H1260" t="s">
        <v>2069</v>
      </c>
      <c r="I1260" s="1">
        <f>K1260/0.16</f>
        <v>0</v>
      </c>
      <c r="J1260" s="1">
        <f>N1260-I1260-K1260</f>
        <v>0</v>
      </c>
      <c r="K1260" s="1">
        <v>0</v>
      </c>
      <c r="L1260" s="1">
        <v>0</v>
      </c>
      <c r="M1260" s="1">
        <v>0</v>
      </c>
      <c r="N1260" s="1">
        <v>7500</v>
      </c>
      <c r="O1260">
        <v>191796</v>
      </c>
      <c r="P1260" t="s">
        <v>4053</v>
      </c>
      <c r="Q1260" t="s">
        <v>4067</v>
      </c>
    </row>
    <row r="1261" spans="2:17">
      <c r="B1261" t="s">
        <v>100</v>
      </c>
      <c r="C1261" t="s">
        <v>451</v>
      </c>
      <c r="D1261" t="s">
        <v>688</v>
      </c>
      <c r="E1261" t="s">
        <v>1733</v>
      </c>
      <c r="F1261" t="s">
        <v>3375</v>
      </c>
      <c r="G1261" t="s">
        <v>3823</v>
      </c>
      <c r="H1261" t="s">
        <v>2069</v>
      </c>
      <c r="I1261" s="1">
        <f>K1261/0.16</f>
        <v>0</v>
      </c>
      <c r="J1261" s="1">
        <f>N1261-I1261-K1261</f>
        <v>0</v>
      </c>
      <c r="K1261" s="1">
        <v>0</v>
      </c>
      <c r="L1261" s="1">
        <v>0</v>
      </c>
      <c r="M1261" s="1">
        <v>0</v>
      </c>
      <c r="N1261" s="1">
        <v>47093.04</v>
      </c>
      <c r="O1261">
        <v>191796</v>
      </c>
      <c r="P1261" t="s">
        <v>4053</v>
      </c>
      <c r="Q1261" t="s">
        <v>4067</v>
      </c>
    </row>
    <row r="1262" spans="2:17">
      <c r="B1262" t="s">
        <v>100</v>
      </c>
      <c r="C1262" t="s">
        <v>451</v>
      </c>
      <c r="D1262" t="s">
        <v>689</v>
      </c>
      <c r="E1262" t="s">
        <v>1734</v>
      </c>
      <c r="F1262" t="s">
        <v>3376</v>
      </c>
      <c r="G1262" t="s">
        <v>3823</v>
      </c>
      <c r="H1262" t="s">
        <v>2069</v>
      </c>
      <c r="I1262" s="1">
        <f>K1262/0.16</f>
        <v>0</v>
      </c>
      <c r="J1262" s="1">
        <f>N1262-I1262-K1262</f>
        <v>0</v>
      </c>
      <c r="K1262" s="1">
        <v>0</v>
      </c>
      <c r="L1262" s="1">
        <v>0</v>
      </c>
      <c r="M1262" s="1">
        <v>0</v>
      </c>
      <c r="N1262" s="1">
        <v>42800</v>
      </c>
      <c r="O1262">
        <v>191796</v>
      </c>
      <c r="P1262" t="s">
        <v>4053</v>
      </c>
      <c r="Q1262" t="s">
        <v>4067</v>
      </c>
    </row>
    <row r="1263" spans="2:17">
      <c r="B1263" t="s">
        <v>100</v>
      </c>
      <c r="C1263" t="s">
        <v>451</v>
      </c>
      <c r="D1263" t="s">
        <v>690</v>
      </c>
      <c r="E1263" t="s">
        <v>1735</v>
      </c>
      <c r="F1263" t="s">
        <v>3377</v>
      </c>
      <c r="G1263" t="s">
        <v>3823</v>
      </c>
      <c r="H1263" t="s">
        <v>2069</v>
      </c>
      <c r="I1263" s="1">
        <f>K1263/0.16</f>
        <v>0</v>
      </c>
      <c r="J1263" s="1">
        <f>N1263-I1263-K1263</f>
        <v>0</v>
      </c>
      <c r="K1263" s="1">
        <v>0</v>
      </c>
      <c r="L1263" s="1">
        <v>0</v>
      </c>
      <c r="M1263" s="1">
        <v>7046.66</v>
      </c>
      <c r="N1263" s="1">
        <v>255365.02</v>
      </c>
      <c r="O1263">
        <v>191796</v>
      </c>
      <c r="P1263" t="s">
        <v>4053</v>
      </c>
      <c r="Q1263" t="s">
        <v>4067</v>
      </c>
    </row>
    <row r="1264" spans="2:17">
      <c r="B1264" t="s">
        <v>100</v>
      </c>
      <c r="C1264" t="s">
        <v>451</v>
      </c>
      <c r="D1264" t="s">
        <v>691</v>
      </c>
      <c r="E1264" t="s">
        <v>1736</v>
      </c>
      <c r="F1264" t="s">
        <v>3378</v>
      </c>
      <c r="G1264" t="s">
        <v>3823</v>
      </c>
      <c r="H1264" t="s">
        <v>2069</v>
      </c>
      <c r="I1264" s="1">
        <f>K1264/0.16</f>
        <v>0</v>
      </c>
      <c r="J1264" s="1">
        <f>N1264-I1264-K1264</f>
        <v>0</v>
      </c>
      <c r="K1264" s="1">
        <v>3200</v>
      </c>
      <c r="L1264" s="1">
        <v>0</v>
      </c>
      <c r="M1264" s="1">
        <v>0</v>
      </c>
      <c r="N1264" s="1">
        <v>23200</v>
      </c>
      <c r="O1264">
        <v>192014</v>
      </c>
      <c r="P1264" t="s">
        <v>4053</v>
      </c>
      <c r="Q1264" t="s">
        <v>4067</v>
      </c>
    </row>
    <row r="1265" spans="2:17">
      <c r="B1265" t="s">
        <v>100</v>
      </c>
      <c r="C1265" t="s">
        <v>451</v>
      </c>
      <c r="D1265" t="s">
        <v>692</v>
      </c>
      <c r="E1265" t="s">
        <v>1737</v>
      </c>
      <c r="F1265" t="s">
        <v>3379</v>
      </c>
      <c r="G1265" t="s">
        <v>3823</v>
      </c>
      <c r="H1265" t="s">
        <v>2069</v>
      </c>
      <c r="I1265" s="1">
        <f>K1265/0.16</f>
        <v>0</v>
      </c>
      <c r="J1265" s="1">
        <f>N1265-I1265-K1265</f>
        <v>0</v>
      </c>
      <c r="K1265" s="1">
        <v>939.59</v>
      </c>
      <c r="L1265" s="1">
        <v>0</v>
      </c>
      <c r="M1265" s="1">
        <v>0</v>
      </c>
      <c r="N1265" s="1">
        <v>23204.02</v>
      </c>
      <c r="O1265">
        <v>192015</v>
      </c>
      <c r="P1265" t="s">
        <v>4044</v>
      </c>
      <c r="Q1265" t="s">
        <v>4067</v>
      </c>
    </row>
    <row r="1266" spans="2:17">
      <c r="B1266" t="s">
        <v>100</v>
      </c>
      <c r="C1266" t="s">
        <v>451</v>
      </c>
      <c r="D1266" t="s">
        <v>693</v>
      </c>
      <c r="E1266" t="s">
        <v>1738</v>
      </c>
      <c r="F1266" t="s">
        <v>3380</v>
      </c>
      <c r="G1266" t="s">
        <v>3823</v>
      </c>
      <c r="H1266" t="s">
        <v>2069</v>
      </c>
      <c r="I1266" s="1">
        <f>K1266/0.16</f>
        <v>0</v>
      </c>
      <c r="J1266" s="1">
        <f>N1266-I1266-K1266</f>
        <v>0</v>
      </c>
      <c r="K1266" s="1">
        <v>1711.03</v>
      </c>
      <c r="L1266" s="1">
        <v>0</v>
      </c>
      <c r="M1266" s="1">
        <v>0</v>
      </c>
      <c r="N1266" s="1">
        <v>12405</v>
      </c>
      <c r="O1266">
        <v>192015</v>
      </c>
      <c r="P1266" t="s">
        <v>4044</v>
      </c>
      <c r="Q1266" t="s">
        <v>4067</v>
      </c>
    </row>
    <row r="1267" spans="2:17">
      <c r="B1267" t="s">
        <v>100</v>
      </c>
      <c r="C1267" t="s">
        <v>451</v>
      </c>
      <c r="D1267" t="s">
        <v>694</v>
      </c>
      <c r="E1267" t="s">
        <v>1739</v>
      </c>
      <c r="F1267" t="s">
        <v>3381</v>
      </c>
      <c r="G1267" t="s">
        <v>3823</v>
      </c>
      <c r="H1267" t="s">
        <v>2069</v>
      </c>
      <c r="I1267" s="1">
        <f>K1267/0.16</f>
        <v>0</v>
      </c>
      <c r="J1267" s="1">
        <f>N1267-I1267-K1267</f>
        <v>0</v>
      </c>
      <c r="K1267" s="1">
        <v>0</v>
      </c>
      <c r="L1267" s="1">
        <v>0</v>
      </c>
      <c r="M1267" s="1">
        <v>2290.59</v>
      </c>
      <c r="N1267" s="1">
        <v>175755.02</v>
      </c>
      <c r="O1267">
        <v>192016</v>
      </c>
      <c r="P1267" t="s">
        <v>4053</v>
      </c>
      <c r="Q1267" t="s">
        <v>4067</v>
      </c>
    </row>
    <row r="1268" spans="2:17">
      <c r="B1268" t="s">
        <v>100</v>
      </c>
      <c r="C1268" t="s">
        <v>451</v>
      </c>
      <c r="D1268" t="s">
        <v>695</v>
      </c>
      <c r="E1268" t="s">
        <v>1740</v>
      </c>
      <c r="F1268" t="s">
        <v>3382</v>
      </c>
      <c r="G1268" t="s">
        <v>3823</v>
      </c>
      <c r="H1268" t="s">
        <v>2069</v>
      </c>
      <c r="I1268" s="1">
        <f>K1268/0.16</f>
        <v>0</v>
      </c>
      <c r="J1268" s="1">
        <f>N1268-I1268-K1268</f>
        <v>0</v>
      </c>
      <c r="K1268" s="1">
        <v>0</v>
      </c>
      <c r="L1268" s="1">
        <v>0</v>
      </c>
      <c r="M1268" s="1">
        <v>0</v>
      </c>
      <c r="N1268" s="1">
        <v>25918</v>
      </c>
      <c r="O1268">
        <v>192016</v>
      </c>
      <c r="P1268" t="s">
        <v>4053</v>
      </c>
      <c r="Q1268" t="s">
        <v>4067</v>
      </c>
    </row>
    <row r="1269" spans="2:17">
      <c r="B1269" t="s">
        <v>100</v>
      </c>
      <c r="C1269" t="s">
        <v>451</v>
      </c>
      <c r="D1269" t="s">
        <v>696</v>
      </c>
      <c r="E1269" t="s">
        <v>1741</v>
      </c>
      <c r="F1269" t="s">
        <v>3383</v>
      </c>
      <c r="G1269" t="s">
        <v>3823</v>
      </c>
      <c r="H1269" t="s">
        <v>2069</v>
      </c>
      <c r="I1269" s="1">
        <f>K1269/0.16</f>
        <v>0</v>
      </c>
      <c r="J1269" s="1">
        <f>N1269-I1269-K1269</f>
        <v>0</v>
      </c>
      <c r="K1269" s="1">
        <v>0</v>
      </c>
      <c r="L1269" s="1">
        <v>0</v>
      </c>
      <c r="M1269" s="1">
        <v>8660.99</v>
      </c>
      <c r="N1269" s="1">
        <v>202583.33</v>
      </c>
      <c r="O1269">
        <v>192016</v>
      </c>
      <c r="P1269" t="s">
        <v>4053</v>
      </c>
      <c r="Q1269" t="s">
        <v>4067</v>
      </c>
    </row>
    <row r="1270" spans="2:17">
      <c r="B1270" t="s">
        <v>100</v>
      </c>
      <c r="C1270" t="s">
        <v>451</v>
      </c>
      <c r="D1270" t="s">
        <v>697</v>
      </c>
      <c r="E1270" t="s">
        <v>1742</v>
      </c>
      <c r="F1270" t="s">
        <v>3384</v>
      </c>
      <c r="G1270" t="s">
        <v>3823</v>
      </c>
      <c r="H1270" t="s">
        <v>2069</v>
      </c>
      <c r="I1270" s="1">
        <f>K1270/0.16</f>
        <v>0</v>
      </c>
      <c r="J1270" s="1">
        <f>N1270-I1270-K1270</f>
        <v>0</v>
      </c>
      <c r="K1270" s="1">
        <v>26859.94</v>
      </c>
      <c r="L1270" s="1">
        <v>0</v>
      </c>
      <c r="M1270" s="1">
        <v>0</v>
      </c>
      <c r="N1270" s="1">
        <v>194734.46</v>
      </c>
      <c r="O1270">
        <v>192017</v>
      </c>
      <c r="P1270" t="s">
        <v>4053</v>
      </c>
      <c r="Q1270" t="s">
        <v>4067</v>
      </c>
    </row>
    <row r="1271" spans="2:17">
      <c r="B1271" t="s">
        <v>100</v>
      </c>
      <c r="C1271" t="s">
        <v>451</v>
      </c>
      <c r="D1271" t="s">
        <v>698</v>
      </c>
      <c r="E1271" t="s">
        <v>1743</v>
      </c>
      <c r="F1271" t="s">
        <v>3385</v>
      </c>
      <c r="G1271" t="s">
        <v>3823</v>
      </c>
      <c r="H1271" t="s">
        <v>2069</v>
      </c>
      <c r="I1271" s="1">
        <f>K1271/0.16</f>
        <v>0</v>
      </c>
      <c r="J1271" s="1">
        <f>N1271-I1271-K1271</f>
        <v>0</v>
      </c>
      <c r="K1271" s="1">
        <v>8410.83</v>
      </c>
      <c r="L1271" s="1">
        <v>0</v>
      </c>
      <c r="M1271" s="1">
        <v>0</v>
      </c>
      <c r="N1271" s="1">
        <v>60978.52</v>
      </c>
      <c r="O1271">
        <v>192017</v>
      </c>
      <c r="P1271" t="s">
        <v>4053</v>
      </c>
      <c r="Q1271" t="s">
        <v>4067</v>
      </c>
    </row>
    <row r="1272" spans="2:17">
      <c r="B1272" t="s">
        <v>100</v>
      </c>
      <c r="C1272" t="s">
        <v>451</v>
      </c>
      <c r="D1272" t="s">
        <v>699</v>
      </c>
      <c r="E1272" t="s">
        <v>1744</v>
      </c>
      <c r="F1272" t="s">
        <v>3386</v>
      </c>
      <c r="G1272" t="s">
        <v>3823</v>
      </c>
      <c r="H1272" t="s">
        <v>2069</v>
      </c>
      <c r="I1272" s="1">
        <f>K1272/0.16</f>
        <v>0</v>
      </c>
      <c r="J1272" s="1">
        <f>N1272-I1272-K1272</f>
        <v>0</v>
      </c>
      <c r="K1272" s="1">
        <v>504</v>
      </c>
      <c r="L1272" s="1">
        <v>0</v>
      </c>
      <c r="M1272" s="1">
        <v>0</v>
      </c>
      <c r="N1272" s="1">
        <v>3654</v>
      </c>
      <c r="O1272">
        <v>192017</v>
      </c>
      <c r="P1272" t="s">
        <v>4053</v>
      </c>
      <c r="Q1272" t="s">
        <v>4067</v>
      </c>
    </row>
    <row r="1273" spans="2:17">
      <c r="B1273" t="s">
        <v>100</v>
      </c>
      <c r="C1273" t="s">
        <v>451</v>
      </c>
      <c r="D1273" t="s">
        <v>700</v>
      </c>
      <c r="E1273" t="s">
        <v>1745</v>
      </c>
      <c r="F1273" t="s">
        <v>3387</v>
      </c>
      <c r="G1273" t="s">
        <v>3823</v>
      </c>
      <c r="H1273" t="s">
        <v>2069</v>
      </c>
      <c r="I1273" s="1">
        <f>K1273/0.16</f>
        <v>0</v>
      </c>
      <c r="J1273" s="1">
        <f>N1273-I1273-K1273</f>
        <v>0</v>
      </c>
      <c r="K1273" s="1">
        <v>9400.719999999999</v>
      </c>
      <c r="L1273" s="1">
        <v>0</v>
      </c>
      <c r="M1273" s="1">
        <v>0</v>
      </c>
      <c r="N1273" s="1">
        <v>68155.03999999999</v>
      </c>
      <c r="O1273">
        <v>192017</v>
      </c>
      <c r="P1273" t="s">
        <v>4053</v>
      </c>
      <c r="Q1273" t="s">
        <v>4067</v>
      </c>
    </row>
    <row r="1274" spans="2:17">
      <c r="B1274" t="s">
        <v>100</v>
      </c>
      <c r="C1274" t="s">
        <v>451</v>
      </c>
      <c r="D1274" t="s">
        <v>701</v>
      </c>
      <c r="E1274" t="s">
        <v>1746</v>
      </c>
      <c r="F1274" t="s">
        <v>3388</v>
      </c>
      <c r="G1274" t="s">
        <v>3823</v>
      </c>
      <c r="H1274" t="s">
        <v>2069</v>
      </c>
      <c r="I1274" s="1">
        <f>K1274/0.16</f>
        <v>0</v>
      </c>
      <c r="J1274" s="1">
        <f>N1274-I1274-K1274</f>
        <v>0</v>
      </c>
      <c r="K1274" s="1">
        <v>2684.14</v>
      </c>
      <c r="L1274" s="1">
        <v>0</v>
      </c>
      <c r="M1274" s="1">
        <v>0</v>
      </c>
      <c r="N1274" s="1">
        <v>19460.01</v>
      </c>
      <c r="O1274">
        <v>192017</v>
      </c>
      <c r="P1274" t="s">
        <v>4053</v>
      </c>
      <c r="Q1274" t="s">
        <v>4067</v>
      </c>
    </row>
    <row r="1275" spans="2:17">
      <c r="B1275" t="s">
        <v>100</v>
      </c>
      <c r="C1275" t="s">
        <v>451</v>
      </c>
      <c r="D1275" t="s">
        <v>702</v>
      </c>
      <c r="E1275" t="s">
        <v>1747</v>
      </c>
      <c r="F1275" t="s">
        <v>3389</v>
      </c>
      <c r="G1275" t="s">
        <v>3823</v>
      </c>
      <c r="H1275" t="s">
        <v>2069</v>
      </c>
      <c r="I1275" s="1">
        <f>K1275/0.16</f>
        <v>0</v>
      </c>
      <c r="J1275" s="1">
        <f>N1275-I1275-K1275</f>
        <v>0</v>
      </c>
      <c r="K1275" s="1">
        <v>16150.19</v>
      </c>
      <c r="L1275" s="1">
        <v>0</v>
      </c>
      <c r="M1275" s="1">
        <v>0</v>
      </c>
      <c r="N1275" s="1">
        <v>117088.84</v>
      </c>
      <c r="O1275">
        <v>192017</v>
      </c>
      <c r="P1275" t="s">
        <v>4053</v>
      </c>
      <c r="Q1275" t="s">
        <v>4067</v>
      </c>
    </row>
    <row r="1276" spans="2:17">
      <c r="B1276" t="s">
        <v>100</v>
      </c>
      <c r="C1276" t="s">
        <v>451</v>
      </c>
      <c r="D1276" t="s">
        <v>703</v>
      </c>
      <c r="E1276" t="s">
        <v>1748</v>
      </c>
      <c r="F1276" t="s">
        <v>3390</v>
      </c>
      <c r="G1276" t="s">
        <v>3823</v>
      </c>
      <c r="H1276" t="s">
        <v>2069</v>
      </c>
      <c r="I1276" s="1">
        <f>K1276/0.16</f>
        <v>0</v>
      </c>
      <c r="J1276" s="1">
        <f>N1276-I1276-K1276</f>
        <v>0</v>
      </c>
      <c r="K1276" s="1">
        <v>606.92</v>
      </c>
      <c r="L1276" s="1">
        <v>0</v>
      </c>
      <c r="M1276" s="1">
        <v>536.67</v>
      </c>
      <c r="N1276" s="1">
        <v>53405.2</v>
      </c>
      <c r="O1276">
        <v>192017</v>
      </c>
      <c r="P1276" t="s">
        <v>4053</v>
      </c>
      <c r="Q1276" t="s">
        <v>4067</v>
      </c>
    </row>
    <row r="1277" spans="2:17">
      <c r="B1277" t="s">
        <v>100</v>
      </c>
      <c r="C1277" t="s">
        <v>451</v>
      </c>
      <c r="D1277" t="s">
        <v>704</v>
      </c>
      <c r="E1277" t="s">
        <v>1749</v>
      </c>
      <c r="F1277" t="s">
        <v>3391</v>
      </c>
      <c r="G1277" t="s">
        <v>3823</v>
      </c>
      <c r="H1277" t="s">
        <v>2069</v>
      </c>
      <c r="I1277" s="1">
        <f>K1277/0.16</f>
        <v>0</v>
      </c>
      <c r="J1277" s="1">
        <f>N1277-I1277-K1277</f>
        <v>0</v>
      </c>
      <c r="K1277" s="1">
        <v>55050.71</v>
      </c>
      <c r="L1277" s="1">
        <v>0</v>
      </c>
      <c r="M1277" s="1">
        <v>0</v>
      </c>
      <c r="N1277" s="1">
        <v>399117.59</v>
      </c>
      <c r="O1277">
        <v>192017</v>
      </c>
      <c r="P1277" t="s">
        <v>4053</v>
      </c>
      <c r="Q1277" t="s">
        <v>4067</v>
      </c>
    </row>
    <row r="1278" spans="2:17">
      <c r="B1278" t="s">
        <v>100</v>
      </c>
      <c r="C1278" t="s">
        <v>451</v>
      </c>
      <c r="D1278" t="s">
        <v>705</v>
      </c>
      <c r="E1278" t="s">
        <v>1750</v>
      </c>
      <c r="F1278" t="s">
        <v>3392</v>
      </c>
      <c r="G1278" t="s">
        <v>3823</v>
      </c>
      <c r="H1278" t="s">
        <v>2069</v>
      </c>
      <c r="I1278" s="1">
        <f>K1278/0.16</f>
        <v>0</v>
      </c>
      <c r="J1278" s="1">
        <f>N1278-I1278-K1278</f>
        <v>0</v>
      </c>
      <c r="K1278" s="1">
        <v>14917.38</v>
      </c>
      <c r="L1278" s="1">
        <v>0</v>
      </c>
      <c r="M1278" s="1">
        <v>0</v>
      </c>
      <c r="N1278" s="1">
        <v>114580.94</v>
      </c>
      <c r="O1278">
        <v>192017</v>
      </c>
      <c r="P1278" t="s">
        <v>4053</v>
      </c>
      <c r="Q1278" t="s">
        <v>4067</v>
      </c>
    </row>
    <row r="1279" spans="2:17">
      <c r="B1279" t="s">
        <v>100</v>
      </c>
      <c r="C1279" t="s">
        <v>451</v>
      </c>
      <c r="D1279" t="s">
        <v>706</v>
      </c>
      <c r="E1279" t="s">
        <v>1751</v>
      </c>
      <c r="F1279" t="s">
        <v>3393</v>
      </c>
      <c r="G1279" t="s">
        <v>3823</v>
      </c>
      <c r="H1279" t="s">
        <v>2069</v>
      </c>
      <c r="I1279" s="1">
        <f>K1279/0.16</f>
        <v>0</v>
      </c>
      <c r="J1279" s="1">
        <f>N1279-I1279-K1279</f>
        <v>0</v>
      </c>
      <c r="K1279" s="1">
        <v>0</v>
      </c>
      <c r="L1279" s="1">
        <v>0</v>
      </c>
      <c r="M1279" s="1">
        <v>0</v>
      </c>
      <c r="N1279" s="1">
        <v>48400</v>
      </c>
      <c r="O1279">
        <v>192018</v>
      </c>
      <c r="P1279" t="s">
        <v>4044</v>
      </c>
      <c r="Q1279" t="s">
        <v>4067</v>
      </c>
    </row>
    <row r="1280" spans="2:17">
      <c r="B1280" t="s">
        <v>100</v>
      </c>
      <c r="C1280" t="s">
        <v>451</v>
      </c>
      <c r="D1280" t="s">
        <v>707</v>
      </c>
      <c r="E1280" t="s">
        <v>1752</v>
      </c>
      <c r="F1280" t="s">
        <v>3393</v>
      </c>
      <c r="G1280" t="s">
        <v>3823</v>
      </c>
      <c r="H1280" t="s">
        <v>2069</v>
      </c>
      <c r="I1280" s="1">
        <f>K1280/0.16</f>
        <v>0</v>
      </c>
      <c r="J1280" s="1">
        <f>N1280-I1280-K1280</f>
        <v>0</v>
      </c>
      <c r="K1280" s="1">
        <v>0</v>
      </c>
      <c r="L1280" s="1">
        <v>0</v>
      </c>
      <c r="M1280" s="1">
        <v>0</v>
      </c>
      <c r="N1280" s="1">
        <v>48400</v>
      </c>
      <c r="O1280">
        <v>192018</v>
      </c>
      <c r="P1280" t="s">
        <v>4044</v>
      </c>
      <c r="Q1280" t="s">
        <v>4067</v>
      </c>
    </row>
    <row r="1281" spans="2:17">
      <c r="B1281" t="s">
        <v>100</v>
      </c>
      <c r="C1281" t="s">
        <v>451</v>
      </c>
      <c r="D1281" t="s">
        <v>708</v>
      </c>
      <c r="E1281" t="s">
        <v>1753</v>
      </c>
      <c r="F1281" t="s">
        <v>3394</v>
      </c>
      <c r="G1281" t="s">
        <v>3823</v>
      </c>
      <c r="H1281" t="s">
        <v>2069</v>
      </c>
      <c r="I1281" s="1">
        <f>K1281/0.16</f>
        <v>0</v>
      </c>
      <c r="J1281" s="1">
        <f>N1281-I1281-K1281</f>
        <v>0</v>
      </c>
      <c r="K1281" s="1">
        <v>0</v>
      </c>
      <c r="L1281" s="1">
        <v>0</v>
      </c>
      <c r="M1281" s="1">
        <v>2037.04</v>
      </c>
      <c r="N1281" s="1">
        <v>27499.99</v>
      </c>
      <c r="O1281">
        <v>192019</v>
      </c>
      <c r="P1281" t="s">
        <v>4044</v>
      </c>
      <c r="Q1281" t="s">
        <v>4067</v>
      </c>
    </row>
    <row r="1282" spans="2:17">
      <c r="B1282" t="s">
        <v>100</v>
      </c>
      <c r="C1282" t="s">
        <v>451</v>
      </c>
      <c r="D1282" t="s">
        <v>709</v>
      </c>
      <c r="E1282" t="s">
        <v>1754</v>
      </c>
      <c r="F1282" t="s">
        <v>3395</v>
      </c>
      <c r="G1282" t="s">
        <v>3823</v>
      </c>
      <c r="H1282" t="s">
        <v>2069</v>
      </c>
      <c r="I1282" s="1">
        <f>K1282/0.16</f>
        <v>0</v>
      </c>
      <c r="J1282" s="1">
        <f>N1282-I1282-K1282</f>
        <v>0</v>
      </c>
      <c r="K1282" s="1">
        <v>14855.18</v>
      </c>
      <c r="L1282" s="1">
        <v>0</v>
      </c>
      <c r="M1282" s="1">
        <v>0</v>
      </c>
      <c r="N1282" s="1">
        <v>107700.08</v>
      </c>
      <c r="O1282">
        <v>192020</v>
      </c>
      <c r="P1282" t="s">
        <v>4044</v>
      </c>
      <c r="Q1282" t="s">
        <v>4067</v>
      </c>
    </row>
    <row r="1283" spans="2:17">
      <c r="B1283" t="s">
        <v>100</v>
      </c>
      <c r="C1283" t="s">
        <v>451</v>
      </c>
      <c r="D1283" t="s">
        <v>710</v>
      </c>
      <c r="E1283" t="s">
        <v>1755</v>
      </c>
      <c r="F1283" t="s">
        <v>3396</v>
      </c>
      <c r="G1283" t="s">
        <v>3823</v>
      </c>
      <c r="H1283" t="s">
        <v>2069</v>
      </c>
      <c r="I1283" s="1">
        <f>K1283/0.16</f>
        <v>0</v>
      </c>
      <c r="J1283" s="1">
        <f>N1283-I1283-K1283</f>
        <v>0</v>
      </c>
      <c r="K1283" s="1">
        <v>672</v>
      </c>
      <c r="L1283" s="1">
        <v>0</v>
      </c>
      <c r="M1283" s="1">
        <v>0</v>
      </c>
      <c r="N1283" s="1">
        <v>4872</v>
      </c>
      <c r="O1283">
        <v>192020</v>
      </c>
      <c r="P1283" t="s">
        <v>4044</v>
      </c>
      <c r="Q1283" t="s">
        <v>4067</v>
      </c>
    </row>
    <row r="1284" spans="2:17">
      <c r="B1284" t="s">
        <v>100</v>
      </c>
      <c r="C1284" t="s">
        <v>451</v>
      </c>
      <c r="D1284" t="s">
        <v>711</v>
      </c>
      <c r="E1284" t="s">
        <v>1756</v>
      </c>
      <c r="F1284" t="s">
        <v>3397</v>
      </c>
      <c r="G1284" t="s">
        <v>3823</v>
      </c>
      <c r="H1284" t="s">
        <v>2069</v>
      </c>
      <c r="I1284" s="1">
        <f>K1284/0.16</f>
        <v>0</v>
      </c>
      <c r="J1284" s="1">
        <f>N1284-I1284-K1284</f>
        <v>0</v>
      </c>
      <c r="K1284" s="1">
        <v>2337.93</v>
      </c>
      <c r="L1284" s="1">
        <v>0</v>
      </c>
      <c r="M1284" s="1">
        <v>0</v>
      </c>
      <c r="N1284" s="1">
        <v>16950.02</v>
      </c>
      <c r="O1284">
        <v>192020</v>
      </c>
      <c r="P1284" t="s">
        <v>4044</v>
      </c>
      <c r="Q1284" t="s">
        <v>4067</v>
      </c>
    </row>
    <row r="1285" spans="2:17">
      <c r="B1285" t="s">
        <v>100</v>
      </c>
      <c r="C1285" t="s">
        <v>451</v>
      </c>
      <c r="D1285" t="s">
        <v>712</v>
      </c>
      <c r="E1285" t="s">
        <v>1757</v>
      </c>
      <c r="F1285" t="s">
        <v>3398</v>
      </c>
      <c r="G1285" t="s">
        <v>3823</v>
      </c>
      <c r="H1285" t="s">
        <v>2069</v>
      </c>
      <c r="I1285" s="1">
        <f>K1285/0.16</f>
        <v>0</v>
      </c>
      <c r="J1285" s="1">
        <f>N1285-I1285-K1285</f>
        <v>0</v>
      </c>
      <c r="K1285" s="1">
        <v>4027.58</v>
      </c>
      <c r="L1285" s="1">
        <v>0</v>
      </c>
      <c r="M1285" s="1">
        <v>0</v>
      </c>
      <c r="N1285" s="1">
        <v>29199.98</v>
      </c>
      <c r="O1285">
        <v>192020</v>
      </c>
      <c r="P1285" t="s">
        <v>4044</v>
      </c>
      <c r="Q1285" t="s">
        <v>4067</v>
      </c>
    </row>
    <row r="1286" spans="2:17">
      <c r="B1286" t="s">
        <v>100</v>
      </c>
      <c r="C1286" t="s">
        <v>451</v>
      </c>
      <c r="D1286" t="s">
        <v>713</v>
      </c>
      <c r="E1286" t="s">
        <v>1758</v>
      </c>
      <c r="F1286" t="s">
        <v>3399</v>
      </c>
      <c r="G1286" t="s">
        <v>3823</v>
      </c>
      <c r="H1286" t="s">
        <v>2069</v>
      </c>
      <c r="I1286" s="1">
        <f>K1286/0.16</f>
        <v>0</v>
      </c>
      <c r="J1286" s="1">
        <f>N1286-I1286-K1286</f>
        <v>0</v>
      </c>
      <c r="K1286" s="1">
        <v>1094.91</v>
      </c>
      <c r="L1286" s="1">
        <v>0</v>
      </c>
      <c r="M1286" s="1">
        <v>0</v>
      </c>
      <c r="N1286" s="1">
        <v>10670.06</v>
      </c>
      <c r="O1286">
        <v>192225</v>
      </c>
      <c r="P1286" t="s">
        <v>4060</v>
      </c>
      <c r="Q1286" t="s">
        <v>4067</v>
      </c>
    </row>
    <row r="1287" spans="2:17">
      <c r="B1287" t="s">
        <v>100</v>
      </c>
      <c r="C1287" t="s">
        <v>451</v>
      </c>
      <c r="D1287" t="s">
        <v>714</v>
      </c>
      <c r="E1287" t="s">
        <v>1759</v>
      </c>
      <c r="F1287" t="s">
        <v>3400</v>
      </c>
      <c r="G1287" t="s">
        <v>3823</v>
      </c>
      <c r="H1287" t="s">
        <v>2069</v>
      </c>
      <c r="I1287" s="1">
        <f>K1287/0.16</f>
        <v>0</v>
      </c>
      <c r="J1287" s="1">
        <f>N1287-I1287-K1287</f>
        <v>0</v>
      </c>
      <c r="K1287" s="1">
        <v>0</v>
      </c>
      <c r="L1287" s="1">
        <v>0</v>
      </c>
      <c r="M1287" s="1">
        <v>0</v>
      </c>
      <c r="N1287" s="1">
        <v>66780</v>
      </c>
      <c r="O1287">
        <v>192225</v>
      </c>
      <c r="P1287" t="s">
        <v>4060</v>
      </c>
      <c r="Q1287" t="s">
        <v>4067</v>
      </c>
    </row>
    <row r="1288" spans="2:17">
      <c r="B1288" t="s">
        <v>100</v>
      </c>
      <c r="C1288" t="s">
        <v>451</v>
      </c>
      <c r="D1288" t="s">
        <v>715</v>
      </c>
      <c r="E1288" t="s">
        <v>1760</v>
      </c>
      <c r="F1288" t="s">
        <v>3401</v>
      </c>
      <c r="G1288" t="s">
        <v>3823</v>
      </c>
      <c r="H1288" t="s">
        <v>2069</v>
      </c>
      <c r="I1288" s="1">
        <f>K1288/0.16</f>
        <v>0</v>
      </c>
      <c r="J1288" s="1">
        <f>N1288-I1288-K1288</f>
        <v>0</v>
      </c>
      <c r="K1288" s="1">
        <v>42630.57</v>
      </c>
      <c r="L1288" s="1">
        <v>0</v>
      </c>
      <c r="M1288" s="1">
        <v>0</v>
      </c>
      <c r="N1288" s="1">
        <v>312051.52</v>
      </c>
      <c r="O1288">
        <v>192226</v>
      </c>
      <c r="P1288" t="s">
        <v>4042</v>
      </c>
      <c r="Q1288" t="s">
        <v>4067</v>
      </c>
    </row>
    <row r="1289" spans="2:17">
      <c r="B1289" t="s">
        <v>100</v>
      </c>
      <c r="C1289" t="s">
        <v>451</v>
      </c>
      <c r="D1289" t="s">
        <v>716</v>
      </c>
      <c r="E1289" t="s">
        <v>1761</v>
      </c>
      <c r="F1289" t="s">
        <v>3402</v>
      </c>
      <c r="G1289" t="s">
        <v>3823</v>
      </c>
      <c r="H1289" t="s">
        <v>2069</v>
      </c>
      <c r="I1289" s="1">
        <f>K1289/0.16</f>
        <v>0</v>
      </c>
      <c r="J1289" s="1">
        <f>N1289-I1289-K1289</f>
        <v>0</v>
      </c>
      <c r="K1289" s="1">
        <v>16049.96</v>
      </c>
      <c r="L1289" s="1">
        <v>0</v>
      </c>
      <c r="M1289" s="1">
        <v>0</v>
      </c>
      <c r="N1289" s="1">
        <v>116362.17</v>
      </c>
      <c r="O1289">
        <v>192226</v>
      </c>
      <c r="P1289" t="s">
        <v>4042</v>
      </c>
      <c r="Q1289" t="s">
        <v>4067</v>
      </c>
    </row>
    <row r="1290" spans="2:17">
      <c r="B1290" t="s">
        <v>100</v>
      </c>
      <c r="C1290" t="s">
        <v>451</v>
      </c>
      <c r="D1290" t="s">
        <v>717</v>
      </c>
      <c r="E1290" t="s">
        <v>1762</v>
      </c>
      <c r="F1290" t="s">
        <v>3403</v>
      </c>
      <c r="G1290" t="s">
        <v>3823</v>
      </c>
      <c r="H1290" t="s">
        <v>2069</v>
      </c>
      <c r="I1290" s="1">
        <f>K1290/0.16</f>
        <v>0</v>
      </c>
      <c r="J1290" s="1">
        <f>N1290-I1290-K1290</f>
        <v>0</v>
      </c>
      <c r="K1290" s="1">
        <v>31.72</v>
      </c>
      <c r="L1290" s="1">
        <v>0</v>
      </c>
      <c r="M1290" s="1">
        <v>0</v>
      </c>
      <c r="N1290" s="1">
        <v>230</v>
      </c>
      <c r="O1290">
        <v>192226</v>
      </c>
      <c r="P1290" t="s">
        <v>4042</v>
      </c>
      <c r="Q1290" t="s">
        <v>4067</v>
      </c>
    </row>
    <row r="1291" spans="2:17">
      <c r="B1291" t="s">
        <v>100</v>
      </c>
      <c r="C1291" t="s">
        <v>451</v>
      </c>
      <c r="D1291" t="s">
        <v>718</v>
      </c>
      <c r="E1291" t="s">
        <v>1763</v>
      </c>
      <c r="F1291" t="s">
        <v>3404</v>
      </c>
      <c r="G1291" t="s">
        <v>3823</v>
      </c>
      <c r="H1291" t="s">
        <v>2069</v>
      </c>
      <c r="I1291" s="1">
        <f>K1291/0.16</f>
        <v>0</v>
      </c>
      <c r="J1291" s="1">
        <f>N1291-I1291-K1291</f>
        <v>0</v>
      </c>
      <c r="K1291" s="1">
        <v>634.48</v>
      </c>
      <c r="L1291" s="1">
        <v>0</v>
      </c>
      <c r="M1291" s="1">
        <v>0</v>
      </c>
      <c r="N1291" s="1">
        <v>4600</v>
      </c>
      <c r="O1291">
        <v>192226</v>
      </c>
      <c r="P1291" t="s">
        <v>4042</v>
      </c>
      <c r="Q1291" t="s">
        <v>4067</v>
      </c>
    </row>
    <row r="1292" spans="2:17">
      <c r="B1292" t="s">
        <v>100</v>
      </c>
      <c r="C1292" t="s">
        <v>451</v>
      </c>
      <c r="D1292" t="s">
        <v>719</v>
      </c>
      <c r="E1292" t="s">
        <v>1764</v>
      </c>
      <c r="F1292" t="s">
        <v>3405</v>
      </c>
      <c r="G1292" t="s">
        <v>3823</v>
      </c>
      <c r="H1292" t="s">
        <v>2069</v>
      </c>
      <c r="I1292" s="1">
        <f>K1292/0.16</f>
        <v>0</v>
      </c>
      <c r="J1292" s="1">
        <f>N1292-I1292-K1292</f>
        <v>0</v>
      </c>
      <c r="K1292" s="1">
        <v>3460.15</v>
      </c>
      <c r="L1292" s="1">
        <v>0</v>
      </c>
      <c r="M1292" s="1">
        <v>0</v>
      </c>
      <c r="N1292" s="1">
        <v>25086.1</v>
      </c>
      <c r="O1292">
        <v>192226</v>
      </c>
      <c r="P1292" t="s">
        <v>4042</v>
      </c>
      <c r="Q1292" t="s">
        <v>4067</v>
      </c>
    </row>
    <row r="1293" spans="2:17">
      <c r="B1293" t="s">
        <v>100</v>
      </c>
      <c r="C1293" t="s">
        <v>451</v>
      </c>
      <c r="D1293" t="s">
        <v>720</v>
      </c>
      <c r="E1293" t="s">
        <v>1765</v>
      </c>
      <c r="F1293" t="s">
        <v>3406</v>
      </c>
      <c r="G1293" t="s">
        <v>3823</v>
      </c>
      <c r="H1293" t="s">
        <v>2069</v>
      </c>
      <c r="I1293" s="1">
        <f>K1293/0.16</f>
        <v>0</v>
      </c>
      <c r="J1293" s="1">
        <f>N1293-I1293-K1293</f>
        <v>0</v>
      </c>
      <c r="K1293" s="1">
        <v>2894.49</v>
      </c>
      <c r="L1293" s="1">
        <v>0</v>
      </c>
      <c r="M1293" s="1">
        <v>0</v>
      </c>
      <c r="N1293" s="1">
        <v>20985.03</v>
      </c>
      <c r="O1293">
        <v>192226</v>
      </c>
      <c r="P1293" t="s">
        <v>4042</v>
      </c>
      <c r="Q1293" t="s">
        <v>4067</v>
      </c>
    </row>
    <row r="1294" spans="2:17">
      <c r="B1294" t="s">
        <v>100</v>
      </c>
      <c r="C1294" t="s">
        <v>451</v>
      </c>
      <c r="D1294" t="s">
        <v>721</v>
      </c>
      <c r="E1294" t="s">
        <v>1766</v>
      </c>
      <c r="F1294" t="s">
        <v>3407</v>
      </c>
      <c r="G1294" t="s">
        <v>3823</v>
      </c>
      <c r="H1294" t="s">
        <v>2069</v>
      </c>
      <c r="I1294" s="1">
        <f>K1294/0.16</f>
        <v>0</v>
      </c>
      <c r="J1294" s="1">
        <f>N1294-I1294-K1294</f>
        <v>0</v>
      </c>
      <c r="K1294" s="1">
        <v>5048.83</v>
      </c>
      <c r="L1294" s="1">
        <v>0</v>
      </c>
      <c r="M1294" s="1">
        <v>0</v>
      </c>
      <c r="N1294" s="1">
        <v>36604.02</v>
      </c>
      <c r="O1294">
        <v>192226</v>
      </c>
      <c r="P1294" t="s">
        <v>4042</v>
      </c>
      <c r="Q1294" t="s">
        <v>4067</v>
      </c>
    </row>
    <row r="1295" spans="2:17">
      <c r="B1295" t="s">
        <v>100</v>
      </c>
      <c r="C1295" t="s">
        <v>451</v>
      </c>
      <c r="D1295" t="s">
        <v>722</v>
      </c>
      <c r="E1295" t="s">
        <v>1767</v>
      </c>
      <c r="F1295" t="s">
        <v>3408</v>
      </c>
      <c r="G1295" t="s">
        <v>3823</v>
      </c>
      <c r="H1295" t="s">
        <v>2069</v>
      </c>
      <c r="I1295" s="1">
        <f>K1295/0.16</f>
        <v>0</v>
      </c>
      <c r="J1295" s="1">
        <f>N1295-I1295-K1295</f>
        <v>0</v>
      </c>
      <c r="K1295" s="1">
        <v>15532.76</v>
      </c>
      <c r="L1295" s="1">
        <v>0</v>
      </c>
      <c r="M1295" s="1">
        <v>0</v>
      </c>
      <c r="N1295" s="1">
        <v>112612.46</v>
      </c>
      <c r="O1295">
        <v>192226</v>
      </c>
      <c r="P1295" t="s">
        <v>4042</v>
      </c>
      <c r="Q1295" t="s">
        <v>4067</v>
      </c>
    </row>
    <row r="1296" spans="2:17">
      <c r="B1296" t="s">
        <v>100</v>
      </c>
      <c r="C1296" t="s">
        <v>451</v>
      </c>
      <c r="D1296" t="s">
        <v>723</v>
      </c>
      <c r="E1296" t="s">
        <v>1768</v>
      </c>
      <c r="F1296" t="s">
        <v>3409</v>
      </c>
      <c r="G1296" t="s">
        <v>3823</v>
      </c>
      <c r="H1296" t="s">
        <v>2069</v>
      </c>
      <c r="I1296" s="1">
        <f>K1296/0.16</f>
        <v>0</v>
      </c>
      <c r="J1296" s="1">
        <f>N1296-I1296-K1296</f>
        <v>0</v>
      </c>
      <c r="K1296" s="1">
        <v>12687.16</v>
      </c>
      <c r="L1296" s="1">
        <v>0</v>
      </c>
      <c r="M1296" s="1">
        <v>0</v>
      </c>
      <c r="N1296" s="1">
        <v>91982.02</v>
      </c>
      <c r="O1296">
        <v>192226</v>
      </c>
      <c r="P1296" t="s">
        <v>4042</v>
      </c>
      <c r="Q1296" t="s">
        <v>4067</v>
      </c>
    </row>
    <row r="1297" spans="2:17">
      <c r="B1297" t="s">
        <v>100</v>
      </c>
      <c r="C1297" t="s">
        <v>451</v>
      </c>
      <c r="D1297" t="s">
        <v>724</v>
      </c>
      <c r="E1297" t="s">
        <v>1769</v>
      </c>
      <c r="F1297" t="s">
        <v>3410</v>
      </c>
      <c r="G1297" t="s">
        <v>3823</v>
      </c>
      <c r="H1297" t="s">
        <v>2069</v>
      </c>
      <c r="I1297" s="1">
        <f>K1297/0.16</f>
        <v>0</v>
      </c>
      <c r="J1297" s="1">
        <f>N1297-I1297-K1297</f>
        <v>0</v>
      </c>
      <c r="K1297" s="1">
        <v>21375.19</v>
      </c>
      <c r="L1297" s="1">
        <v>0</v>
      </c>
      <c r="M1297" s="1">
        <v>0</v>
      </c>
      <c r="N1297" s="1">
        <v>154970.07</v>
      </c>
      <c r="O1297">
        <v>192226</v>
      </c>
      <c r="P1297" t="s">
        <v>4042</v>
      </c>
      <c r="Q1297" t="s">
        <v>4067</v>
      </c>
    </row>
    <row r="1298" spans="2:17">
      <c r="B1298" t="s">
        <v>100</v>
      </c>
      <c r="C1298" t="s">
        <v>451</v>
      </c>
      <c r="D1298" t="s">
        <v>725</v>
      </c>
      <c r="E1298" t="s">
        <v>1770</v>
      </c>
      <c r="F1298" t="s">
        <v>3411</v>
      </c>
      <c r="G1298" t="s">
        <v>3823</v>
      </c>
      <c r="H1298" t="s">
        <v>2069</v>
      </c>
      <c r="I1298" s="1">
        <f>K1298/0.16</f>
        <v>0</v>
      </c>
      <c r="J1298" s="1">
        <f>N1298-I1298-K1298</f>
        <v>0</v>
      </c>
      <c r="K1298" s="1">
        <v>8851.049999999999</v>
      </c>
      <c r="L1298" s="1">
        <v>0</v>
      </c>
      <c r="M1298" s="1">
        <v>0</v>
      </c>
      <c r="N1298" s="1">
        <v>68240.10000000001</v>
      </c>
      <c r="O1298">
        <v>192226</v>
      </c>
      <c r="P1298" t="s">
        <v>4042</v>
      </c>
      <c r="Q1298" t="s">
        <v>4067</v>
      </c>
    </row>
    <row r="1299" spans="2:17">
      <c r="B1299" t="s">
        <v>100</v>
      </c>
      <c r="C1299" t="s">
        <v>451</v>
      </c>
      <c r="D1299" t="s">
        <v>726</v>
      </c>
      <c r="E1299" t="s">
        <v>1771</v>
      </c>
      <c r="F1299" t="s">
        <v>3412</v>
      </c>
      <c r="G1299" t="s">
        <v>3823</v>
      </c>
      <c r="H1299" t="s">
        <v>2069</v>
      </c>
      <c r="I1299" s="1">
        <f>K1299/0.16</f>
        <v>0</v>
      </c>
      <c r="J1299" s="1">
        <f>N1299-I1299-K1299</f>
        <v>0</v>
      </c>
      <c r="K1299" s="1">
        <v>20648.33</v>
      </c>
      <c r="L1299" s="1">
        <v>0</v>
      </c>
      <c r="M1299" s="1">
        <v>0</v>
      </c>
      <c r="N1299" s="1">
        <v>149700.49</v>
      </c>
      <c r="O1299">
        <v>192226</v>
      </c>
      <c r="P1299" t="s">
        <v>4042</v>
      </c>
      <c r="Q1299" t="s">
        <v>4067</v>
      </c>
    </row>
    <row r="1300" spans="2:17">
      <c r="B1300" t="s">
        <v>100</v>
      </c>
      <c r="C1300" t="s">
        <v>451</v>
      </c>
      <c r="D1300" t="s">
        <v>727</v>
      </c>
      <c r="E1300" t="s">
        <v>1772</v>
      </c>
      <c r="F1300" t="s">
        <v>3413</v>
      </c>
      <c r="G1300" t="s">
        <v>3823</v>
      </c>
      <c r="H1300" t="s">
        <v>2069</v>
      </c>
      <c r="I1300" s="1">
        <f>K1300/0.16</f>
        <v>0</v>
      </c>
      <c r="J1300" s="1">
        <f>N1300-I1300-K1300</f>
        <v>0</v>
      </c>
      <c r="K1300" s="1">
        <v>0</v>
      </c>
      <c r="L1300" s="1">
        <v>0</v>
      </c>
      <c r="M1300" s="1">
        <v>1835.7</v>
      </c>
      <c r="N1300" s="1">
        <v>93926.00999999999</v>
      </c>
      <c r="O1300">
        <v>192227</v>
      </c>
      <c r="P1300" t="s">
        <v>4042</v>
      </c>
      <c r="Q1300" t="s">
        <v>4067</v>
      </c>
    </row>
    <row r="1301" spans="2:17">
      <c r="B1301" t="s">
        <v>100</v>
      </c>
      <c r="C1301" t="s">
        <v>451</v>
      </c>
      <c r="D1301" t="s">
        <v>728</v>
      </c>
      <c r="E1301" t="s">
        <v>1773</v>
      </c>
      <c r="F1301" t="s">
        <v>3414</v>
      </c>
      <c r="G1301" t="s">
        <v>3823</v>
      </c>
      <c r="H1301" t="s">
        <v>2069</v>
      </c>
      <c r="I1301" s="1">
        <f>K1301/0.16</f>
        <v>0</v>
      </c>
      <c r="J1301" s="1">
        <f>N1301-I1301-K1301</f>
        <v>0</v>
      </c>
      <c r="K1301" s="1">
        <v>0</v>
      </c>
      <c r="L1301" s="1">
        <v>0</v>
      </c>
      <c r="M1301" s="1">
        <v>414.82</v>
      </c>
      <c r="N1301" s="1">
        <v>5600.01</v>
      </c>
      <c r="O1301">
        <v>192227</v>
      </c>
      <c r="P1301" t="s">
        <v>4042</v>
      </c>
      <c r="Q1301" t="s">
        <v>4067</v>
      </c>
    </row>
    <row r="1302" spans="2:17">
      <c r="B1302" t="s">
        <v>100</v>
      </c>
      <c r="C1302" t="s">
        <v>451</v>
      </c>
      <c r="D1302" t="s">
        <v>729</v>
      </c>
      <c r="E1302" t="s">
        <v>1774</v>
      </c>
      <c r="F1302" t="s">
        <v>3415</v>
      </c>
      <c r="G1302" t="s">
        <v>3823</v>
      </c>
      <c r="H1302" t="s">
        <v>2069</v>
      </c>
      <c r="I1302" s="1">
        <f>K1302/0.16</f>
        <v>0</v>
      </c>
      <c r="J1302" s="1">
        <f>N1302-I1302-K1302</f>
        <v>0</v>
      </c>
      <c r="K1302" s="1">
        <v>0</v>
      </c>
      <c r="L1302" s="1">
        <v>0</v>
      </c>
      <c r="M1302" s="1">
        <v>1085.19</v>
      </c>
      <c r="N1302" s="1">
        <v>45813.02</v>
      </c>
      <c r="O1302">
        <v>192227</v>
      </c>
      <c r="P1302" t="s">
        <v>4042</v>
      </c>
      <c r="Q1302" t="s">
        <v>4067</v>
      </c>
    </row>
    <row r="1303" spans="2:17">
      <c r="B1303" t="s">
        <v>100</v>
      </c>
      <c r="C1303" t="s">
        <v>451</v>
      </c>
      <c r="D1303" t="s">
        <v>730</v>
      </c>
      <c r="E1303" t="s">
        <v>1775</v>
      </c>
      <c r="F1303" t="s">
        <v>3416</v>
      </c>
      <c r="G1303" t="s">
        <v>3823</v>
      </c>
      <c r="H1303" t="s">
        <v>2069</v>
      </c>
      <c r="I1303" s="1">
        <f>K1303/0.16</f>
        <v>0</v>
      </c>
      <c r="J1303" s="1">
        <f>N1303-I1303-K1303</f>
        <v>0</v>
      </c>
      <c r="K1303" s="1">
        <v>25641.35</v>
      </c>
      <c r="L1303" s="1">
        <v>0</v>
      </c>
      <c r="M1303" s="1">
        <v>0</v>
      </c>
      <c r="N1303" s="1">
        <v>185899.8</v>
      </c>
      <c r="O1303">
        <v>192228</v>
      </c>
      <c r="P1303" t="s">
        <v>4051</v>
      </c>
      <c r="Q1303" t="s">
        <v>4067</v>
      </c>
    </row>
    <row r="1304" spans="2:17">
      <c r="B1304" t="s">
        <v>100</v>
      </c>
      <c r="C1304" t="s">
        <v>451</v>
      </c>
      <c r="D1304" t="s">
        <v>731</v>
      </c>
      <c r="E1304" t="s">
        <v>1776</v>
      </c>
      <c r="F1304" t="s">
        <v>3417</v>
      </c>
      <c r="G1304" t="s">
        <v>3823</v>
      </c>
      <c r="H1304" t="s">
        <v>2069</v>
      </c>
      <c r="I1304" s="1">
        <f>K1304/0.16</f>
        <v>0</v>
      </c>
      <c r="J1304" s="1">
        <f>N1304-I1304-K1304</f>
        <v>0</v>
      </c>
      <c r="K1304" s="1">
        <v>19096.56</v>
      </c>
      <c r="L1304" s="1">
        <v>0</v>
      </c>
      <c r="M1304" s="1">
        <v>0</v>
      </c>
      <c r="N1304" s="1">
        <v>138450.03</v>
      </c>
      <c r="O1304">
        <v>192228</v>
      </c>
      <c r="P1304" t="s">
        <v>4051</v>
      </c>
      <c r="Q1304" t="s">
        <v>4067</v>
      </c>
    </row>
    <row r="1305" spans="2:17">
      <c r="B1305" t="s">
        <v>100</v>
      </c>
      <c r="C1305" t="s">
        <v>451</v>
      </c>
      <c r="D1305" t="s">
        <v>732</v>
      </c>
      <c r="E1305" t="s">
        <v>1777</v>
      </c>
      <c r="F1305" t="s">
        <v>3418</v>
      </c>
      <c r="G1305" t="s">
        <v>3823</v>
      </c>
      <c r="H1305" t="s">
        <v>2069</v>
      </c>
      <c r="I1305" s="1">
        <f>K1305/0.16</f>
        <v>0</v>
      </c>
      <c r="J1305" s="1">
        <f>N1305-I1305-K1305</f>
        <v>0</v>
      </c>
      <c r="K1305" s="1">
        <v>13627.86</v>
      </c>
      <c r="L1305" s="1">
        <v>0</v>
      </c>
      <c r="M1305" s="1">
        <v>0</v>
      </c>
      <c r="N1305" s="1">
        <v>98802.00999999999</v>
      </c>
      <c r="O1305">
        <v>192228</v>
      </c>
      <c r="P1305" t="s">
        <v>4051</v>
      </c>
      <c r="Q1305" t="s">
        <v>4067</v>
      </c>
    </row>
    <row r="1306" spans="2:17">
      <c r="B1306" t="s">
        <v>100</v>
      </c>
      <c r="C1306" t="s">
        <v>451</v>
      </c>
      <c r="D1306" t="s">
        <v>733</v>
      </c>
      <c r="E1306" t="s">
        <v>1778</v>
      </c>
      <c r="F1306" t="s">
        <v>3341</v>
      </c>
      <c r="G1306" t="s">
        <v>3823</v>
      </c>
      <c r="H1306" t="s">
        <v>2069</v>
      </c>
      <c r="I1306" s="1">
        <f>K1306/0.16</f>
        <v>0</v>
      </c>
      <c r="J1306" s="1">
        <f>N1306-I1306-K1306</f>
        <v>0</v>
      </c>
      <c r="K1306" s="1">
        <v>1641.38</v>
      </c>
      <c r="L1306" s="1">
        <v>0</v>
      </c>
      <c r="M1306" s="1">
        <v>0</v>
      </c>
      <c r="N1306" s="1">
        <v>11899.98</v>
      </c>
      <c r="O1306">
        <v>192228</v>
      </c>
      <c r="P1306" t="s">
        <v>4051</v>
      </c>
      <c r="Q1306" t="s">
        <v>4067</v>
      </c>
    </row>
    <row r="1307" spans="2:17">
      <c r="B1307" t="s">
        <v>100</v>
      </c>
      <c r="C1307" t="s">
        <v>451</v>
      </c>
      <c r="D1307" t="s">
        <v>734</v>
      </c>
      <c r="E1307" t="s">
        <v>1779</v>
      </c>
      <c r="F1307" t="s">
        <v>3342</v>
      </c>
      <c r="G1307" t="s">
        <v>3823</v>
      </c>
      <c r="H1307" t="s">
        <v>2069</v>
      </c>
      <c r="I1307" s="1">
        <f>K1307/0.16</f>
        <v>0</v>
      </c>
      <c r="J1307" s="1">
        <f>N1307-I1307-K1307</f>
        <v>0</v>
      </c>
      <c r="K1307" s="1">
        <v>1765.52</v>
      </c>
      <c r="L1307" s="1">
        <v>0</v>
      </c>
      <c r="M1307" s="1">
        <v>0</v>
      </c>
      <c r="N1307" s="1">
        <v>12800</v>
      </c>
      <c r="O1307">
        <v>192228</v>
      </c>
      <c r="P1307" t="s">
        <v>4051</v>
      </c>
      <c r="Q1307" t="s">
        <v>4067</v>
      </c>
    </row>
    <row r="1308" spans="2:17">
      <c r="B1308" t="s">
        <v>100</v>
      </c>
      <c r="C1308" t="s">
        <v>451</v>
      </c>
      <c r="D1308" t="s">
        <v>735</v>
      </c>
      <c r="E1308" t="s">
        <v>1780</v>
      </c>
      <c r="F1308" t="s">
        <v>3419</v>
      </c>
      <c r="G1308" t="s">
        <v>3823</v>
      </c>
      <c r="H1308" t="s">
        <v>2069</v>
      </c>
      <c r="I1308" s="1">
        <f>K1308/0.16</f>
        <v>0</v>
      </c>
      <c r="J1308" s="1">
        <f>N1308-I1308-K1308</f>
        <v>0</v>
      </c>
      <c r="K1308" s="1">
        <v>7564.15</v>
      </c>
      <c r="L1308" s="1">
        <v>0</v>
      </c>
      <c r="M1308" s="1">
        <v>0</v>
      </c>
      <c r="N1308" s="1">
        <v>54840.07</v>
      </c>
      <c r="O1308">
        <v>192228</v>
      </c>
      <c r="P1308" t="s">
        <v>4051</v>
      </c>
      <c r="Q1308" t="s">
        <v>4067</v>
      </c>
    </row>
    <row r="1309" spans="2:17">
      <c r="B1309" t="s">
        <v>100</v>
      </c>
      <c r="C1309" t="s">
        <v>451</v>
      </c>
      <c r="D1309" t="s">
        <v>736</v>
      </c>
      <c r="E1309" t="s">
        <v>1781</v>
      </c>
      <c r="F1309" t="s">
        <v>3420</v>
      </c>
      <c r="G1309" t="s">
        <v>3823</v>
      </c>
      <c r="H1309" t="s">
        <v>2069</v>
      </c>
      <c r="I1309" s="1">
        <f>K1309/0.16</f>
        <v>0</v>
      </c>
      <c r="J1309" s="1">
        <f>N1309-I1309-K1309</f>
        <v>0</v>
      </c>
      <c r="K1309" s="1">
        <v>7782.06</v>
      </c>
      <c r="L1309" s="1">
        <v>0</v>
      </c>
      <c r="M1309" s="1">
        <v>0</v>
      </c>
      <c r="N1309" s="1">
        <v>56420</v>
      </c>
      <c r="O1309">
        <v>192228</v>
      </c>
      <c r="P1309" t="s">
        <v>4051</v>
      </c>
      <c r="Q1309" t="s">
        <v>4067</v>
      </c>
    </row>
    <row r="1310" spans="2:17">
      <c r="B1310" t="s">
        <v>100</v>
      </c>
      <c r="C1310" t="s">
        <v>451</v>
      </c>
      <c r="D1310" t="s">
        <v>737</v>
      </c>
      <c r="E1310" t="s">
        <v>1782</v>
      </c>
      <c r="F1310" t="s">
        <v>3421</v>
      </c>
      <c r="G1310" t="s">
        <v>3823</v>
      </c>
      <c r="H1310" t="s">
        <v>2069</v>
      </c>
      <c r="I1310" s="1">
        <f>K1310/0.16</f>
        <v>0</v>
      </c>
      <c r="J1310" s="1">
        <f>N1310-I1310-K1310</f>
        <v>0</v>
      </c>
      <c r="K1310" s="1">
        <v>10275.85</v>
      </c>
      <c r="L1310" s="1">
        <v>0</v>
      </c>
      <c r="M1310" s="1">
        <v>0</v>
      </c>
      <c r="N1310" s="1">
        <v>74499.95</v>
      </c>
      <c r="O1310">
        <v>192228</v>
      </c>
      <c r="P1310" t="s">
        <v>4051</v>
      </c>
      <c r="Q1310" t="s">
        <v>4067</v>
      </c>
    </row>
    <row r="1311" spans="2:17">
      <c r="B1311" t="s">
        <v>100</v>
      </c>
      <c r="C1311" t="s">
        <v>451</v>
      </c>
      <c r="D1311" t="s">
        <v>738</v>
      </c>
      <c r="E1311" t="s">
        <v>1783</v>
      </c>
      <c r="F1311" t="s">
        <v>3422</v>
      </c>
      <c r="G1311" t="s">
        <v>3823</v>
      </c>
      <c r="H1311" t="s">
        <v>2069</v>
      </c>
      <c r="I1311" s="1">
        <f>K1311/0.16</f>
        <v>0</v>
      </c>
      <c r="J1311" s="1">
        <f>N1311-I1311-K1311</f>
        <v>0</v>
      </c>
      <c r="K1311" s="1">
        <v>10248.55</v>
      </c>
      <c r="L1311" s="1">
        <v>0</v>
      </c>
      <c r="M1311" s="1">
        <v>0</v>
      </c>
      <c r="N1311" s="1">
        <v>74302.02</v>
      </c>
      <c r="O1311">
        <v>192228</v>
      </c>
      <c r="P1311" t="s">
        <v>4051</v>
      </c>
      <c r="Q1311" t="s">
        <v>4067</v>
      </c>
    </row>
    <row r="1312" spans="2:17">
      <c r="B1312" t="s">
        <v>100</v>
      </c>
      <c r="C1312" t="s">
        <v>451</v>
      </c>
      <c r="D1312" t="s">
        <v>739</v>
      </c>
      <c r="E1312" t="s">
        <v>1784</v>
      </c>
      <c r="F1312" t="s">
        <v>3345</v>
      </c>
      <c r="G1312" t="s">
        <v>3823</v>
      </c>
      <c r="H1312" t="s">
        <v>2069</v>
      </c>
      <c r="I1312" s="1">
        <f>K1312/0.16</f>
        <v>0</v>
      </c>
      <c r="J1312" s="1">
        <f>N1312-I1312-K1312</f>
        <v>0</v>
      </c>
      <c r="K1312" s="1">
        <v>0</v>
      </c>
      <c r="L1312" s="1">
        <v>0</v>
      </c>
      <c r="M1312" s="1">
        <v>0</v>
      </c>
      <c r="N1312" s="1">
        <v>31500</v>
      </c>
      <c r="O1312">
        <v>192229</v>
      </c>
      <c r="P1312" t="s">
        <v>4051</v>
      </c>
      <c r="Q1312" t="s">
        <v>4067</v>
      </c>
    </row>
    <row r="1313" spans="2:17">
      <c r="B1313" t="s">
        <v>100</v>
      </c>
      <c r="C1313" t="s">
        <v>451</v>
      </c>
      <c r="D1313" t="s">
        <v>740</v>
      </c>
      <c r="E1313" t="s">
        <v>1785</v>
      </c>
      <c r="F1313" t="s">
        <v>3423</v>
      </c>
      <c r="G1313" t="s">
        <v>3823</v>
      </c>
      <c r="H1313" t="s">
        <v>2069</v>
      </c>
      <c r="I1313" s="1">
        <f>K1313/0.16</f>
        <v>0</v>
      </c>
      <c r="J1313" s="1">
        <f>N1313-I1313-K1313</f>
        <v>0</v>
      </c>
      <c r="K1313" s="1">
        <v>0</v>
      </c>
      <c r="L1313" s="1">
        <v>0</v>
      </c>
      <c r="M1313" s="1">
        <v>0</v>
      </c>
      <c r="N1313" s="1">
        <v>0.03</v>
      </c>
      <c r="O1313">
        <v>192229</v>
      </c>
      <c r="P1313" t="s">
        <v>4051</v>
      </c>
      <c r="Q1313" t="s">
        <v>4067</v>
      </c>
    </row>
    <row r="1314" spans="2:17">
      <c r="B1314" t="s">
        <v>100</v>
      </c>
      <c r="C1314" t="s">
        <v>451</v>
      </c>
      <c r="D1314" t="s">
        <v>741</v>
      </c>
      <c r="E1314" t="s">
        <v>1786</v>
      </c>
      <c r="F1314" t="s">
        <v>3424</v>
      </c>
      <c r="G1314" t="s">
        <v>3823</v>
      </c>
      <c r="H1314" t="s">
        <v>2069</v>
      </c>
      <c r="I1314" s="1">
        <f>K1314/0.16</f>
        <v>0</v>
      </c>
      <c r="J1314" s="1">
        <f>N1314-I1314-K1314</f>
        <v>0</v>
      </c>
      <c r="K1314" s="1">
        <v>17299.87</v>
      </c>
      <c r="L1314" s="1">
        <v>0</v>
      </c>
      <c r="M1314" s="1">
        <v>0</v>
      </c>
      <c r="N1314" s="1">
        <v>125424.06</v>
      </c>
      <c r="O1314">
        <v>192230</v>
      </c>
      <c r="P1314" t="s">
        <v>4042</v>
      </c>
      <c r="Q1314" t="s">
        <v>4067</v>
      </c>
    </row>
    <row r="1315" spans="2:17">
      <c r="B1315" t="s">
        <v>100</v>
      </c>
      <c r="C1315" t="s">
        <v>451</v>
      </c>
      <c r="D1315" t="s">
        <v>742</v>
      </c>
      <c r="E1315" t="s">
        <v>1787</v>
      </c>
      <c r="F1315" t="s">
        <v>3425</v>
      </c>
      <c r="G1315" t="s">
        <v>3823</v>
      </c>
      <c r="H1315" t="s">
        <v>2069</v>
      </c>
      <c r="I1315" s="1">
        <f>K1315/0.16</f>
        <v>0</v>
      </c>
      <c r="J1315" s="1">
        <f>N1315-I1315-K1315</f>
        <v>0</v>
      </c>
      <c r="K1315" s="1">
        <v>3735.58</v>
      </c>
      <c r="L1315" s="1">
        <v>0</v>
      </c>
      <c r="M1315" s="1">
        <v>0</v>
      </c>
      <c r="N1315" s="1">
        <v>27082.99</v>
      </c>
      <c r="O1315">
        <v>192230</v>
      </c>
      <c r="P1315" t="s">
        <v>4042</v>
      </c>
      <c r="Q1315" t="s">
        <v>4067</v>
      </c>
    </row>
    <row r="1316" spans="2:17">
      <c r="B1316" t="s">
        <v>100</v>
      </c>
      <c r="C1316" t="s">
        <v>451</v>
      </c>
      <c r="D1316" t="s">
        <v>743</v>
      </c>
      <c r="E1316" t="s">
        <v>1788</v>
      </c>
      <c r="F1316" t="s">
        <v>3426</v>
      </c>
      <c r="G1316" t="s">
        <v>3823</v>
      </c>
      <c r="H1316" t="s">
        <v>2069</v>
      </c>
      <c r="I1316" s="1">
        <f>K1316/0.16</f>
        <v>0</v>
      </c>
      <c r="J1316" s="1">
        <f>N1316-I1316-K1316</f>
        <v>0</v>
      </c>
      <c r="K1316" s="1">
        <v>19792.61</v>
      </c>
      <c r="L1316" s="1">
        <v>0</v>
      </c>
      <c r="M1316" s="1">
        <v>0</v>
      </c>
      <c r="N1316" s="1">
        <v>143496.38</v>
      </c>
      <c r="O1316">
        <v>192230</v>
      </c>
      <c r="P1316" t="s">
        <v>4042</v>
      </c>
      <c r="Q1316" t="s">
        <v>4067</v>
      </c>
    </row>
    <row r="1317" spans="2:17">
      <c r="B1317" t="s">
        <v>100</v>
      </c>
      <c r="C1317" t="s">
        <v>451</v>
      </c>
      <c r="D1317" t="s">
        <v>744</v>
      </c>
      <c r="E1317" t="s">
        <v>1789</v>
      </c>
      <c r="F1317" t="s">
        <v>3427</v>
      </c>
      <c r="G1317" t="s">
        <v>3823</v>
      </c>
      <c r="H1317" t="s">
        <v>2069</v>
      </c>
      <c r="I1317" s="1">
        <f>K1317/0.16</f>
        <v>0</v>
      </c>
      <c r="J1317" s="1">
        <f>N1317-I1317-K1317</f>
        <v>0</v>
      </c>
      <c r="K1317" s="1">
        <v>3842.75</v>
      </c>
      <c r="L1317" s="1">
        <v>0</v>
      </c>
      <c r="M1317" s="1">
        <v>0</v>
      </c>
      <c r="N1317" s="1">
        <v>27860.01</v>
      </c>
      <c r="O1317">
        <v>192231</v>
      </c>
      <c r="P1317" t="s">
        <v>4060</v>
      </c>
      <c r="Q1317" t="s">
        <v>4067</v>
      </c>
    </row>
    <row r="1318" spans="2:17">
      <c r="B1318" t="s">
        <v>100</v>
      </c>
      <c r="C1318" t="s">
        <v>451</v>
      </c>
      <c r="D1318" t="s">
        <v>745</v>
      </c>
      <c r="E1318" t="s">
        <v>1790</v>
      </c>
      <c r="F1318" t="s">
        <v>3428</v>
      </c>
      <c r="G1318" t="s">
        <v>3823</v>
      </c>
      <c r="H1318" t="s">
        <v>2069</v>
      </c>
      <c r="I1318" s="1">
        <f>K1318/0.16</f>
        <v>0</v>
      </c>
      <c r="J1318" s="1">
        <f>N1318-I1318-K1318</f>
        <v>0</v>
      </c>
      <c r="K1318" s="1">
        <v>7326.83</v>
      </c>
      <c r="L1318" s="1">
        <v>0</v>
      </c>
      <c r="M1318" s="1">
        <v>0</v>
      </c>
      <c r="N1318" s="1">
        <v>53119.5</v>
      </c>
      <c r="O1318">
        <v>192231</v>
      </c>
      <c r="P1318" t="s">
        <v>4060</v>
      </c>
      <c r="Q1318" t="s">
        <v>4067</v>
      </c>
    </row>
    <row r="1319" spans="2:17">
      <c r="B1319" t="s">
        <v>100</v>
      </c>
      <c r="C1319" t="s">
        <v>451</v>
      </c>
      <c r="D1319" t="s">
        <v>746</v>
      </c>
      <c r="E1319" t="s">
        <v>1791</v>
      </c>
      <c r="F1319" t="s">
        <v>3429</v>
      </c>
      <c r="G1319" t="s">
        <v>3823</v>
      </c>
      <c r="H1319" t="s">
        <v>2069</v>
      </c>
      <c r="I1319" s="1">
        <f>K1319/0.16</f>
        <v>0</v>
      </c>
      <c r="J1319" s="1">
        <f>N1319-I1319-K1319</f>
        <v>0</v>
      </c>
      <c r="K1319" s="1">
        <v>448.97</v>
      </c>
      <c r="L1319" s="1">
        <v>0</v>
      </c>
      <c r="M1319" s="1">
        <v>0</v>
      </c>
      <c r="N1319" s="1">
        <v>3255.01</v>
      </c>
      <c r="O1319">
        <v>192231</v>
      </c>
      <c r="P1319" t="s">
        <v>4060</v>
      </c>
      <c r="Q1319" t="s">
        <v>4067</v>
      </c>
    </row>
    <row r="1320" spans="2:17">
      <c r="B1320" t="s">
        <v>100</v>
      </c>
      <c r="C1320" t="s">
        <v>451</v>
      </c>
      <c r="D1320" t="s">
        <v>747</v>
      </c>
      <c r="E1320" t="s">
        <v>1792</v>
      </c>
      <c r="F1320" t="s">
        <v>3430</v>
      </c>
      <c r="G1320" t="s">
        <v>3823</v>
      </c>
      <c r="H1320" t="s">
        <v>2069</v>
      </c>
      <c r="I1320" s="1">
        <f>K1320/0.16</f>
        <v>0</v>
      </c>
      <c r="J1320" s="1">
        <f>N1320-I1320-K1320</f>
        <v>0</v>
      </c>
      <c r="K1320" s="1">
        <v>3832.56</v>
      </c>
      <c r="L1320" s="1">
        <v>0</v>
      </c>
      <c r="M1320" s="1">
        <v>0</v>
      </c>
      <c r="N1320" s="1">
        <v>27786</v>
      </c>
      <c r="O1320">
        <v>192231</v>
      </c>
      <c r="P1320" t="s">
        <v>4060</v>
      </c>
      <c r="Q1320" t="s">
        <v>4067</v>
      </c>
    </row>
    <row r="1321" spans="2:17">
      <c r="B1321" t="s">
        <v>100</v>
      </c>
      <c r="C1321" t="s">
        <v>451</v>
      </c>
      <c r="D1321" t="s">
        <v>748</v>
      </c>
      <c r="E1321" t="s">
        <v>1793</v>
      </c>
      <c r="F1321" t="s">
        <v>3292</v>
      </c>
      <c r="G1321" t="s">
        <v>3823</v>
      </c>
      <c r="H1321" t="s">
        <v>2069</v>
      </c>
      <c r="I1321" s="1">
        <f>K1321/0.16</f>
        <v>0</v>
      </c>
      <c r="J1321" s="1">
        <f>N1321-I1321-K1321</f>
        <v>0</v>
      </c>
      <c r="K1321" s="1">
        <v>4344.83</v>
      </c>
      <c r="L1321" s="1">
        <v>0</v>
      </c>
      <c r="M1321" s="1">
        <v>0</v>
      </c>
      <c r="N1321" s="1">
        <v>31500.03</v>
      </c>
      <c r="O1321">
        <v>192231</v>
      </c>
      <c r="P1321" t="s">
        <v>4060</v>
      </c>
      <c r="Q1321" t="s">
        <v>4067</v>
      </c>
    </row>
    <row r="1322" spans="2:17">
      <c r="B1322" t="s">
        <v>100</v>
      </c>
      <c r="C1322" t="s">
        <v>451</v>
      </c>
      <c r="D1322" t="s">
        <v>749</v>
      </c>
      <c r="E1322" t="s">
        <v>1794</v>
      </c>
      <c r="F1322" t="s">
        <v>3431</v>
      </c>
      <c r="G1322" t="s">
        <v>3823</v>
      </c>
      <c r="H1322" t="s">
        <v>2069</v>
      </c>
      <c r="I1322" s="1">
        <f>K1322/0.16</f>
        <v>0</v>
      </c>
      <c r="J1322" s="1">
        <f>N1322-I1322-K1322</f>
        <v>0</v>
      </c>
      <c r="K1322" s="1">
        <v>0.01</v>
      </c>
      <c r="L1322" s="1">
        <v>0</v>
      </c>
      <c r="M1322" s="1">
        <v>0</v>
      </c>
      <c r="N1322" s="1">
        <v>0.06</v>
      </c>
      <c r="O1322">
        <v>192231</v>
      </c>
      <c r="P1322" t="s">
        <v>4060</v>
      </c>
      <c r="Q1322" t="s">
        <v>4067</v>
      </c>
    </row>
    <row r="1323" spans="2:17">
      <c r="B1323" t="s">
        <v>100</v>
      </c>
      <c r="C1323" t="s">
        <v>451</v>
      </c>
      <c r="D1323" t="s">
        <v>750</v>
      </c>
      <c r="E1323" t="s">
        <v>1795</v>
      </c>
      <c r="F1323" t="s">
        <v>3432</v>
      </c>
      <c r="G1323" t="s">
        <v>3823</v>
      </c>
      <c r="H1323" t="s">
        <v>2069</v>
      </c>
      <c r="I1323" s="1">
        <f>K1323/0.16</f>
        <v>0</v>
      </c>
      <c r="J1323" s="1">
        <f>N1323-I1323-K1323</f>
        <v>0</v>
      </c>
      <c r="K1323" s="1">
        <v>0.05</v>
      </c>
      <c r="L1323" s="1">
        <v>0</v>
      </c>
      <c r="M1323" s="1">
        <v>0</v>
      </c>
      <c r="N1323" s="1">
        <v>0.35</v>
      </c>
      <c r="O1323">
        <v>192231</v>
      </c>
      <c r="P1323" t="s">
        <v>4060</v>
      </c>
      <c r="Q1323" t="s">
        <v>4067</v>
      </c>
    </row>
    <row r="1324" spans="2:17">
      <c r="B1324" t="s">
        <v>100</v>
      </c>
      <c r="C1324" t="s">
        <v>451</v>
      </c>
      <c r="D1324" t="s">
        <v>751</v>
      </c>
      <c r="E1324" t="s">
        <v>1796</v>
      </c>
      <c r="F1324" t="s">
        <v>3433</v>
      </c>
      <c r="G1324" t="s">
        <v>3823</v>
      </c>
      <c r="H1324" t="s">
        <v>2069</v>
      </c>
      <c r="I1324" s="1">
        <f>K1324/0.16</f>
        <v>0</v>
      </c>
      <c r="J1324" s="1">
        <f>N1324-I1324-K1324</f>
        <v>0</v>
      </c>
      <c r="K1324" s="1">
        <v>0</v>
      </c>
      <c r="L1324" s="1">
        <v>0</v>
      </c>
      <c r="M1324" s="1">
        <v>512.89</v>
      </c>
      <c r="N1324" s="1">
        <v>6924</v>
      </c>
      <c r="O1324">
        <v>192232</v>
      </c>
      <c r="P1324" t="s">
        <v>4060</v>
      </c>
      <c r="Q1324" t="s">
        <v>4067</v>
      </c>
    </row>
    <row r="1325" spans="2:17">
      <c r="B1325" t="s">
        <v>100</v>
      </c>
      <c r="C1325" t="s">
        <v>451</v>
      </c>
      <c r="D1325" t="s">
        <v>752</v>
      </c>
      <c r="E1325" t="s">
        <v>1797</v>
      </c>
      <c r="F1325" t="s">
        <v>3434</v>
      </c>
      <c r="G1325" t="s">
        <v>3823</v>
      </c>
      <c r="H1325" t="s">
        <v>2069</v>
      </c>
      <c r="I1325" s="1">
        <f>K1325/0.16</f>
        <v>0</v>
      </c>
      <c r="J1325" s="1">
        <f>N1325-I1325-K1325</f>
        <v>0</v>
      </c>
      <c r="K1325" s="1">
        <v>0</v>
      </c>
      <c r="L1325" s="1">
        <v>0</v>
      </c>
      <c r="M1325" s="1">
        <v>0</v>
      </c>
      <c r="N1325" s="1">
        <v>3013</v>
      </c>
      <c r="O1325">
        <v>192232</v>
      </c>
      <c r="P1325" t="s">
        <v>4060</v>
      </c>
      <c r="Q1325" t="s">
        <v>4067</v>
      </c>
    </row>
    <row r="1326" spans="2:17">
      <c r="B1326" t="s">
        <v>100</v>
      </c>
      <c r="C1326" t="s">
        <v>451</v>
      </c>
      <c r="D1326" t="s">
        <v>753</v>
      </c>
      <c r="E1326" t="s">
        <v>1798</v>
      </c>
      <c r="F1326" t="s">
        <v>3435</v>
      </c>
      <c r="G1326" t="s">
        <v>3823</v>
      </c>
      <c r="H1326" t="s">
        <v>2069</v>
      </c>
      <c r="I1326" s="1">
        <f>K1326/0.16</f>
        <v>0</v>
      </c>
      <c r="J1326" s="1">
        <f>N1326-I1326-K1326</f>
        <v>0</v>
      </c>
      <c r="K1326" s="1">
        <v>0</v>
      </c>
      <c r="L1326" s="1">
        <v>0</v>
      </c>
      <c r="M1326" s="1">
        <v>0</v>
      </c>
      <c r="N1326" s="1">
        <v>9685</v>
      </c>
      <c r="O1326">
        <v>192232</v>
      </c>
      <c r="P1326" t="s">
        <v>4060</v>
      </c>
      <c r="Q1326" t="s">
        <v>4067</v>
      </c>
    </row>
    <row r="1327" spans="2:17">
      <c r="B1327" t="s">
        <v>100</v>
      </c>
      <c r="C1327" t="s">
        <v>451</v>
      </c>
      <c r="D1327" t="s">
        <v>754</v>
      </c>
      <c r="E1327" t="s">
        <v>1799</v>
      </c>
      <c r="F1327" t="s">
        <v>3436</v>
      </c>
      <c r="G1327" t="s">
        <v>3823</v>
      </c>
      <c r="H1327" t="s">
        <v>2069</v>
      </c>
      <c r="I1327" s="1">
        <f>K1327/0.16</f>
        <v>0</v>
      </c>
      <c r="J1327" s="1">
        <f>N1327-I1327-K1327</f>
        <v>0</v>
      </c>
      <c r="K1327" s="1">
        <v>0</v>
      </c>
      <c r="L1327" s="1">
        <v>0</v>
      </c>
      <c r="M1327" s="1">
        <v>6934.37</v>
      </c>
      <c r="N1327" s="1">
        <v>96970</v>
      </c>
      <c r="O1327">
        <v>192232</v>
      </c>
      <c r="P1327" t="s">
        <v>4060</v>
      </c>
      <c r="Q1327" t="s">
        <v>4067</v>
      </c>
    </row>
    <row r="1328" spans="2:17">
      <c r="B1328" t="s">
        <v>100</v>
      </c>
      <c r="C1328" t="s">
        <v>451</v>
      </c>
      <c r="D1328" t="s">
        <v>755</v>
      </c>
      <c r="E1328" t="s">
        <v>1800</v>
      </c>
      <c r="F1328" t="s">
        <v>3437</v>
      </c>
      <c r="G1328" t="s">
        <v>3823</v>
      </c>
      <c r="H1328" t="s">
        <v>2069</v>
      </c>
      <c r="I1328" s="1">
        <f>K1328/0.16</f>
        <v>0</v>
      </c>
      <c r="J1328" s="1">
        <f>N1328-I1328-K1328</f>
        <v>0</v>
      </c>
      <c r="K1328" s="1">
        <v>0</v>
      </c>
      <c r="L1328" s="1">
        <v>0</v>
      </c>
      <c r="M1328" s="1">
        <v>6761.49</v>
      </c>
      <c r="N1328" s="1">
        <v>295980.11</v>
      </c>
      <c r="O1328">
        <v>192232</v>
      </c>
      <c r="P1328" t="s">
        <v>4060</v>
      </c>
      <c r="Q1328" t="s">
        <v>4067</v>
      </c>
    </row>
    <row r="1329" spans="2:17">
      <c r="B1329" t="s">
        <v>100</v>
      </c>
      <c r="C1329" t="s">
        <v>451</v>
      </c>
      <c r="D1329" t="s">
        <v>756</v>
      </c>
      <c r="E1329" t="s">
        <v>1801</v>
      </c>
      <c r="F1329" t="s">
        <v>3438</v>
      </c>
      <c r="G1329" t="s">
        <v>3823</v>
      </c>
      <c r="H1329" t="s">
        <v>2069</v>
      </c>
      <c r="I1329" s="1">
        <f>K1329/0.16</f>
        <v>0</v>
      </c>
      <c r="J1329" s="1">
        <f>N1329-I1329-K1329</f>
        <v>0</v>
      </c>
      <c r="K1329" s="1">
        <v>0</v>
      </c>
      <c r="L1329" s="1">
        <v>0</v>
      </c>
      <c r="M1329" s="1">
        <v>0</v>
      </c>
      <c r="N1329" s="1">
        <v>55600</v>
      </c>
      <c r="O1329">
        <v>192232</v>
      </c>
      <c r="P1329" t="s">
        <v>4060</v>
      </c>
      <c r="Q1329" t="s">
        <v>4067</v>
      </c>
    </row>
    <row r="1330" spans="2:17">
      <c r="B1330" t="s">
        <v>100</v>
      </c>
      <c r="C1330" t="s">
        <v>451</v>
      </c>
      <c r="D1330" t="s">
        <v>757</v>
      </c>
      <c r="E1330" t="s">
        <v>1802</v>
      </c>
      <c r="F1330" t="s">
        <v>3439</v>
      </c>
      <c r="G1330" t="s">
        <v>3823</v>
      </c>
      <c r="H1330" t="s">
        <v>2069</v>
      </c>
      <c r="I1330" s="1">
        <f>K1330/0.16</f>
        <v>0</v>
      </c>
      <c r="J1330" s="1">
        <f>N1330-I1330-K1330</f>
        <v>0</v>
      </c>
      <c r="K1330" s="1">
        <v>34158.26</v>
      </c>
      <c r="L1330" s="1">
        <v>0</v>
      </c>
      <c r="M1330" s="1">
        <v>0</v>
      </c>
      <c r="N1330" s="1">
        <v>248927.33</v>
      </c>
      <c r="O1330">
        <v>192233</v>
      </c>
      <c r="P1330" t="s">
        <v>4060</v>
      </c>
      <c r="Q1330" t="s">
        <v>4067</v>
      </c>
    </row>
    <row r="1331" spans="2:17">
      <c r="B1331" t="s">
        <v>100</v>
      </c>
      <c r="C1331" t="s">
        <v>451</v>
      </c>
      <c r="D1331" t="s">
        <v>758</v>
      </c>
      <c r="E1331" t="s">
        <v>1803</v>
      </c>
      <c r="F1331" t="s">
        <v>3440</v>
      </c>
      <c r="G1331" t="s">
        <v>3823</v>
      </c>
      <c r="H1331" t="s">
        <v>2069</v>
      </c>
      <c r="I1331" s="1">
        <f>K1331/0.16</f>
        <v>0</v>
      </c>
      <c r="J1331" s="1">
        <f>N1331-I1331-K1331</f>
        <v>0</v>
      </c>
      <c r="K1331" s="1">
        <v>41976.87</v>
      </c>
      <c r="L1331" s="1">
        <v>0</v>
      </c>
      <c r="M1331" s="1">
        <v>0</v>
      </c>
      <c r="N1331" s="1">
        <v>304332.48</v>
      </c>
      <c r="O1331">
        <v>192233</v>
      </c>
      <c r="P1331" t="s">
        <v>4060</v>
      </c>
      <c r="Q1331" t="s">
        <v>4067</v>
      </c>
    </row>
    <row r="1332" spans="2:17">
      <c r="B1332" t="s">
        <v>100</v>
      </c>
      <c r="C1332" t="s">
        <v>451</v>
      </c>
      <c r="D1332" t="s">
        <v>759</v>
      </c>
      <c r="E1332" t="s">
        <v>1804</v>
      </c>
      <c r="F1332" t="s">
        <v>3441</v>
      </c>
      <c r="G1332" t="s">
        <v>3823</v>
      </c>
      <c r="H1332" t="s">
        <v>2069</v>
      </c>
      <c r="I1332" s="1">
        <f>K1332/0.16</f>
        <v>0</v>
      </c>
      <c r="J1332" s="1">
        <f>N1332-I1332-K1332</f>
        <v>0</v>
      </c>
      <c r="K1332" s="1">
        <v>16354.79</v>
      </c>
      <c r="L1332" s="1">
        <v>0</v>
      </c>
      <c r="M1332" s="1">
        <v>0</v>
      </c>
      <c r="N1332" s="1">
        <v>118572.1</v>
      </c>
      <c r="O1332">
        <v>192233</v>
      </c>
      <c r="P1332" t="s">
        <v>4060</v>
      </c>
      <c r="Q1332" t="s">
        <v>4067</v>
      </c>
    </row>
    <row r="1333" spans="2:17">
      <c r="B1333" t="s">
        <v>100</v>
      </c>
      <c r="C1333" t="s">
        <v>451</v>
      </c>
      <c r="D1333" t="s">
        <v>760</v>
      </c>
      <c r="E1333" t="s">
        <v>1805</v>
      </c>
      <c r="F1333" t="s">
        <v>3442</v>
      </c>
      <c r="G1333" t="s">
        <v>3823</v>
      </c>
      <c r="H1333" t="s">
        <v>2069</v>
      </c>
      <c r="I1333" s="1">
        <f>K1333/0.16</f>
        <v>0</v>
      </c>
      <c r="J1333" s="1">
        <f>N1333-I1333-K1333</f>
        <v>0</v>
      </c>
      <c r="K1333" s="1">
        <v>4638.47</v>
      </c>
      <c r="L1333" s="1">
        <v>0</v>
      </c>
      <c r="M1333" s="1">
        <v>0</v>
      </c>
      <c r="N1333" s="1">
        <v>33628.89</v>
      </c>
      <c r="O1333">
        <v>192233</v>
      </c>
      <c r="P1333" t="s">
        <v>4060</v>
      </c>
      <c r="Q1333" t="s">
        <v>4067</v>
      </c>
    </row>
    <row r="1334" spans="2:17">
      <c r="B1334" t="s">
        <v>100</v>
      </c>
      <c r="C1334" t="s">
        <v>451</v>
      </c>
      <c r="D1334" t="s">
        <v>761</v>
      </c>
      <c r="E1334" t="s">
        <v>1806</v>
      </c>
      <c r="F1334" t="s">
        <v>3443</v>
      </c>
      <c r="G1334" t="s">
        <v>3823</v>
      </c>
      <c r="H1334" t="s">
        <v>2069</v>
      </c>
      <c r="I1334" s="1">
        <f>K1334/0.16</f>
        <v>0</v>
      </c>
      <c r="J1334" s="1">
        <f>N1334-I1334-K1334</f>
        <v>0</v>
      </c>
      <c r="K1334" s="1">
        <v>1973.1</v>
      </c>
      <c r="L1334" s="1">
        <v>0</v>
      </c>
      <c r="M1334" s="1">
        <v>0</v>
      </c>
      <c r="N1334" s="1">
        <v>14305</v>
      </c>
      <c r="O1334">
        <v>192233</v>
      </c>
      <c r="P1334" t="s">
        <v>4060</v>
      </c>
      <c r="Q1334" t="s">
        <v>4067</v>
      </c>
    </row>
    <row r="1335" spans="2:17">
      <c r="B1335" t="s">
        <v>100</v>
      </c>
      <c r="C1335" t="s">
        <v>451</v>
      </c>
      <c r="D1335" t="s">
        <v>762</v>
      </c>
      <c r="E1335" t="s">
        <v>1807</v>
      </c>
      <c r="F1335" t="s">
        <v>3444</v>
      </c>
      <c r="G1335" t="s">
        <v>3823</v>
      </c>
      <c r="H1335" t="s">
        <v>2069</v>
      </c>
      <c r="I1335" s="1">
        <f>K1335/0.16</f>
        <v>0</v>
      </c>
      <c r="J1335" s="1">
        <f>N1335-I1335-K1335</f>
        <v>0</v>
      </c>
      <c r="K1335" s="1">
        <v>12893</v>
      </c>
      <c r="L1335" s="1">
        <v>0</v>
      </c>
      <c r="M1335" s="1">
        <v>0</v>
      </c>
      <c r="N1335" s="1">
        <v>96528.2</v>
      </c>
      <c r="O1335">
        <v>192233</v>
      </c>
      <c r="P1335" t="s">
        <v>4060</v>
      </c>
      <c r="Q1335" t="s">
        <v>4067</v>
      </c>
    </row>
    <row r="1336" spans="2:17">
      <c r="B1336" t="s">
        <v>100</v>
      </c>
      <c r="C1336" t="s">
        <v>451</v>
      </c>
      <c r="D1336" t="s">
        <v>763</v>
      </c>
      <c r="E1336" t="s">
        <v>1808</v>
      </c>
      <c r="F1336" t="s">
        <v>3445</v>
      </c>
      <c r="G1336" t="s">
        <v>3823</v>
      </c>
      <c r="H1336" t="s">
        <v>2069</v>
      </c>
      <c r="I1336" s="1">
        <f>K1336/0.16</f>
        <v>0</v>
      </c>
      <c r="J1336" s="1">
        <f>N1336-I1336-K1336</f>
        <v>0</v>
      </c>
      <c r="K1336" s="1">
        <v>0</v>
      </c>
      <c r="L1336" s="1">
        <v>0</v>
      </c>
      <c r="M1336" s="1">
        <v>0</v>
      </c>
      <c r="N1336" s="1">
        <v>41250</v>
      </c>
      <c r="O1336">
        <v>192434</v>
      </c>
      <c r="P1336" t="s">
        <v>4047</v>
      </c>
      <c r="Q1336" t="s">
        <v>4067</v>
      </c>
    </row>
    <row r="1337" spans="2:17">
      <c r="B1337" t="s">
        <v>100</v>
      </c>
      <c r="C1337" t="s">
        <v>451</v>
      </c>
      <c r="D1337" t="s">
        <v>764</v>
      </c>
      <c r="E1337" t="s">
        <v>1809</v>
      </c>
      <c r="F1337" t="s">
        <v>3446</v>
      </c>
      <c r="G1337" t="s">
        <v>3823</v>
      </c>
      <c r="H1337" t="s">
        <v>2069</v>
      </c>
      <c r="I1337" s="1">
        <f>K1337/0.16</f>
        <v>0</v>
      </c>
      <c r="J1337" s="1">
        <f>N1337-I1337-K1337</f>
        <v>0</v>
      </c>
      <c r="K1337" s="1">
        <v>10924.18</v>
      </c>
      <c r="L1337" s="1">
        <v>0</v>
      </c>
      <c r="M1337" s="1">
        <v>0</v>
      </c>
      <c r="N1337" s="1">
        <v>92974.38</v>
      </c>
      <c r="O1337">
        <v>192434</v>
      </c>
      <c r="P1337" t="s">
        <v>4047</v>
      </c>
      <c r="Q1337" t="s">
        <v>4067</v>
      </c>
    </row>
    <row r="1338" spans="2:17">
      <c r="B1338" t="s">
        <v>100</v>
      </c>
      <c r="C1338" t="s">
        <v>451</v>
      </c>
      <c r="D1338" t="s">
        <v>765</v>
      </c>
      <c r="E1338" t="s">
        <v>1810</v>
      </c>
      <c r="F1338" t="s">
        <v>3447</v>
      </c>
      <c r="G1338" t="s">
        <v>3823</v>
      </c>
      <c r="H1338" t="s">
        <v>2069</v>
      </c>
      <c r="I1338" s="1">
        <f>K1338/0.16</f>
        <v>0</v>
      </c>
      <c r="J1338" s="1">
        <f>N1338-I1338-K1338</f>
        <v>0</v>
      </c>
      <c r="K1338" s="1">
        <v>0</v>
      </c>
      <c r="L1338" s="1">
        <v>0</v>
      </c>
      <c r="M1338" s="1">
        <v>0</v>
      </c>
      <c r="N1338" s="1">
        <v>20420</v>
      </c>
      <c r="O1338">
        <v>192436</v>
      </c>
      <c r="P1338" t="s">
        <v>4051</v>
      </c>
      <c r="Q1338" t="s">
        <v>4067</v>
      </c>
    </row>
    <row r="1339" spans="2:17">
      <c r="B1339" t="s">
        <v>100</v>
      </c>
      <c r="C1339" t="s">
        <v>451</v>
      </c>
      <c r="D1339" t="s">
        <v>766</v>
      </c>
      <c r="E1339" t="s">
        <v>1811</v>
      </c>
      <c r="F1339" t="s">
        <v>3448</v>
      </c>
      <c r="G1339" t="s">
        <v>3823</v>
      </c>
      <c r="H1339" t="s">
        <v>2069</v>
      </c>
      <c r="I1339" s="1">
        <f>K1339/0.16</f>
        <v>0</v>
      </c>
      <c r="J1339" s="1">
        <f>N1339-I1339-K1339</f>
        <v>0</v>
      </c>
      <c r="K1339" s="1">
        <v>0</v>
      </c>
      <c r="L1339" s="1">
        <v>0</v>
      </c>
      <c r="M1339" s="1">
        <v>7304.45</v>
      </c>
      <c r="N1339" s="1">
        <v>98610.14</v>
      </c>
      <c r="O1339">
        <v>192436</v>
      </c>
      <c r="P1339" t="s">
        <v>4051</v>
      </c>
      <c r="Q1339" t="s">
        <v>4067</v>
      </c>
    </row>
    <row r="1340" spans="2:17">
      <c r="B1340" t="s">
        <v>100</v>
      </c>
      <c r="C1340" t="s">
        <v>451</v>
      </c>
      <c r="D1340" t="s">
        <v>767</v>
      </c>
      <c r="E1340" t="s">
        <v>1812</v>
      </c>
      <c r="F1340" t="s">
        <v>3449</v>
      </c>
      <c r="G1340" t="s">
        <v>3823</v>
      </c>
      <c r="H1340" t="s">
        <v>2069</v>
      </c>
      <c r="I1340" s="1">
        <f>K1340/0.16</f>
        <v>0</v>
      </c>
      <c r="J1340" s="1">
        <f>N1340-I1340-K1340</f>
        <v>0</v>
      </c>
      <c r="K1340" s="1">
        <v>13380.72</v>
      </c>
      <c r="L1340" s="1">
        <v>0</v>
      </c>
      <c r="M1340" s="1">
        <v>0</v>
      </c>
      <c r="N1340" s="1">
        <v>97010.00999999999</v>
      </c>
      <c r="O1340">
        <v>192436</v>
      </c>
      <c r="P1340" t="s">
        <v>4051</v>
      </c>
      <c r="Q1340" t="s">
        <v>4067</v>
      </c>
    </row>
    <row r="1341" spans="2:17">
      <c r="B1341" t="s">
        <v>100</v>
      </c>
      <c r="C1341" t="s">
        <v>451</v>
      </c>
      <c r="D1341" t="s">
        <v>768</v>
      </c>
      <c r="E1341" t="s">
        <v>1813</v>
      </c>
      <c r="F1341" t="s">
        <v>3450</v>
      </c>
      <c r="G1341" t="s">
        <v>3823</v>
      </c>
      <c r="H1341" t="s">
        <v>2069</v>
      </c>
      <c r="I1341" s="1">
        <f>K1341/0.16</f>
        <v>0</v>
      </c>
      <c r="J1341" s="1">
        <f>N1341-I1341-K1341</f>
        <v>0</v>
      </c>
      <c r="K1341" s="1">
        <v>0</v>
      </c>
      <c r="L1341" s="1">
        <v>0</v>
      </c>
      <c r="M1341" s="1">
        <v>0</v>
      </c>
      <c r="N1341" s="1">
        <v>99500</v>
      </c>
      <c r="O1341">
        <v>192436</v>
      </c>
      <c r="P1341" t="s">
        <v>4051</v>
      </c>
      <c r="Q1341" t="s">
        <v>4067</v>
      </c>
    </row>
    <row r="1342" spans="2:17">
      <c r="B1342" t="s">
        <v>100</v>
      </c>
      <c r="C1342" t="s">
        <v>451</v>
      </c>
      <c r="D1342" t="s">
        <v>769</v>
      </c>
      <c r="E1342" t="s">
        <v>1814</v>
      </c>
      <c r="F1342" t="s">
        <v>3451</v>
      </c>
      <c r="G1342" t="s">
        <v>3823</v>
      </c>
      <c r="H1342" t="s">
        <v>2069</v>
      </c>
      <c r="I1342" s="1">
        <f>K1342/0.16</f>
        <v>0</v>
      </c>
      <c r="J1342" s="1">
        <f>N1342-I1342-K1342</f>
        <v>0</v>
      </c>
      <c r="K1342" s="1">
        <v>0</v>
      </c>
      <c r="L1342" s="1">
        <v>0</v>
      </c>
      <c r="M1342" s="1">
        <v>0</v>
      </c>
      <c r="N1342" s="1">
        <v>203400</v>
      </c>
      <c r="O1342">
        <v>192436</v>
      </c>
      <c r="P1342" t="s">
        <v>4051</v>
      </c>
      <c r="Q1342" t="s">
        <v>4067</v>
      </c>
    </row>
    <row r="1343" spans="2:17">
      <c r="B1343" t="s">
        <v>100</v>
      </c>
      <c r="C1343" t="s">
        <v>451</v>
      </c>
      <c r="D1343" t="s">
        <v>770</v>
      </c>
      <c r="E1343" t="s">
        <v>1815</v>
      </c>
      <c r="F1343" t="s">
        <v>3452</v>
      </c>
      <c r="G1343" t="s">
        <v>3823</v>
      </c>
      <c r="H1343" t="s">
        <v>2069</v>
      </c>
      <c r="I1343" s="1">
        <f>K1343/0.16</f>
        <v>0</v>
      </c>
      <c r="J1343" s="1">
        <f>N1343-I1343-K1343</f>
        <v>0</v>
      </c>
      <c r="K1343" s="1">
        <v>0</v>
      </c>
      <c r="L1343" s="1">
        <v>0</v>
      </c>
      <c r="M1343" s="1">
        <v>0</v>
      </c>
      <c r="N1343" s="1">
        <v>0.04</v>
      </c>
      <c r="O1343">
        <v>192436</v>
      </c>
      <c r="P1343" t="s">
        <v>4051</v>
      </c>
      <c r="Q1343" t="s">
        <v>4067</v>
      </c>
    </row>
    <row r="1344" spans="2:17">
      <c r="B1344" t="s">
        <v>100</v>
      </c>
      <c r="C1344" t="s">
        <v>451</v>
      </c>
      <c r="D1344" t="s">
        <v>771</v>
      </c>
      <c r="E1344" t="s">
        <v>1816</v>
      </c>
      <c r="F1344" t="s">
        <v>3453</v>
      </c>
      <c r="G1344" t="s">
        <v>3823</v>
      </c>
      <c r="H1344" t="s">
        <v>2069</v>
      </c>
      <c r="I1344" s="1">
        <f>K1344/0.16</f>
        <v>0</v>
      </c>
      <c r="J1344" s="1">
        <f>N1344-I1344-K1344</f>
        <v>0</v>
      </c>
      <c r="K1344" s="1">
        <v>9040.02</v>
      </c>
      <c r="L1344" s="1">
        <v>0</v>
      </c>
      <c r="M1344" s="1">
        <v>0</v>
      </c>
      <c r="N1344" s="1">
        <v>65540.14999999999</v>
      </c>
      <c r="O1344">
        <v>192436</v>
      </c>
      <c r="P1344" t="s">
        <v>4051</v>
      </c>
      <c r="Q1344" t="s">
        <v>4067</v>
      </c>
    </row>
    <row r="1345" spans="2:17">
      <c r="B1345" t="s">
        <v>100</v>
      </c>
      <c r="C1345" t="s">
        <v>451</v>
      </c>
      <c r="D1345" t="s">
        <v>772</v>
      </c>
      <c r="E1345" t="s">
        <v>1817</v>
      </c>
      <c r="F1345" t="s">
        <v>3454</v>
      </c>
      <c r="G1345" t="s">
        <v>3823</v>
      </c>
      <c r="H1345" t="s">
        <v>2069</v>
      </c>
      <c r="I1345" s="1">
        <f>K1345/0.16</f>
        <v>0</v>
      </c>
      <c r="J1345" s="1">
        <f>N1345-I1345-K1345</f>
        <v>0</v>
      </c>
      <c r="K1345" s="1">
        <v>1125.52</v>
      </c>
      <c r="L1345" s="1">
        <v>0</v>
      </c>
      <c r="M1345" s="1">
        <v>0</v>
      </c>
      <c r="N1345" s="1">
        <v>8160.01</v>
      </c>
      <c r="O1345">
        <v>192663</v>
      </c>
      <c r="P1345" t="s">
        <v>4047</v>
      </c>
      <c r="Q1345" t="s">
        <v>4067</v>
      </c>
    </row>
    <row r="1346" spans="2:17">
      <c r="B1346" t="s">
        <v>100</v>
      </c>
      <c r="C1346" t="s">
        <v>451</v>
      </c>
      <c r="D1346" t="s">
        <v>773</v>
      </c>
      <c r="E1346" t="s">
        <v>1818</v>
      </c>
      <c r="F1346" t="s">
        <v>3378</v>
      </c>
      <c r="G1346" t="s">
        <v>3823</v>
      </c>
      <c r="H1346" t="s">
        <v>2069</v>
      </c>
      <c r="I1346" s="1">
        <f>K1346/0.16</f>
        <v>0</v>
      </c>
      <c r="J1346" s="1">
        <f>N1346-I1346-K1346</f>
        <v>0</v>
      </c>
      <c r="K1346" s="1">
        <v>3200</v>
      </c>
      <c r="L1346" s="1">
        <v>0</v>
      </c>
      <c r="M1346" s="1">
        <v>0</v>
      </c>
      <c r="N1346" s="1">
        <v>23200</v>
      </c>
      <c r="O1346">
        <v>192663</v>
      </c>
      <c r="P1346" t="s">
        <v>4047</v>
      </c>
      <c r="Q1346" t="s">
        <v>4067</v>
      </c>
    </row>
    <row r="1347" spans="2:17">
      <c r="B1347" t="s">
        <v>100</v>
      </c>
      <c r="C1347" t="s">
        <v>451</v>
      </c>
      <c r="D1347" t="s">
        <v>774</v>
      </c>
      <c r="E1347" t="s">
        <v>1819</v>
      </c>
      <c r="F1347" t="s">
        <v>3455</v>
      </c>
      <c r="G1347" t="s">
        <v>3823</v>
      </c>
      <c r="H1347" t="s">
        <v>2069</v>
      </c>
      <c r="I1347" s="1">
        <f>K1347/0.16</f>
        <v>0</v>
      </c>
      <c r="J1347" s="1">
        <f>N1347-I1347-K1347</f>
        <v>0</v>
      </c>
      <c r="K1347" s="1">
        <v>411.58</v>
      </c>
      <c r="L1347" s="1">
        <v>0</v>
      </c>
      <c r="M1347" s="1">
        <v>0</v>
      </c>
      <c r="N1347" s="1">
        <v>2984</v>
      </c>
      <c r="O1347">
        <v>192664</v>
      </c>
      <c r="P1347" t="s">
        <v>4047</v>
      </c>
      <c r="Q1347" t="s">
        <v>4067</v>
      </c>
    </row>
    <row r="1348" spans="2:17">
      <c r="B1348" t="s">
        <v>100</v>
      </c>
      <c r="C1348" t="s">
        <v>451</v>
      </c>
      <c r="D1348" t="s">
        <v>775</v>
      </c>
      <c r="E1348" t="s">
        <v>1820</v>
      </c>
      <c r="F1348" t="s">
        <v>3456</v>
      </c>
      <c r="G1348" t="s">
        <v>3823</v>
      </c>
      <c r="H1348" t="s">
        <v>2069</v>
      </c>
      <c r="I1348" s="1">
        <f>K1348/0.16</f>
        <v>0</v>
      </c>
      <c r="J1348" s="1">
        <f>N1348-I1348-K1348</f>
        <v>0</v>
      </c>
      <c r="K1348" s="1">
        <v>4383.19</v>
      </c>
      <c r="L1348" s="1">
        <v>0</v>
      </c>
      <c r="M1348" s="1">
        <v>0</v>
      </c>
      <c r="N1348" s="1">
        <v>31778.02</v>
      </c>
      <c r="O1348">
        <v>192664</v>
      </c>
      <c r="P1348" t="s">
        <v>4047</v>
      </c>
      <c r="Q1348" t="s">
        <v>4067</v>
      </c>
    </row>
    <row r="1349" spans="2:17">
      <c r="B1349" t="s">
        <v>100</v>
      </c>
      <c r="C1349" t="s">
        <v>451</v>
      </c>
      <c r="D1349" t="s">
        <v>776</v>
      </c>
      <c r="E1349" t="s">
        <v>1821</v>
      </c>
      <c r="F1349" t="s">
        <v>3457</v>
      </c>
      <c r="G1349" t="s">
        <v>3823</v>
      </c>
      <c r="H1349" t="s">
        <v>2069</v>
      </c>
      <c r="I1349" s="1">
        <f>K1349/0.16</f>
        <v>0</v>
      </c>
      <c r="J1349" s="1">
        <f>N1349-I1349-K1349</f>
        <v>0</v>
      </c>
      <c r="K1349" s="1">
        <v>180</v>
      </c>
      <c r="L1349" s="1">
        <v>0</v>
      </c>
      <c r="M1349" s="1">
        <v>0</v>
      </c>
      <c r="N1349" s="1">
        <v>1305</v>
      </c>
      <c r="O1349">
        <v>192664</v>
      </c>
      <c r="P1349" t="s">
        <v>4047</v>
      </c>
      <c r="Q1349" t="s">
        <v>4067</v>
      </c>
    </row>
    <row r="1350" spans="2:17">
      <c r="B1350" t="s">
        <v>100</v>
      </c>
      <c r="C1350" t="s">
        <v>451</v>
      </c>
      <c r="D1350" t="s">
        <v>777</v>
      </c>
      <c r="E1350" t="s">
        <v>1822</v>
      </c>
      <c r="F1350" t="s">
        <v>3458</v>
      </c>
      <c r="G1350" t="s">
        <v>3823</v>
      </c>
      <c r="H1350" t="s">
        <v>2069</v>
      </c>
      <c r="I1350" s="1">
        <f>K1350/0.16</f>
        <v>0</v>
      </c>
      <c r="J1350" s="1">
        <f>N1350-I1350-K1350</f>
        <v>0</v>
      </c>
      <c r="K1350" s="1">
        <v>12550.64</v>
      </c>
      <c r="L1350" s="1">
        <v>0</v>
      </c>
      <c r="M1350" s="1">
        <v>0</v>
      </c>
      <c r="N1350" s="1">
        <v>90992.11</v>
      </c>
      <c r="O1350">
        <v>192664</v>
      </c>
      <c r="P1350" t="s">
        <v>4047</v>
      </c>
      <c r="Q1350" t="s">
        <v>4067</v>
      </c>
    </row>
    <row r="1351" spans="2:17">
      <c r="B1351" t="s">
        <v>100</v>
      </c>
      <c r="C1351" t="s">
        <v>451</v>
      </c>
      <c r="D1351" t="s">
        <v>778</v>
      </c>
      <c r="E1351" t="s">
        <v>1823</v>
      </c>
      <c r="F1351" t="s">
        <v>3459</v>
      </c>
      <c r="G1351" t="s">
        <v>3823</v>
      </c>
      <c r="H1351" t="s">
        <v>2069</v>
      </c>
      <c r="I1351" s="1">
        <f>K1351/0.16</f>
        <v>0</v>
      </c>
      <c r="J1351" s="1">
        <f>N1351-I1351-K1351</f>
        <v>0</v>
      </c>
      <c r="K1351" s="1">
        <v>9209.040000000001</v>
      </c>
      <c r="L1351" s="1">
        <v>0</v>
      </c>
      <c r="M1351" s="1">
        <v>0</v>
      </c>
      <c r="N1351" s="1">
        <v>66765.28</v>
      </c>
      <c r="O1351">
        <v>192664</v>
      </c>
      <c r="P1351" t="s">
        <v>4047</v>
      </c>
      <c r="Q1351" t="s">
        <v>4067</v>
      </c>
    </row>
    <row r="1352" spans="2:17">
      <c r="B1352" t="s">
        <v>100</v>
      </c>
      <c r="C1352" t="s">
        <v>451</v>
      </c>
      <c r="D1352" t="s">
        <v>779</v>
      </c>
      <c r="E1352" t="s">
        <v>1824</v>
      </c>
      <c r="F1352" t="s">
        <v>3460</v>
      </c>
      <c r="G1352" t="s">
        <v>3823</v>
      </c>
      <c r="H1352" t="s">
        <v>2069</v>
      </c>
      <c r="I1352" s="1">
        <f>K1352/0.16</f>
        <v>0</v>
      </c>
      <c r="J1352" s="1">
        <f>N1352-I1352-K1352</f>
        <v>0</v>
      </c>
      <c r="K1352" s="1">
        <v>15984.63</v>
      </c>
      <c r="L1352" s="1">
        <v>0</v>
      </c>
      <c r="M1352" s="1">
        <v>0</v>
      </c>
      <c r="N1352" s="1">
        <v>115888.72</v>
      </c>
      <c r="O1352">
        <v>192664</v>
      </c>
      <c r="P1352" t="s">
        <v>4047</v>
      </c>
      <c r="Q1352" t="s">
        <v>4067</v>
      </c>
    </row>
    <row r="1353" spans="2:17">
      <c r="B1353" t="s">
        <v>100</v>
      </c>
      <c r="C1353" t="s">
        <v>451</v>
      </c>
      <c r="D1353" t="s">
        <v>780</v>
      </c>
      <c r="E1353" t="s">
        <v>1825</v>
      </c>
      <c r="F1353" t="s">
        <v>3461</v>
      </c>
      <c r="G1353" t="s">
        <v>3823</v>
      </c>
      <c r="H1353" t="s">
        <v>2069</v>
      </c>
      <c r="I1353" s="1">
        <f>K1353/0.16</f>
        <v>0</v>
      </c>
      <c r="J1353" s="1">
        <f>N1353-I1353-K1353</f>
        <v>0</v>
      </c>
      <c r="K1353" s="1">
        <v>0</v>
      </c>
      <c r="L1353" s="1">
        <v>0</v>
      </c>
      <c r="M1353" s="1">
        <v>2604.06</v>
      </c>
      <c r="N1353" s="1">
        <v>113203.91</v>
      </c>
      <c r="O1353">
        <v>192665</v>
      </c>
      <c r="P1353" t="s">
        <v>4047</v>
      </c>
      <c r="Q1353" t="s">
        <v>4067</v>
      </c>
    </row>
    <row r="1354" spans="2:17">
      <c r="B1354" t="s">
        <v>100</v>
      </c>
      <c r="C1354" t="s">
        <v>451</v>
      </c>
      <c r="D1354" t="s">
        <v>781</v>
      </c>
      <c r="E1354" t="s">
        <v>1826</v>
      </c>
      <c r="F1354" t="s">
        <v>3462</v>
      </c>
      <c r="G1354" t="s">
        <v>3823</v>
      </c>
      <c r="H1354" t="s">
        <v>2069</v>
      </c>
      <c r="I1354" s="1">
        <f>K1354/0.16</f>
        <v>0</v>
      </c>
      <c r="J1354" s="1">
        <f>N1354-I1354-K1354</f>
        <v>0</v>
      </c>
      <c r="K1354" s="1">
        <v>0</v>
      </c>
      <c r="L1354" s="1">
        <v>0</v>
      </c>
      <c r="M1354" s="1">
        <v>0</v>
      </c>
      <c r="N1354" s="1">
        <v>37775</v>
      </c>
      <c r="O1354">
        <v>192665</v>
      </c>
      <c r="P1354" t="s">
        <v>4047</v>
      </c>
      <c r="Q1354" t="s">
        <v>4067</v>
      </c>
    </row>
    <row r="1355" spans="2:17">
      <c r="B1355" t="s">
        <v>100</v>
      </c>
      <c r="C1355" t="s">
        <v>451</v>
      </c>
      <c r="D1355" t="s">
        <v>782</v>
      </c>
      <c r="E1355" t="s">
        <v>1827</v>
      </c>
      <c r="F1355" t="s">
        <v>3463</v>
      </c>
      <c r="G1355" t="s">
        <v>3823</v>
      </c>
      <c r="H1355" t="s">
        <v>2069</v>
      </c>
      <c r="I1355" s="1">
        <f>K1355/0.16</f>
        <v>0</v>
      </c>
      <c r="J1355" s="1">
        <f>N1355-I1355-K1355</f>
        <v>0</v>
      </c>
      <c r="K1355" s="1">
        <v>828.55</v>
      </c>
      <c r="L1355" s="1">
        <v>0</v>
      </c>
      <c r="M1355" s="1">
        <v>0</v>
      </c>
      <c r="N1355" s="1">
        <v>12538.96</v>
      </c>
      <c r="O1355">
        <v>192720</v>
      </c>
      <c r="P1355" t="s">
        <v>4051</v>
      </c>
      <c r="Q1355" t="s">
        <v>4067</v>
      </c>
    </row>
    <row r="1356" spans="2:17">
      <c r="I1356" s="1" t="s">
        <v>3830</v>
      </c>
      <c r="J1356" s="1" t="s">
        <v>3842</v>
      </c>
      <c r="K1356" s="1" t="s">
        <v>3859</v>
      </c>
      <c r="L1356" s="1" t="s">
        <v>3826</v>
      </c>
      <c r="M1356" s="1" t="s">
        <v>3870</v>
      </c>
      <c r="N1356" s="1" t="s">
        <v>3879</v>
      </c>
    </row>
    <row r="1359" spans="2:17" s="2" customFormat="1" ht="25" customHeight="1">
      <c r="B1359" s="2" t="s">
        <v>0</v>
      </c>
      <c r="C1359" s="2" t="s">
        <v>446</v>
      </c>
      <c r="D1359" s="2" t="s">
        <v>466</v>
      </c>
      <c r="E1359" s="2" t="s">
        <v>1228</v>
      </c>
      <c r="F1359" s="2" t="s">
        <v>3180</v>
      </c>
    </row>
    <row r="1360" spans="2:17">
      <c r="B1360" t="s">
        <v>100</v>
      </c>
      <c r="C1360" t="s">
        <v>451</v>
      </c>
      <c r="D1360" t="s">
        <v>783</v>
      </c>
      <c r="E1360" t="s">
        <v>1828</v>
      </c>
      <c r="F1360" t="s">
        <v>3249</v>
      </c>
    </row>
    <row r="1361" spans="2:6">
      <c r="B1361" t="s">
        <v>100</v>
      </c>
      <c r="C1361" t="s">
        <v>451</v>
      </c>
      <c r="D1361" t="s">
        <v>784</v>
      </c>
      <c r="E1361" t="s">
        <v>1829</v>
      </c>
      <c r="F1361" t="s">
        <v>3249</v>
      </c>
    </row>
    <row r="1362" spans="2:6">
      <c r="B1362" t="s">
        <v>100</v>
      </c>
      <c r="C1362" t="s">
        <v>451</v>
      </c>
      <c r="D1362" t="s">
        <v>785</v>
      </c>
      <c r="E1362" t="s">
        <v>1830</v>
      </c>
      <c r="F1362" t="s">
        <v>3249</v>
      </c>
    </row>
    <row r="1363" spans="2:6">
      <c r="B1363" t="s">
        <v>100</v>
      </c>
      <c r="C1363" t="s">
        <v>451</v>
      </c>
      <c r="D1363" t="s">
        <v>786</v>
      </c>
      <c r="E1363" t="s">
        <v>1831</v>
      </c>
      <c r="F1363" t="s">
        <v>3249</v>
      </c>
    </row>
    <row r="1364" spans="2:6">
      <c r="B1364" t="s">
        <v>100</v>
      </c>
      <c r="C1364" t="s">
        <v>451</v>
      </c>
      <c r="D1364" t="s">
        <v>787</v>
      </c>
      <c r="E1364" t="s">
        <v>1832</v>
      </c>
      <c r="F1364" t="s">
        <v>3249</v>
      </c>
    </row>
    <row r="1365" spans="2:6">
      <c r="B1365" t="s">
        <v>100</v>
      </c>
      <c r="C1365" t="s">
        <v>451</v>
      </c>
      <c r="D1365" t="s">
        <v>788</v>
      </c>
      <c r="E1365" t="s">
        <v>1833</v>
      </c>
      <c r="F1365" t="s">
        <v>3249</v>
      </c>
    </row>
    <row r="1366" spans="2:6">
      <c r="B1366" t="s">
        <v>100</v>
      </c>
      <c r="C1366" t="s">
        <v>451</v>
      </c>
      <c r="D1366" t="s">
        <v>789</v>
      </c>
      <c r="E1366" t="s">
        <v>1834</v>
      </c>
      <c r="F1366" t="s">
        <v>3249</v>
      </c>
    </row>
    <row r="1367" spans="2:6">
      <c r="B1367" t="s">
        <v>100</v>
      </c>
      <c r="C1367" t="s">
        <v>451</v>
      </c>
      <c r="D1367" t="s">
        <v>790</v>
      </c>
      <c r="E1367" t="s">
        <v>1835</v>
      </c>
      <c r="F1367" t="s">
        <v>3249</v>
      </c>
    </row>
    <row r="1368" spans="2:6">
      <c r="B1368" t="s">
        <v>100</v>
      </c>
      <c r="C1368" t="s">
        <v>451</v>
      </c>
      <c r="D1368" t="s">
        <v>791</v>
      </c>
      <c r="E1368" t="s">
        <v>1836</v>
      </c>
      <c r="F1368" t="s">
        <v>3249</v>
      </c>
    </row>
    <row r="1369" spans="2:6">
      <c r="B1369" t="s">
        <v>100</v>
      </c>
      <c r="C1369" t="s">
        <v>451</v>
      </c>
      <c r="D1369" t="s">
        <v>792</v>
      </c>
      <c r="E1369" t="s">
        <v>1837</v>
      </c>
      <c r="F1369" t="s">
        <v>3249</v>
      </c>
    </row>
    <row r="1370" spans="2:6">
      <c r="B1370" t="s">
        <v>100</v>
      </c>
      <c r="C1370" t="s">
        <v>451</v>
      </c>
      <c r="D1370" t="s">
        <v>793</v>
      </c>
      <c r="E1370" t="s">
        <v>1838</v>
      </c>
      <c r="F1370" t="s">
        <v>3249</v>
      </c>
    </row>
    <row r="1371" spans="2:6">
      <c r="B1371" t="s">
        <v>100</v>
      </c>
      <c r="C1371" t="s">
        <v>451</v>
      </c>
      <c r="D1371" t="s">
        <v>794</v>
      </c>
      <c r="E1371" t="s">
        <v>1839</v>
      </c>
      <c r="F1371" t="s">
        <v>3249</v>
      </c>
    </row>
    <row r="1372" spans="2:6">
      <c r="B1372" t="s">
        <v>100</v>
      </c>
      <c r="C1372" t="s">
        <v>451</v>
      </c>
      <c r="D1372" t="s">
        <v>795</v>
      </c>
      <c r="E1372" t="s">
        <v>1840</v>
      </c>
      <c r="F1372" t="s">
        <v>3249</v>
      </c>
    </row>
    <row r="1373" spans="2:6">
      <c r="B1373" t="s">
        <v>100</v>
      </c>
      <c r="C1373" t="s">
        <v>451</v>
      </c>
      <c r="D1373" t="s">
        <v>796</v>
      </c>
      <c r="E1373" t="s">
        <v>1841</v>
      </c>
      <c r="F1373" t="s">
        <v>3249</v>
      </c>
    </row>
    <row r="1374" spans="2:6">
      <c r="B1374" t="s">
        <v>100</v>
      </c>
      <c r="C1374" t="s">
        <v>451</v>
      </c>
      <c r="D1374" t="s">
        <v>797</v>
      </c>
      <c r="E1374" t="s">
        <v>1842</v>
      </c>
      <c r="F1374" t="s">
        <v>3249</v>
      </c>
    </row>
    <row r="1375" spans="2:6">
      <c r="B1375" t="s">
        <v>100</v>
      </c>
      <c r="C1375" t="s">
        <v>451</v>
      </c>
      <c r="D1375" t="s">
        <v>798</v>
      </c>
      <c r="E1375" t="s">
        <v>1843</v>
      </c>
      <c r="F1375" t="s">
        <v>3249</v>
      </c>
    </row>
    <row r="1376" spans="2:6">
      <c r="B1376" t="s">
        <v>100</v>
      </c>
      <c r="C1376" t="s">
        <v>451</v>
      </c>
      <c r="D1376" t="s">
        <v>799</v>
      </c>
      <c r="E1376" t="s">
        <v>1844</v>
      </c>
      <c r="F1376" t="s">
        <v>3249</v>
      </c>
    </row>
    <row r="1377" spans="2:6">
      <c r="B1377" t="s">
        <v>100</v>
      </c>
      <c r="C1377" t="s">
        <v>451</v>
      </c>
      <c r="D1377" t="s">
        <v>800</v>
      </c>
      <c r="E1377" t="s">
        <v>1845</v>
      </c>
      <c r="F1377" t="s">
        <v>3249</v>
      </c>
    </row>
    <row r="1378" spans="2:6">
      <c r="B1378" t="s">
        <v>100</v>
      </c>
      <c r="C1378" t="s">
        <v>451</v>
      </c>
      <c r="D1378" t="s">
        <v>801</v>
      </c>
      <c r="E1378" t="s">
        <v>1846</v>
      </c>
      <c r="F1378" t="s">
        <v>3249</v>
      </c>
    </row>
    <row r="1379" spans="2:6">
      <c r="B1379" t="s">
        <v>100</v>
      </c>
      <c r="C1379" t="s">
        <v>451</v>
      </c>
      <c r="D1379" t="s">
        <v>802</v>
      </c>
      <c r="E1379" t="s">
        <v>1847</v>
      </c>
      <c r="F1379" t="s">
        <v>3249</v>
      </c>
    </row>
    <row r="1380" spans="2:6">
      <c r="B1380" t="s">
        <v>100</v>
      </c>
      <c r="C1380" t="s">
        <v>451</v>
      </c>
      <c r="D1380" t="s">
        <v>803</v>
      </c>
      <c r="E1380" t="s">
        <v>1848</v>
      </c>
      <c r="F1380" t="s">
        <v>3249</v>
      </c>
    </row>
    <row r="1381" spans="2:6">
      <c r="B1381" t="s">
        <v>100</v>
      </c>
      <c r="C1381" t="s">
        <v>451</v>
      </c>
      <c r="D1381" t="s">
        <v>804</v>
      </c>
      <c r="E1381" t="s">
        <v>1849</v>
      </c>
      <c r="F1381" t="s">
        <v>3249</v>
      </c>
    </row>
    <row r="1382" spans="2:6">
      <c r="B1382" t="s">
        <v>100</v>
      </c>
      <c r="C1382" t="s">
        <v>451</v>
      </c>
      <c r="D1382" t="s">
        <v>805</v>
      </c>
      <c r="E1382" t="s">
        <v>1850</v>
      </c>
      <c r="F1382" t="s">
        <v>3249</v>
      </c>
    </row>
    <row r="1383" spans="2:6">
      <c r="B1383" t="s">
        <v>100</v>
      </c>
      <c r="C1383" t="s">
        <v>451</v>
      </c>
      <c r="D1383" t="s">
        <v>790</v>
      </c>
      <c r="E1383" t="s">
        <v>1835</v>
      </c>
      <c r="F1383" t="s">
        <v>3249</v>
      </c>
    </row>
    <row r="1384" spans="2:6">
      <c r="B1384" t="s">
        <v>100</v>
      </c>
      <c r="C1384" t="s">
        <v>451</v>
      </c>
      <c r="D1384" t="s">
        <v>806</v>
      </c>
      <c r="E1384" t="s">
        <v>1851</v>
      </c>
      <c r="F1384" t="s">
        <v>3249</v>
      </c>
    </row>
    <row r="1385" spans="2:6">
      <c r="B1385" t="s">
        <v>100</v>
      </c>
      <c r="C1385" t="s">
        <v>451</v>
      </c>
      <c r="D1385" t="s">
        <v>807</v>
      </c>
      <c r="E1385" t="s">
        <v>1852</v>
      </c>
      <c r="F1385" t="s">
        <v>3249</v>
      </c>
    </row>
    <row r="1386" spans="2:6">
      <c r="B1386" t="s">
        <v>100</v>
      </c>
      <c r="C1386" t="s">
        <v>451</v>
      </c>
      <c r="D1386" t="s">
        <v>808</v>
      </c>
      <c r="E1386" t="s">
        <v>1853</v>
      </c>
      <c r="F1386" t="s">
        <v>3249</v>
      </c>
    </row>
    <row r="1387" spans="2:6">
      <c r="B1387" t="s">
        <v>100</v>
      </c>
      <c r="C1387" t="s">
        <v>451</v>
      </c>
      <c r="D1387" t="s">
        <v>809</v>
      </c>
      <c r="E1387" t="s">
        <v>1854</v>
      </c>
      <c r="F1387" t="s">
        <v>3249</v>
      </c>
    </row>
    <row r="1388" spans="2:6">
      <c r="B1388" t="s">
        <v>100</v>
      </c>
      <c r="C1388" t="s">
        <v>451</v>
      </c>
      <c r="D1388" t="s">
        <v>810</v>
      </c>
      <c r="E1388" t="s">
        <v>1855</v>
      </c>
      <c r="F1388" t="s">
        <v>3249</v>
      </c>
    </row>
    <row r="1389" spans="2:6">
      <c r="B1389" t="s">
        <v>100</v>
      </c>
      <c r="C1389" t="s">
        <v>451</v>
      </c>
      <c r="D1389" t="s">
        <v>811</v>
      </c>
      <c r="E1389" t="s">
        <v>1856</v>
      </c>
      <c r="F1389" t="s">
        <v>3249</v>
      </c>
    </row>
    <row r="1390" spans="2:6">
      <c r="B1390" t="s">
        <v>100</v>
      </c>
      <c r="C1390" t="s">
        <v>451</v>
      </c>
      <c r="D1390" t="s">
        <v>812</v>
      </c>
      <c r="E1390" t="s">
        <v>1857</v>
      </c>
      <c r="F1390" t="s">
        <v>3249</v>
      </c>
    </row>
    <row r="1391" spans="2:6">
      <c r="B1391" t="s">
        <v>100</v>
      </c>
      <c r="C1391" t="s">
        <v>451</v>
      </c>
      <c r="D1391" t="s">
        <v>813</v>
      </c>
      <c r="E1391" t="s">
        <v>1858</v>
      </c>
      <c r="F1391" t="s">
        <v>3249</v>
      </c>
    </row>
    <row r="1392" spans="2:6">
      <c r="B1392" t="s">
        <v>100</v>
      </c>
      <c r="C1392" t="s">
        <v>451</v>
      </c>
      <c r="D1392" t="s">
        <v>814</v>
      </c>
      <c r="E1392" t="s">
        <v>1859</v>
      </c>
      <c r="F1392" t="s">
        <v>3249</v>
      </c>
    </row>
    <row r="1393" spans="2:18">
      <c r="B1393" t="s">
        <v>100</v>
      </c>
      <c r="C1393" t="s">
        <v>451</v>
      </c>
      <c r="D1393" t="s">
        <v>815</v>
      </c>
      <c r="E1393" t="s">
        <v>1860</v>
      </c>
      <c r="F1393" t="s">
        <v>3249</v>
      </c>
    </row>
    <row r="1396" spans="2:18" s="2" customFormat="1" ht="25" customHeight="1">
      <c r="B1396" s="2" t="s">
        <v>0</v>
      </c>
      <c r="C1396" s="2" t="s">
        <v>446</v>
      </c>
      <c r="D1396" s="2" t="s">
        <v>466</v>
      </c>
      <c r="E1396" s="2" t="s">
        <v>1226</v>
      </c>
      <c r="F1396" s="2" t="s">
        <v>3180</v>
      </c>
      <c r="G1396" s="2" t="s">
        <v>3822</v>
      </c>
      <c r="H1396" s="2" t="s">
        <v>3824</v>
      </c>
      <c r="I1396" s="2" t="s">
        <v>3825</v>
      </c>
      <c r="J1396" s="2" t="s">
        <v>3838</v>
      </c>
      <c r="K1396" s="2" t="s">
        <v>3854</v>
      </c>
      <c r="L1396" s="2" t="s">
        <v>3867</v>
      </c>
      <c r="M1396" s="2" t="s">
        <v>3868</v>
      </c>
      <c r="N1396" s="2" t="s">
        <v>3875</v>
      </c>
      <c r="O1396" s="2" t="s">
        <v>3887</v>
      </c>
      <c r="P1396" s="2" t="s">
        <v>4039</v>
      </c>
      <c r="Q1396" s="2" t="s">
        <v>4066</v>
      </c>
      <c r="R1396" s="2" t="s">
        <v>4068</v>
      </c>
    </row>
    <row r="1397" spans="2:18">
      <c r="B1397" t="s">
        <v>101</v>
      </c>
      <c r="C1397">
        <v>0</v>
      </c>
      <c r="D1397">
        <v>0</v>
      </c>
      <c r="E1397" t="s">
        <v>1333</v>
      </c>
      <c r="F1397">
        <v>0</v>
      </c>
      <c r="G1397" t="s">
        <v>3823</v>
      </c>
      <c r="H1397" t="s">
        <v>2069</v>
      </c>
      <c r="I1397" s="1">
        <f>K1397/0.16</f>
        <v>0</v>
      </c>
      <c r="J1397" s="1">
        <f>N1397-I1397-K1397</f>
        <v>0</v>
      </c>
      <c r="K1397" s="1">
        <v>0</v>
      </c>
      <c r="L1397" s="1">
        <v>0</v>
      </c>
      <c r="M1397" s="1">
        <v>0</v>
      </c>
      <c r="N1397" s="1">
        <v>0</v>
      </c>
      <c r="O1397">
        <v>191973</v>
      </c>
      <c r="P1397" t="s">
        <v>4053</v>
      </c>
      <c r="Q1397" t="s">
        <v>4067</v>
      </c>
    </row>
    <row r="1398" spans="2:18">
      <c r="B1398" t="s">
        <v>101</v>
      </c>
      <c r="C1398">
        <v>0</v>
      </c>
      <c r="D1398">
        <v>0</v>
      </c>
      <c r="E1398" t="s">
        <v>1333</v>
      </c>
      <c r="F1398">
        <v>0</v>
      </c>
      <c r="G1398" t="s">
        <v>3823</v>
      </c>
      <c r="H1398" t="s">
        <v>2069</v>
      </c>
      <c r="I1398" s="1">
        <f>K1398/0.16</f>
        <v>0</v>
      </c>
      <c r="J1398" s="1">
        <f>N1398-I1398-K1398</f>
        <v>0</v>
      </c>
      <c r="K1398" s="1">
        <v>0</v>
      </c>
      <c r="L1398" s="1">
        <v>0</v>
      </c>
      <c r="M1398" s="1">
        <v>0</v>
      </c>
      <c r="N1398" s="1">
        <v>0</v>
      </c>
      <c r="O1398">
        <v>192162</v>
      </c>
      <c r="P1398" t="s">
        <v>4050</v>
      </c>
      <c r="Q1398" t="s">
        <v>4067</v>
      </c>
    </row>
    <row r="1399" spans="2:18">
      <c r="B1399" t="s">
        <v>101</v>
      </c>
      <c r="C1399">
        <v>0</v>
      </c>
      <c r="D1399">
        <v>0</v>
      </c>
      <c r="E1399" t="s">
        <v>1333</v>
      </c>
      <c r="F1399">
        <v>0</v>
      </c>
      <c r="G1399" t="s">
        <v>3823</v>
      </c>
      <c r="H1399" t="s">
        <v>2069</v>
      </c>
      <c r="I1399" s="1">
        <f>K1399/0.16</f>
        <v>0</v>
      </c>
      <c r="J1399" s="1">
        <f>N1399-I1399-K1399</f>
        <v>0</v>
      </c>
      <c r="K1399" s="1">
        <v>0</v>
      </c>
      <c r="L1399" s="1">
        <v>0</v>
      </c>
      <c r="M1399" s="1">
        <v>0</v>
      </c>
      <c r="N1399" s="1">
        <v>0</v>
      </c>
      <c r="O1399">
        <v>192402</v>
      </c>
      <c r="P1399" t="s">
        <v>4054</v>
      </c>
      <c r="Q1399" t="s">
        <v>4067</v>
      </c>
    </row>
    <row r="1400" spans="2:18">
      <c r="I1400" s="1" t="s">
        <v>3826</v>
      </c>
      <c r="J1400" s="1" t="s">
        <v>3826</v>
      </c>
      <c r="K1400" s="1" t="s">
        <v>3855</v>
      </c>
      <c r="L1400" s="1" t="s">
        <v>3855</v>
      </c>
      <c r="M1400" s="1" t="s">
        <v>3855</v>
      </c>
      <c r="N1400" s="1" t="s">
        <v>3855</v>
      </c>
    </row>
    <row r="1403" spans="2:18" s="2" customFormat="1" ht="25" customHeight="1">
      <c r="B1403" s="2" t="s">
        <v>0</v>
      </c>
      <c r="C1403" s="2" t="s">
        <v>446</v>
      </c>
      <c r="D1403" s="2" t="s">
        <v>466</v>
      </c>
      <c r="E1403" s="2" t="s">
        <v>1228</v>
      </c>
      <c r="F1403" s="2" t="s">
        <v>3180</v>
      </c>
    </row>
    <row r="1406" spans="2:18" s="2" customFormat="1" ht="25" customHeight="1">
      <c r="B1406" s="2" t="s">
        <v>0</v>
      </c>
      <c r="C1406" s="2" t="s">
        <v>446</v>
      </c>
      <c r="D1406" s="2" t="s">
        <v>466</v>
      </c>
      <c r="E1406" s="2" t="s">
        <v>1226</v>
      </c>
      <c r="F1406" s="2" t="s">
        <v>3180</v>
      </c>
      <c r="G1406" s="2" t="s">
        <v>3822</v>
      </c>
      <c r="H1406" s="2" t="s">
        <v>3824</v>
      </c>
      <c r="I1406" s="2" t="s">
        <v>3825</v>
      </c>
      <c r="J1406" s="2" t="s">
        <v>3838</v>
      </c>
      <c r="K1406" s="2" t="s">
        <v>3854</v>
      </c>
      <c r="L1406" s="2" t="s">
        <v>3867</v>
      </c>
      <c r="M1406" s="2" t="s">
        <v>3868</v>
      </c>
      <c r="N1406" s="2" t="s">
        <v>3875</v>
      </c>
      <c r="O1406" s="2" t="s">
        <v>3887</v>
      </c>
      <c r="P1406" s="2" t="s">
        <v>4039</v>
      </c>
      <c r="Q1406" s="2" t="s">
        <v>4066</v>
      </c>
      <c r="R1406" s="2" t="s">
        <v>4068</v>
      </c>
    </row>
    <row r="1407" spans="2:18">
      <c r="B1407" t="s">
        <v>102</v>
      </c>
      <c r="C1407">
        <v>0</v>
      </c>
      <c r="D1407">
        <v>0</v>
      </c>
      <c r="E1407" t="s">
        <v>1861</v>
      </c>
      <c r="F1407">
        <v>0</v>
      </c>
      <c r="G1407" t="s">
        <v>3823</v>
      </c>
      <c r="H1407" t="s">
        <v>2069</v>
      </c>
      <c r="I1407" s="1">
        <f>K1407/0.16</f>
        <v>0</v>
      </c>
      <c r="J1407" s="1">
        <f>N1407-I1407-K1407</f>
        <v>0</v>
      </c>
      <c r="K1407" s="1">
        <v>0</v>
      </c>
      <c r="L1407" s="1">
        <v>0</v>
      </c>
      <c r="M1407" s="1">
        <v>0</v>
      </c>
      <c r="N1407" s="1">
        <v>0</v>
      </c>
      <c r="O1407">
        <v>191511</v>
      </c>
      <c r="P1407" t="s">
        <v>4041</v>
      </c>
      <c r="Q1407" t="s">
        <v>4067</v>
      </c>
    </row>
    <row r="1408" spans="2:18">
      <c r="B1408" t="s">
        <v>102</v>
      </c>
      <c r="C1408">
        <v>0</v>
      </c>
      <c r="D1408">
        <v>0</v>
      </c>
      <c r="E1408" t="s">
        <v>1862</v>
      </c>
      <c r="F1408">
        <v>0</v>
      </c>
      <c r="G1408" t="s">
        <v>3823</v>
      </c>
      <c r="H1408" t="s">
        <v>2069</v>
      </c>
      <c r="I1408" s="1">
        <f>K1408/0.16</f>
        <v>0</v>
      </c>
      <c r="J1408" s="1">
        <f>N1408-I1408-K1408</f>
        <v>0</v>
      </c>
      <c r="K1408" s="1">
        <v>0</v>
      </c>
      <c r="L1408" s="1">
        <v>0</v>
      </c>
      <c r="M1408" s="1">
        <v>0</v>
      </c>
      <c r="N1408" s="1">
        <v>0</v>
      </c>
      <c r="O1408">
        <v>191511</v>
      </c>
      <c r="P1408" t="s">
        <v>4041</v>
      </c>
      <c r="Q1408" t="s">
        <v>4067</v>
      </c>
    </row>
    <row r="1409" spans="2:17">
      <c r="B1409" t="s">
        <v>102</v>
      </c>
      <c r="C1409">
        <v>0</v>
      </c>
      <c r="D1409">
        <v>0</v>
      </c>
      <c r="E1409" t="s">
        <v>1863</v>
      </c>
      <c r="F1409">
        <v>0</v>
      </c>
      <c r="G1409" t="s">
        <v>3823</v>
      </c>
      <c r="H1409" t="s">
        <v>2069</v>
      </c>
      <c r="I1409" s="1">
        <f>K1409/0.16</f>
        <v>0</v>
      </c>
      <c r="J1409" s="1">
        <f>N1409-I1409-K1409</f>
        <v>0</v>
      </c>
      <c r="K1409" s="1">
        <v>0</v>
      </c>
      <c r="L1409" s="1">
        <v>0</v>
      </c>
      <c r="M1409" s="1">
        <v>0</v>
      </c>
      <c r="N1409" s="1">
        <v>0</v>
      </c>
      <c r="O1409">
        <v>191590</v>
      </c>
      <c r="P1409" t="s">
        <v>4059</v>
      </c>
      <c r="Q1409" t="s">
        <v>4067</v>
      </c>
    </row>
    <row r="1410" spans="2:17">
      <c r="B1410" t="s">
        <v>102</v>
      </c>
      <c r="C1410">
        <v>0</v>
      </c>
      <c r="D1410">
        <v>0</v>
      </c>
      <c r="E1410" t="s">
        <v>1864</v>
      </c>
      <c r="F1410">
        <v>0</v>
      </c>
      <c r="G1410" t="s">
        <v>3823</v>
      </c>
      <c r="H1410" t="s">
        <v>2069</v>
      </c>
      <c r="I1410" s="1">
        <f>K1410/0.16</f>
        <v>0</v>
      </c>
      <c r="J1410" s="1">
        <f>N1410-I1410-K1410</f>
        <v>0</v>
      </c>
      <c r="K1410" s="1">
        <v>0</v>
      </c>
      <c r="L1410" s="1">
        <v>0</v>
      </c>
      <c r="M1410" s="1">
        <v>0</v>
      </c>
      <c r="N1410" s="1">
        <v>0</v>
      </c>
      <c r="O1410">
        <v>192025</v>
      </c>
      <c r="P1410" t="s">
        <v>4050</v>
      </c>
      <c r="Q1410" t="s">
        <v>4067</v>
      </c>
    </row>
    <row r="1411" spans="2:17">
      <c r="B1411" t="s">
        <v>102</v>
      </c>
      <c r="C1411">
        <v>0</v>
      </c>
      <c r="D1411">
        <v>0</v>
      </c>
      <c r="E1411" t="s">
        <v>1865</v>
      </c>
      <c r="F1411">
        <v>0</v>
      </c>
      <c r="G1411" t="s">
        <v>3823</v>
      </c>
      <c r="H1411" t="s">
        <v>2069</v>
      </c>
      <c r="I1411" s="1">
        <f>K1411/0.16</f>
        <v>0</v>
      </c>
      <c r="J1411" s="1">
        <f>N1411-I1411-K1411</f>
        <v>0</v>
      </c>
      <c r="K1411" s="1">
        <v>0</v>
      </c>
      <c r="L1411" s="1">
        <v>0</v>
      </c>
      <c r="M1411" s="1">
        <v>0</v>
      </c>
      <c r="N1411" s="1">
        <v>0</v>
      </c>
      <c r="O1411">
        <v>192026</v>
      </c>
      <c r="P1411" t="s">
        <v>4041</v>
      </c>
      <c r="Q1411" t="s">
        <v>4067</v>
      </c>
    </row>
    <row r="1412" spans="2:17">
      <c r="B1412" t="s">
        <v>102</v>
      </c>
      <c r="C1412">
        <v>0</v>
      </c>
      <c r="D1412">
        <v>0</v>
      </c>
      <c r="E1412" t="s">
        <v>1866</v>
      </c>
      <c r="F1412">
        <v>0</v>
      </c>
      <c r="G1412" t="s">
        <v>3823</v>
      </c>
      <c r="H1412" t="s">
        <v>2069</v>
      </c>
      <c r="I1412" s="1">
        <f>K1412/0.16</f>
        <v>0</v>
      </c>
      <c r="J1412" s="1">
        <f>N1412-I1412-K1412</f>
        <v>0</v>
      </c>
      <c r="K1412" s="1">
        <v>0</v>
      </c>
      <c r="L1412" s="1">
        <v>0</v>
      </c>
      <c r="M1412" s="1">
        <v>0</v>
      </c>
      <c r="N1412" s="1">
        <v>0</v>
      </c>
      <c r="O1412">
        <v>192026</v>
      </c>
      <c r="P1412" t="s">
        <v>4041</v>
      </c>
      <c r="Q1412" t="s">
        <v>4067</v>
      </c>
    </row>
    <row r="1413" spans="2:17">
      <c r="B1413" t="s">
        <v>102</v>
      </c>
      <c r="C1413">
        <v>0</v>
      </c>
      <c r="D1413">
        <v>0</v>
      </c>
      <c r="E1413" t="s">
        <v>1867</v>
      </c>
      <c r="F1413">
        <v>0</v>
      </c>
      <c r="G1413" t="s">
        <v>3823</v>
      </c>
      <c r="H1413" t="s">
        <v>2069</v>
      </c>
      <c r="I1413" s="1">
        <f>K1413/0.16</f>
        <v>0</v>
      </c>
      <c r="J1413" s="1">
        <f>N1413-I1413-K1413</f>
        <v>0</v>
      </c>
      <c r="K1413" s="1">
        <v>0</v>
      </c>
      <c r="L1413" s="1">
        <v>0</v>
      </c>
      <c r="M1413" s="1">
        <v>0</v>
      </c>
      <c r="N1413" s="1">
        <v>0</v>
      </c>
      <c r="O1413">
        <v>192026</v>
      </c>
      <c r="P1413" t="s">
        <v>4041</v>
      </c>
      <c r="Q1413" t="s">
        <v>4067</v>
      </c>
    </row>
    <row r="1414" spans="2:17">
      <c r="B1414" t="s">
        <v>102</v>
      </c>
      <c r="C1414">
        <v>0</v>
      </c>
      <c r="D1414">
        <v>0</v>
      </c>
      <c r="E1414" t="s">
        <v>1868</v>
      </c>
      <c r="F1414">
        <v>0</v>
      </c>
      <c r="G1414" t="s">
        <v>3823</v>
      </c>
      <c r="H1414" t="s">
        <v>2069</v>
      </c>
      <c r="I1414" s="1">
        <f>K1414/0.16</f>
        <v>0</v>
      </c>
      <c r="J1414" s="1">
        <f>N1414-I1414-K1414</f>
        <v>0</v>
      </c>
      <c r="K1414" s="1">
        <v>0</v>
      </c>
      <c r="L1414" s="1">
        <v>0</v>
      </c>
      <c r="M1414" s="1">
        <v>0</v>
      </c>
      <c r="N1414" s="1">
        <v>0</v>
      </c>
      <c r="O1414">
        <v>192027</v>
      </c>
      <c r="P1414" t="s">
        <v>4061</v>
      </c>
      <c r="Q1414" t="s">
        <v>4067</v>
      </c>
    </row>
    <row r="1415" spans="2:17">
      <c r="B1415" t="s">
        <v>102</v>
      </c>
      <c r="C1415">
        <v>0</v>
      </c>
      <c r="D1415">
        <v>0</v>
      </c>
      <c r="E1415" t="s">
        <v>1869</v>
      </c>
      <c r="F1415">
        <v>0</v>
      </c>
      <c r="G1415" t="s">
        <v>3823</v>
      </c>
      <c r="H1415" t="s">
        <v>2069</v>
      </c>
      <c r="I1415" s="1">
        <f>K1415/0.16</f>
        <v>0</v>
      </c>
      <c r="J1415" s="1">
        <f>N1415-I1415-K1415</f>
        <v>0</v>
      </c>
      <c r="K1415" s="1">
        <v>0</v>
      </c>
      <c r="L1415" s="1">
        <v>0</v>
      </c>
      <c r="M1415" s="1">
        <v>0</v>
      </c>
      <c r="N1415" s="1">
        <v>0</v>
      </c>
      <c r="O1415">
        <v>192027</v>
      </c>
      <c r="P1415" t="s">
        <v>4061</v>
      </c>
      <c r="Q1415" t="s">
        <v>4067</v>
      </c>
    </row>
    <row r="1416" spans="2:17">
      <c r="B1416" t="s">
        <v>102</v>
      </c>
      <c r="C1416">
        <v>0</v>
      </c>
      <c r="D1416">
        <v>0</v>
      </c>
      <c r="E1416" t="s">
        <v>1870</v>
      </c>
      <c r="F1416">
        <v>0</v>
      </c>
      <c r="G1416" t="s">
        <v>3823</v>
      </c>
      <c r="H1416" t="s">
        <v>2069</v>
      </c>
      <c r="I1416" s="1">
        <f>K1416/0.16</f>
        <v>0</v>
      </c>
      <c r="J1416" s="1">
        <f>N1416-I1416-K1416</f>
        <v>0</v>
      </c>
      <c r="K1416" s="1">
        <v>0</v>
      </c>
      <c r="L1416" s="1">
        <v>0</v>
      </c>
      <c r="M1416" s="1">
        <v>0</v>
      </c>
      <c r="N1416" s="1">
        <v>0</v>
      </c>
      <c r="O1416">
        <v>192028</v>
      </c>
      <c r="P1416" t="s">
        <v>4046</v>
      </c>
      <c r="Q1416" t="s">
        <v>4067</v>
      </c>
    </row>
    <row r="1417" spans="2:17">
      <c r="B1417" t="s">
        <v>102</v>
      </c>
      <c r="C1417">
        <v>0</v>
      </c>
      <c r="D1417">
        <v>0</v>
      </c>
      <c r="E1417" t="s">
        <v>1871</v>
      </c>
      <c r="F1417">
        <v>0</v>
      </c>
      <c r="G1417" t="s">
        <v>3823</v>
      </c>
      <c r="H1417" t="s">
        <v>2069</v>
      </c>
      <c r="I1417" s="1">
        <f>K1417/0.16</f>
        <v>0</v>
      </c>
      <c r="J1417" s="1">
        <f>N1417-I1417-K1417</f>
        <v>0</v>
      </c>
      <c r="K1417" s="1">
        <v>0</v>
      </c>
      <c r="L1417" s="1">
        <v>0</v>
      </c>
      <c r="M1417" s="1">
        <v>0</v>
      </c>
      <c r="N1417" s="1">
        <v>0</v>
      </c>
      <c r="O1417">
        <v>192318</v>
      </c>
      <c r="P1417" t="s">
        <v>4054</v>
      </c>
      <c r="Q1417" t="s">
        <v>4067</v>
      </c>
    </row>
    <row r="1418" spans="2:17">
      <c r="B1418" t="s">
        <v>102</v>
      </c>
      <c r="C1418">
        <v>0</v>
      </c>
      <c r="D1418">
        <v>0</v>
      </c>
      <c r="E1418" t="s">
        <v>1872</v>
      </c>
      <c r="F1418">
        <v>0</v>
      </c>
      <c r="G1418" t="s">
        <v>3823</v>
      </c>
      <c r="H1418" t="s">
        <v>2069</v>
      </c>
      <c r="I1418" s="1">
        <f>K1418/0.16</f>
        <v>0</v>
      </c>
      <c r="J1418" s="1">
        <f>N1418-I1418-K1418</f>
        <v>0</v>
      </c>
      <c r="K1418" s="1">
        <v>0</v>
      </c>
      <c r="L1418" s="1">
        <v>0</v>
      </c>
      <c r="M1418" s="1">
        <v>0</v>
      </c>
      <c r="N1418" s="1">
        <v>0</v>
      </c>
      <c r="O1418">
        <v>192318</v>
      </c>
      <c r="P1418" t="s">
        <v>4054</v>
      </c>
      <c r="Q1418" t="s">
        <v>4067</v>
      </c>
    </row>
    <row r="1419" spans="2:17">
      <c r="B1419" t="s">
        <v>102</v>
      </c>
      <c r="C1419">
        <v>0</v>
      </c>
      <c r="D1419">
        <v>0</v>
      </c>
      <c r="E1419" t="s">
        <v>1873</v>
      </c>
      <c r="F1419">
        <v>0</v>
      </c>
      <c r="G1419" t="s">
        <v>3823</v>
      </c>
      <c r="H1419" t="s">
        <v>2069</v>
      </c>
      <c r="I1419" s="1">
        <f>K1419/0.16</f>
        <v>0</v>
      </c>
      <c r="J1419" s="1">
        <f>N1419-I1419-K1419</f>
        <v>0</v>
      </c>
      <c r="K1419" s="1">
        <v>0</v>
      </c>
      <c r="L1419" s="1">
        <v>0</v>
      </c>
      <c r="M1419" s="1">
        <v>0</v>
      </c>
      <c r="N1419" s="1">
        <v>0</v>
      </c>
      <c r="O1419">
        <v>192318</v>
      </c>
      <c r="P1419" t="s">
        <v>4054</v>
      </c>
      <c r="Q1419" t="s">
        <v>4067</v>
      </c>
    </row>
    <row r="1420" spans="2:17">
      <c r="B1420" t="s">
        <v>102</v>
      </c>
      <c r="C1420">
        <v>0</v>
      </c>
      <c r="D1420">
        <v>0</v>
      </c>
      <c r="E1420" t="s">
        <v>1874</v>
      </c>
      <c r="F1420">
        <v>0</v>
      </c>
      <c r="G1420" t="s">
        <v>3823</v>
      </c>
      <c r="H1420" t="s">
        <v>2069</v>
      </c>
      <c r="I1420" s="1">
        <f>K1420/0.16</f>
        <v>0</v>
      </c>
      <c r="J1420" s="1">
        <f>N1420-I1420-K1420</f>
        <v>0</v>
      </c>
      <c r="K1420" s="1">
        <v>0</v>
      </c>
      <c r="L1420" s="1">
        <v>0</v>
      </c>
      <c r="M1420" s="1">
        <v>0</v>
      </c>
      <c r="N1420" s="1">
        <v>0</v>
      </c>
      <c r="O1420">
        <v>192318</v>
      </c>
      <c r="P1420" t="s">
        <v>4054</v>
      </c>
      <c r="Q1420" t="s">
        <v>4067</v>
      </c>
    </row>
    <row r="1421" spans="2:17">
      <c r="B1421" t="s">
        <v>102</v>
      </c>
      <c r="C1421">
        <v>0</v>
      </c>
      <c r="D1421">
        <v>0</v>
      </c>
      <c r="E1421" t="s">
        <v>1875</v>
      </c>
      <c r="F1421">
        <v>0</v>
      </c>
      <c r="G1421" t="s">
        <v>3823</v>
      </c>
      <c r="H1421" t="s">
        <v>2069</v>
      </c>
      <c r="I1421" s="1">
        <f>K1421/0.16</f>
        <v>0</v>
      </c>
      <c r="J1421" s="1">
        <f>N1421-I1421-K1421</f>
        <v>0</v>
      </c>
      <c r="K1421" s="1">
        <v>0</v>
      </c>
      <c r="L1421" s="1">
        <v>0</v>
      </c>
      <c r="M1421" s="1">
        <v>0</v>
      </c>
      <c r="N1421" s="1">
        <v>0</v>
      </c>
      <c r="O1421">
        <v>192318</v>
      </c>
      <c r="P1421" t="s">
        <v>4054</v>
      </c>
      <c r="Q1421" t="s">
        <v>4067</v>
      </c>
    </row>
    <row r="1422" spans="2:17">
      <c r="B1422" t="s">
        <v>102</v>
      </c>
      <c r="C1422">
        <v>0</v>
      </c>
      <c r="D1422">
        <v>0</v>
      </c>
      <c r="E1422" t="s">
        <v>1876</v>
      </c>
      <c r="F1422">
        <v>0</v>
      </c>
      <c r="G1422" t="s">
        <v>3823</v>
      </c>
      <c r="H1422" t="s">
        <v>2069</v>
      </c>
      <c r="I1422" s="1">
        <f>K1422/0.16</f>
        <v>0</v>
      </c>
      <c r="J1422" s="1">
        <f>N1422-I1422-K1422</f>
        <v>0</v>
      </c>
      <c r="K1422" s="1">
        <v>0</v>
      </c>
      <c r="L1422" s="1">
        <v>0</v>
      </c>
      <c r="M1422" s="1">
        <v>0</v>
      </c>
      <c r="N1422" s="1">
        <v>0</v>
      </c>
      <c r="O1422">
        <v>192431</v>
      </c>
      <c r="P1422" t="s">
        <v>4051</v>
      </c>
      <c r="Q1422" t="s">
        <v>4067</v>
      </c>
    </row>
    <row r="1423" spans="2:17">
      <c r="B1423" t="s">
        <v>102</v>
      </c>
      <c r="C1423">
        <v>0</v>
      </c>
      <c r="D1423">
        <v>0</v>
      </c>
      <c r="E1423" t="s">
        <v>1877</v>
      </c>
      <c r="F1423">
        <v>0</v>
      </c>
      <c r="G1423" t="s">
        <v>3823</v>
      </c>
      <c r="H1423" t="s">
        <v>2069</v>
      </c>
      <c r="I1423" s="1">
        <f>K1423/0.16</f>
        <v>0</v>
      </c>
      <c r="J1423" s="1">
        <f>N1423-I1423-K1423</f>
        <v>0</v>
      </c>
      <c r="K1423" s="1">
        <v>0</v>
      </c>
      <c r="L1423" s="1">
        <v>0</v>
      </c>
      <c r="M1423" s="1">
        <v>0</v>
      </c>
      <c r="N1423" s="1">
        <v>0</v>
      </c>
      <c r="O1423">
        <v>192431</v>
      </c>
      <c r="P1423" t="s">
        <v>4051</v>
      </c>
      <c r="Q1423" t="s">
        <v>4067</v>
      </c>
    </row>
    <row r="1424" spans="2:17">
      <c r="B1424" t="s">
        <v>102</v>
      </c>
      <c r="C1424">
        <v>0</v>
      </c>
      <c r="D1424">
        <v>0</v>
      </c>
      <c r="E1424" t="s">
        <v>1878</v>
      </c>
      <c r="F1424">
        <v>0</v>
      </c>
      <c r="G1424" t="s">
        <v>3823</v>
      </c>
      <c r="H1424" t="s">
        <v>2069</v>
      </c>
      <c r="I1424" s="1">
        <f>K1424/0.16</f>
        <v>0</v>
      </c>
      <c r="J1424" s="1">
        <f>N1424-I1424-K1424</f>
        <v>0</v>
      </c>
      <c r="K1424" s="1">
        <v>0</v>
      </c>
      <c r="L1424" s="1">
        <v>0</v>
      </c>
      <c r="M1424" s="1">
        <v>0</v>
      </c>
      <c r="N1424" s="1">
        <v>0</v>
      </c>
      <c r="O1424">
        <v>192431</v>
      </c>
      <c r="P1424" t="s">
        <v>4051</v>
      </c>
      <c r="Q1424" t="s">
        <v>4067</v>
      </c>
    </row>
    <row r="1425" spans="2:18">
      <c r="B1425" t="s">
        <v>102</v>
      </c>
      <c r="C1425">
        <v>0</v>
      </c>
      <c r="D1425">
        <v>0</v>
      </c>
      <c r="E1425" t="s">
        <v>1879</v>
      </c>
      <c r="F1425">
        <v>0</v>
      </c>
      <c r="G1425" t="s">
        <v>3823</v>
      </c>
      <c r="H1425" t="s">
        <v>2069</v>
      </c>
      <c r="I1425" s="1">
        <f>K1425/0.16</f>
        <v>0</v>
      </c>
      <c r="J1425" s="1">
        <f>N1425-I1425-K1425</f>
        <v>0</v>
      </c>
      <c r="K1425" s="1">
        <v>0</v>
      </c>
      <c r="L1425" s="1">
        <v>0</v>
      </c>
      <c r="M1425" s="1">
        <v>0</v>
      </c>
      <c r="N1425" s="1">
        <v>0</v>
      </c>
      <c r="O1425">
        <v>192431</v>
      </c>
      <c r="P1425" t="s">
        <v>4051</v>
      </c>
      <c r="Q1425" t="s">
        <v>4067</v>
      </c>
    </row>
    <row r="1426" spans="2:18">
      <c r="B1426" t="s">
        <v>102</v>
      </c>
      <c r="C1426">
        <v>0</v>
      </c>
      <c r="D1426">
        <v>0</v>
      </c>
      <c r="E1426" t="s">
        <v>1880</v>
      </c>
      <c r="F1426">
        <v>0</v>
      </c>
      <c r="G1426" t="s">
        <v>3823</v>
      </c>
      <c r="H1426" t="s">
        <v>2069</v>
      </c>
      <c r="I1426" s="1">
        <f>K1426/0.16</f>
        <v>0</v>
      </c>
      <c r="J1426" s="1">
        <f>N1426-I1426-K1426</f>
        <v>0</v>
      </c>
      <c r="K1426" s="1">
        <v>0</v>
      </c>
      <c r="L1426" s="1">
        <v>0</v>
      </c>
      <c r="M1426" s="1">
        <v>0</v>
      </c>
      <c r="N1426" s="1">
        <v>0</v>
      </c>
      <c r="O1426">
        <v>192431</v>
      </c>
      <c r="P1426" t="s">
        <v>4051</v>
      </c>
      <c r="Q1426" t="s">
        <v>4067</v>
      </c>
    </row>
    <row r="1427" spans="2:18">
      <c r="I1427" s="1" t="s">
        <v>3826</v>
      </c>
      <c r="J1427" s="1" t="s">
        <v>3826</v>
      </c>
      <c r="K1427" s="1" t="s">
        <v>3855</v>
      </c>
      <c r="L1427" s="1" t="s">
        <v>3855</v>
      </c>
      <c r="M1427" s="1" t="s">
        <v>3855</v>
      </c>
      <c r="N1427" s="1" t="s">
        <v>3855</v>
      </c>
    </row>
    <row r="1430" spans="2:18" s="2" customFormat="1" ht="25" customHeight="1">
      <c r="B1430" s="2" t="s">
        <v>0</v>
      </c>
      <c r="C1430" s="2" t="s">
        <v>446</v>
      </c>
      <c r="D1430" s="2" t="s">
        <v>466</v>
      </c>
      <c r="E1430" s="2" t="s">
        <v>1228</v>
      </c>
      <c r="F1430" s="2" t="s">
        <v>3180</v>
      </c>
    </row>
    <row r="1433" spans="2:18" s="2" customFormat="1" ht="25" customHeight="1">
      <c r="B1433" s="2" t="s">
        <v>0</v>
      </c>
      <c r="C1433" s="2" t="s">
        <v>446</v>
      </c>
      <c r="D1433" s="2" t="s">
        <v>466</v>
      </c>
      <c r="E1433" s="2" t="s">
        <v>1226</v>
      </c>
      <c r="F1433" s="2" t="s">
        <v>3180</v>
      </c>
      <c r="G1433" s="2" t="s">
        <v>3822</v>
      </c>
      <c r="H1433" s="2" t="s">
        <v>3824</v>
      </c>
      <c r="I1433" s="2" t="s">
        <v>3825</v>
      </c>
      <c r="J1433" s="2" t="s">
        <v>3838</v>
      </c>
      <c r="K1433" s="2" t="s">
        <v>3854</v>
      </c>
      <c r="L1433" s="2" t="s">
        <v>3867</v>
      </c>
      <c r="M1433" s="2" t="s">
        <v>3868</v>
      </c>
      <c r="N1433" s="2" t="s">
        <v>3875</v>
      </c>
      <c r="O1433" s="2" t="s">
        <v>3887</v>
      </c>
      <c r="P1433" s="2" t="s">
        <v>4039</v>
      </c>
      <c r="Q1433" s="2" t="s">
        <v>4066</v>
      </c>
      <c r="R1433" s="2" t="s">
        <v>4068</v>
      </c>
    </row>
    <row r="1434" spans="2:18">
      <c r="B1434" t="s">
        <v>103</v>
      </c>
      <c r="C1434">
        <v>0</v>
      </c>
      <c r="D1434">
        <v>0</v>
      </c>
      <c r="E1434" t="s">
        <v>1881</v>
      </c>
      <c r="F1434">
        <v>0</v>
      </c>
      <c r="G1434" t="s">
        <v>3823</v>
      </c>
      <c r="H1434" t="s">
        <v>2069</v>
      </c>
      <c r="I1434" s="1">
        <f>K1434/0.16</f>
        <v>0</v>
      </c>
      <c r="J1434" s="1">
        <f>N1434-I1434-K1434</f>
        <v>0</v>
      </c>
      <c r="K1434" s="1">
        <v>0</v>
      </c>
      <c r="L1434" s="1">
        <v>0</v>
      </c>
      <c r="M1434" s="1">
        <v>0</v>
      </c>
      <c r="N1434" s="1">
        <v>0</v>
      </c>
      <c r="O1434" t="s">
        <v>3960</v>
      </c>
      <c r="P1434" t="s">
        <v>4060</v>
      </c>
      <c r="Q1434" t="s">
        <v>4067</v>
      </c>
    </row>
    <row r="1435" spans="2:18">
      <c r="B1435" t="s">
        <v>103</v>
      </c>
      <c r="C1435">
        <v>0</v>
      </c>
      <c r="D1435">
        <v>0</v>
      </c>
      <c r="E1435" t="s">
        <v>1882</v>
      </c>
      <c r="F1435">
        <v>0</v>
      </c>
      <c r="G1435" t="s">
        <v>3823</v>
      </c>
      <c r="H1435" t="s">
        <v>2069</v>
      </c>
      <c r="I1435" s="1">
        <f>K1435/0.16</f>
        <v>0</v>
      </c>
      <c r="J1435" s="1">
        <f>N1435-I1435-K1435</f>
        <v>0</v>
      </c>
      <c r="K1435" s="1">
        <v>0</v>
      </c>
      <c r="L1435" s="1">
        <v>0</v>
      </c>
      <c r="M1435" s="1">
        <v>0</v>
      </c>
      <c r="N1435" s="1">
        <v>0</v>
      </c>
      <c r="O1435" t="s">
        <v>3961</v>
      </c>
      <c r="P1435" t="s">
        <v>4051</v>
      </c>
      <c r="Q1435" t="s">
        <v>4067</v>
      </c>
    </row>
    <row r="1436" spans="2:18">
      <c r="I1436" s="1" t="s">
        <v>3826</v>
      </c>
      <c r="J1436" s="1" t="s">
        <v>3826</v>
      </c>
      <c r="K1436" s="1" t="s">
        <v>3855</v>
      </c>
      <c r="L1436" s="1" t="s">
        <v>3855</v>
      </c>
      <c r="M1436" s="1" t="s">
        <v>3855</v>
      </c>
      <c r="N1436" s="1" t="s">
        <v>3855</v>
      </c>
    </row>
    <row r="1439" spans="2:18" s="2" customFormat="1" ht="25" customHeight="1">
      <c r="B1439" s="2" t="s">
        <v>0</v>
      </c>
      <c r="C1439" s="2" t="s">
        <v>446</v>
      </c>
      <c r="D1439" s="2" t="s">
        <v>466</v>
      </c>
      <c r="E1439" s="2" t="s">
        <v>1228</v>
      </c>
      <c r="F1439" s="2" t="s">
        <v>3180</v>
      </c>
    </row>
    <row r="1442" spans="2:18" s="2" customFormat="1" ht="25" customHeight="1">
      <c r="B1442" s="2" t="s">
        <v>0</v>
      </c>
      <c r="C1442" s="2" t="s">
        <v>446</v>
      </c>
      <c r="D1442" s="2" t="s">
        <v>466</v>
      </c>
      <c r="E1442" s="2" t="s">
        <v>1226</v>
      </c>
      <c r="F1442" s="2" t="s">
        <v>3180</v>
      </c>
      <c r="G1442" s="2" t="s">
        <v>3822</v>
      </c>
      <c r="H1442" s="2" t="s">
        <v>3824</v>
      </c>
      <c r="I1442" s="2" t="s">
        <v>3825</v>
      </c>
      <c r="J1442" s="2" t="s">
        <v>3838</v>
      </c>
      <c r="K1442" s="2" t="s">
        <v>3854</v>
      </c>
      <c r="L1442" s="2" t="s">
        <v>3867</v>
      </c>
      <c r="M1442" s="2" t="s">
        <v>3868</v>
      </c>
      <c r="N1442" s="2" t="s">
        <v>3875</v>
      </c>
      <c r="O1442" s="2" t="s">
        <v>3887</v>
      </c>
      <c r="P1442" s="2" t="s">
        <v>4039</v>
      </c>
      <c r="Q1442" s="2" t="s">
        <v>4066</v>
      </c>
      <c r="R1442" s="2" t="s">
        <v>4068</v>
      </c>
    </row>
    <row r="1443" spans="2:18">
      <c r="B1443" t="s">
        <v>104</v>
      </c>
      <c r="C1443">
        <v>0</v>
      </c>
      <c r="D1443">
        <v>0</v>
      </c>
      <c r="E1443" t="s">
        <v>1883</v>
      </c>
      <c r="F1443">
        <v>0</v>
      </c>
      <c r="G1443" t="s">
        <v>3823</v>
      </c>
      <c r="H1443" t="s">
        <v>2069</v>
      </c>
      <c r="I1443" s="1">
        <f>K1443/0.16</f>
        <v>0</v>
      </c>
      <c r="J1443" s="1">
        <f>N1443-I1443-K1443</f>
        <v>0</v>
      </c>
      <c r="K1443" s="1">
        <v>0</v>
      </c>
      <c r="L1443" s="1">
        <v>0</v>
      </c>
      <c r="M1443" s="1">
        <v>0</v>
      </c>
      <c r="N1443" s="1">
        <v>0</v>
      </c>
      <c r="O1443">
        <v>192345</v>
      </c>
      <c r="P1443" t="s">
        <v>4058</v>
      </c>
      <c r="Q1443" t="s">
        <v>4067</v>
      </c>
    </row>
    <row r="1444" spans="2:18">
      <c r="B1444" t="s">
        <v>104</v>
      </c>
      <c r="C1444">
        <v>0</v>
      </c>
      <c r="D1444">
        <v>0</v>
      </c>
      <c r="E1444" t="s">
        <v>1884</v>
      </c>
      <c r="F1444">
        <v>0</v>
      </c>
      <c r="G1444" t="s">
        <v>3823</v>
      </c>
      <c r="H1444" t="s">
        <v>2069</v>
      </c>
      <c r="I1444" s="1">
        <f>K1444/0.16</f>
        <v>0</v>
      </c>
      <c r="J1444" s="1">
        <f>N1444-I1444-K1444</f>
        <v>0</v>
      </c>
      <c r="K1444" s="1">
        <v>0</v>
      </c>
      <c r="L1444" s="1">
        <v>0</v>
      </c>
      <c r="M1444" s="1">
        <v>0</v>
      </c>
      <c r="N1444" s="1">
        <v>0</v>
      </c>
      <c r="O1444">
        <v>192345</v>
      </c>
      <c r="P1444" t="s">
        <v>4058</v>
      </c>
      <c r="Q1444" t="s">
        <v>4067</v>
      </c>
    </row>
    <row r="1445" spans="2:18">
      <c r="B1445" t="s">
        <v>104</v>
      </c>
      <c r="C1445">
        <v>0</v>
      </c>
      <c r="D1445">
        <v>0</v>
      </c>
      <c r="E1445" t="s">
        <v>1885</v>
      </c>
      <c r="F1445">
        <v>0</v>
      </c>
      <c r="G1445" t="s">
        <v>3823</v>
      </c>
      <c r="H1445" t="s">
        <v>2069</v>
      </c>
      <c r="I1445" s="1">
        <f>K1445/0.16</f>
        <v>0</v>
      </c>
      <c r="J1445" s="1">
        <f>N1445-I1445-K1445</f>
        <v>0</v>
      </c>
      <c r="K1445" s="1">
        <v>0</v>
      </c>
      <c r="L1445" s="1">
        <v>0</v>
      </c>
      <c r="M1445" s="1">
        <v>0</v>
      </c>
      <c r="N1445" s="1">
        <v>0</v>
      </c>
      <c r="O1445">
        <v>192345</v>
      </c>
      <c r="P1445" t="s">
        <v>4058</v>
      </c>
      <c r="Q1445" t="s">
        <v>4067</v>
      </c>
    </row>
    <row r="1446" spans="2:18">
      <c r="B1446" t="s">
        <v>104</v>
      </c>
      <c r="C1446">
        <v>0</v>
      </c>
      <c r="D1446">
        <v>0</v>
      </c>
      <c r="E1446" t="s">
        <v>1886</v>
      </c>
      <c r="F1446">
        <v>0</v>
      </c>
      <c r="G1446" t="s">
        <v>3823</v>
      </c>
      <c r="H1446" t="s">
        <v>2069</v>
      </c>
      <c r="I1446" s="1">
        <f>K1446/0.16</f>
        <v>0</v>
      </c>
      <c r="J1446" s="1">
        <f>N1446-I1446-K1446</f>
        <v>0</v>
      </c>
      <c r="K1446" s="1">
        <v>0</v>
      </c>
      <c r="L1446" s="1">
        <v>0</v>
      </c>
      <c r="M1446" s="1">
        <v>0</v>
      </c>
      <c r="N1446" s="1">
        <v>0</v>
      </c>
      <c r="O1446">
        <v>192743</v>
      </c>
      <c r="P1446" t="s">
        <v>4043</v>
      </c>
      <c r="Q1446" t="s">
        <v>4067</v>
      </c>
    </row>
    <row r="1447" spans="2:18">
      <c r="I1447" s="1" t="s">
        <v>3826</v>
      </c>
      <c r="J1447" s="1" t="s">
        <v>3826</v>
      </c>
      <c r="K1447" s="1" t="s">
        <v>3855</v>
      </c>
      <c r="L1447" s="1" t="s">
        <v>3855</v>
      </c>
      <c r="M1447" s="1" t="s">
        <v>3855</v>
      </c>
      <c r="N1447" s="1" t="s">
        <v>3855</v>
      </c>
    </row>
    <row r="1450" spans="2:18" s="2" customFormat="1" ht="25" customHeight="1">
      <c r="B1450" s="2" t="s">
        <v>0</v>
      </c>
      <c r="C1450" s="2" t="s">
        <v>446</v>
      </c>
      <c r="D1450" s="2" t="s">
        <v>466</v>
      </c>
      <c r="E1450" s="2" t="s">
        <v>1228</v>
      </c>
      <c r="F1450" s="2" t="s">
        <v>3180</v>
      </c>
    </row>
    <row r="1453" spans="2:18" s="2" customFormat="1" ht="25" customHeight="1">
      <c r="B1453" s="2" t="s">
        <v>0</v>
      </c>
      <c r="C1453" s="2" t="s">
        <v>446</v>
      </c>
      <c r="D1453" s="2" t="s">
        <v>466</v>
      </c>
      <c r="E1453" s="2" t="s">
        <v>1226</v>
      </c>
      <c r="F1453" s="2" t="s">
        <v>3180</v>
      </c>
      <c r="G1453" s="2" t="s">
        <v>3822</v>
      </c>
      <c r="H1453" s="2" t="s">
        <v>3824</v>
      </c>
      <c r="I1453" s="2" t="s">
        <v>3825</v>
      </c>
      <c r="J1453" s="2" t="s">
        <v>3838</v>
      </c>
      <c r="K1453" s="2" t="s">
        <v>3854</v>
      </c>
      <c r="L1453" s="2" t="s">
        <v>3867</v>
      </c>
      <c r="M1453" s="2" t="s">
        <v>3868</v>
      </c>
      <c r="N1453" s="2" t="s">
        <v>3875</v>
      </c>
      <c r="O1453" s="2" t="s">
        <v>3887</v>
      </c>
      <c r="P1453" s="2" t="s">
        <v>4039</v>
      </c>
      <c r="Q1453" s="2" t="s">
        <v>4066</v>
      </c>
      <c r="R1453" s="2" t="s">
        <v>4068</v>
      </c>
    </row>
    <row r="1454" spans="2:18">
      <c r="B1454" t="s">
        <v>105</v>
      </c>
      <c r="C1454">
        <v>0</v>
      </c>
      <c r="D1454">
        <v>0</v>
      </c>
      <c r="E1454" t="s">
        <v>1887</v>
      </c>
      <c r="F1454">
        <v>0</v>
      </c>
      <c r="G1454" t="s">
        <v>3823</v>
      </c>
      <c r="H1454" t="s">
        <v>2069</v>
      </c>
      <c r="I1454" s="1">
        <f>K1454/0.16</f>
        <v>0</v>
      </c>
      <c r="J1454" s="1">
        <f>N1454-I1454-K1454</f>
        <v>0</v>
      </c>
      <c r="K1454" s="1">
        <v>0</v>
      </c>
      <c r="L1454" s="1">
        <v>0</v>
      </c>
      <c r="M1454" s="1">
        <v>0</v>
      </c>
      <c r="N1454" s="1">
        <v>0</v>
      </c>
      <c r="O1454">
        <v>191560</v>
      </c>
      <c r="P1454" t="s">
        <v>4041</v>
      </c>
      <c r="Q1454" t="s">
        <v>4067</v>
      </c>
    </row>
    <row r="1455" spans="2:18">
      <c r="B1455" t="s">
        <v>105</v>
      </c>
      <c r="C1455">
        <v>0</v>
      </c>
      <c r="D1455">
        <v>0</v>
      </c>
      <c r="E1455" t="s">
        <v>1888</v>
      </c>
      <c r="F1455">
        <v>0</v>
      </c>
      <c r="G1455" t="s">
        <v>3823</v>
      </c>
      <c r="H1455" t="s">
        <v>2069</v>
      </c>
      <c r="I1455" s="1">
        <f>K1455/0.16</f>
        <v>0</v>
      </c>
      <c r="J1455" s="1">
        <f>N1455-I1455-K1455</f>
        <v>0</v>
      </c>
      <c r="K1455" s="1">
        <v>0</v>
      </c>
      <c r="L1455" s="1">
        <v>0</v>
      </c>
      <c r="M1455" s="1">
        <v>0</v>
      </c>
      <c r="N1455" s="1">
        <v>0</v>
      </c>
      <c r="O1455">
        <v>192103</v>
      </c>
      <c r="P1455" t="s">
        <v>4042</v>
      </c>
      <c r="Q1455" t="s">
        <v>4067</v>
      </c>
    </row>
    <row r="1456" spans="2:18">
      <c r="B1456" t="s">
        <v>105</v>
      </c>
      <c r="C1456">
        <v>0</v>
      </c>
      <c r="D1456">
        <v>0</v>
      </c>
      <c r="E1456" t="s">
        <v>1889</v>
      </c>
      <c r="F1456">
        <v>0</v>
      </c>
      <c r="G1456" t="s">
        <v>3823</v>
      </c>
      <c r="H1456" t="s">
        <v>2069</v>
      </c>
      <c r="I1456" s="1">
        <f>K1456/0.16</f>
        <v>0</v>
      </c>
      <c r="J1456" s="1">
        <f>N1456-I1456-K1456</f>
        <v>0</v>
      </c>
      <c r="K1456" s="1">
        <v>0</v>
      </c>
      <c r="L1456" s="1">
        <v>0</v>
      </c>
      <c r="M1456" s="1">
        <v>0</v>
      </c>
      <c r="N1456" s="1">
        <v>0</v>
      </c>
      <c r="O1456">
        <v>192103</v>
      </c>
      <c r="P1456" t="s">
        <v>4042</v>
      </c>
      <c r="Q1456" t="s">
        <v>4067</v>
      </c>
    </row>
    <row r="1457" spans="2:18">
      <c r="I1457" s="1" t="s">
        <v>3826</v>
      </c>
      <c r="J1457" s="1" t="s">
        <v>3826</v>
      </c>
      <c r="K1457" s="1" t="s">
        <v>3855</v>
      </c>
      <c r="L1457" s="1" t="s">
        <v>3855</v>
      </c>
      <c r="M1457" s="1" t="s">
        <v>3855</v>
      </c>
      <c r="N1457" s="1" t="s">
        <v>3855</v>
      </c>
    </row>
    <row r="1460" spans="2:18" s="2" customFormat="1" ht="25" customHeight="1">
      <c r="B1460" s="2" t="s">
        <v>0</v>
      </c>
      <c r="C1460" s="2" t="s">
        <v>446</v>
      </c>
      <c r="D1460" s="2" t="s">
        <v>466</v>
      </c>
      <c r="E1460" s="2" t="s">
        <v>1228</v>
      </c>
      <c r="F1460" s="2" t="s">
        <v>3180</v>
      </c>
    </row>
    <row r="1463" spans="2:18" s="2" customFormat="1" ht="25" customHeight="1">
      <c r="B1463" s="2" t="s">
        <v>0</v>
      </c>
      <c r="C1463" s="2" t="s">
        <v>446</v>
      </c>
      <c r="D1463" s="2" t="s">
        <v>466</v>
      </c>
      <c r="E1463" s="2" t="s">
        <v>1226</v>
      </c>
      <c r="F1463" s="2" t="s">
        <v>3180</v>
      </c>
      <c r="G1463" s="2" t="s">
        <v>3822</v>
      </c>
      <c r="H1463" s="2" t="s">
        <v>3824</v>
      </c>
      <c r="I1463" s="2" t="s">
        <v>3825</v>
      </c>
      <c r="J1463" s="2" t="s">
        <v>3838</v>
      </c>
      <c r="K1463" s="2" t="s">
        <v>3854</v>
      </c>
      <c r="L1463" s="2" t="s">
        <v>3867</v>
      </c>
      <c r="M1463" s="2" t="s">
        <v>3868</v>
      </c>
      <c r="N1463" s="2" t="s">
        <v>3875</v>
      </c>
      <c r="O1463" s="2" t="s">
        <v>3887</v>
      </c>
      <c r="P1463" s="2" t="s">
        <v>4039</v>
      </c>
      <c r="Q1463" s="2" t="s">
        <v>4066</v>
      </c>
      <c r="R1463" s="2" t="s">
        <v>4068</v>
      </c>
    </row>
    <row r="1464" spans="2:18">
      <c r="B1464" t="s">
        <v>106</v>
      </c>
      <c r="C1464">
        <v>0</v>
      </c>
      <c r="D1464">
        <v>0</v>
      </c>
      <c r="E1464" t="s">
        <v>1890</v>
      </c>
      <c r="F1464">
        <v>0</v>
      </c>
      <c r="G1464" t="s">
        <v>3823</v>
      </c>
      <c r="H1464" t="s">
        <v>2069</v>
      </c>
      <c r="I1464" s="1">
        <f>K1464/0.16</f>
        <v>0</v>
      </c>
      <c r="J1464" s="1">
        <f>N1464-I1464-K1464</f>
        <v>0</v>
      </c>
      <c r="K1464" s="1">
        <v>0</v>
      </c>
      <c r="L1464" s="1">
        <v>0</v>
      </c>
      <c r="M1464" s="1">
        <v>0</v>
      </c>
      <c r="N1464" s="1">
        <v>0</v>
      </c>
      <c r="O1464">
        <v>192109</v>
      </c>
      <c r="P1464" t="s">
        <v>4054</v>
      </c>
      <c r="Q1464" t="s">
        <v>4067</v>
      </c>
    </row>
    <row r="1465" spans="2:18">
      <c r="B1465" t="s">
        <v>106</v>
      </c>
      <c r="C1465">
        <v>0</v>
      </c>
      <c r="D1465">
        <v>0</v>
      </c>
      <c r="E1465" t="s">
        <v>1891</v>
      </c>
      <c r="F1465">
        <v>0</v>
      </c>
      <c r="G1465" t="s">
        <v>3823</v>
      </c>
      <c r="H1465" t="s">
        <v>2069</v>
      </c>
      <c r="I1465" s="1">
        <f>K1465/0.16</f>
        <v>0</v>
      </c>
      <c r="J1465" s="1">
        <f>N1465-I1465-K1465</f>
        <v>0</v>
      </c>
      <c r="K1465" s="1">
        <v>0</v>
      </c>
      <c r="L1465" s="1">
        <v>0</v>
      </c>
      <c r="M1465" s="1">
        <v>0</v>
      </c>
      <c r="N1465" s="1">
        <v>0</v>
      </c>
      <c r="O1465">
        <v>192181</v>
      </c>
      <c r="P1465" t="s">
        <v>4046</v>
      </c>
      <c r="Q1465" t="s">
        <v>4067</v>
      </c>
    </row>
    <row r="1466" spans="2:18">
      <c r="B1466" t="s">
        <v>106</v>
      </c>
      <c r="C1466">
        <v>0</v>
      </c>
      <c r="D1466">
        <v>0</v>
      </c>
      <c r="E1466" t="s">
        <v>1892</v>
      </c>
      <c r="F1466">
        <v>0</v>
      </c>
      <c r="G1466" t="s">
        <v>3823</v>
      </c>
      <c r="H1466" t="s">
        <v>2069</v>
      </c>
      <c r="I1466" s="1">
        <f>K1466/0.16</f>
        <v>0</v>
      </c>
      <c r="J1466" s="1">
        <f>N1466-I1466-K1466</f>
        <v>0</v>
      </c>
      <c r="K1466" s="1">
        <v>0</v>
      </c>
      <c r="L1466" s="1">
        <v>0</v>
      </c>
      <c r="M1466" s="1">
        <v>0</v>
      </c>
      <c r="N1466" s="1">
        <v>0</v>
      </c>
      <c r="O1466">
        <v>192181</v>
      </c>
      <c r="P1466" t="s">
        <v>4046</v>
      </c>
      <c r="Q1466" t="s">
        <v>4067</v>
      </c>
    </row>
    <row r="1467" spans="2:18">
      <c r="B1467" t="s">
        <v>106</v>
      </c>
      <c r="C1467">
        <v>0</v>
      </c>
      <c r="D1467">
        <v>0</v>
      </c>
      <c r="E1467" t="s">
        <v>1893</v>
      </c>
      <c r="F1467">
        <v>0</v>
      </c>
      <c r="G1467" t="s">
        <v>3823</v>
      </c>
      <c r="H1467" t="s">
        <v>2069</v>
      </c>
      <c r="I1467" s="1">
        <f>K1467/0.16</f>
        <v>0</v>
      </c>
      <c r="J1467" s="1">
        <f>N1467-I1467-K1467</f>
        <v>0</v>
      </c>
      <c r="K1467" s="1">
        <v>0</v>
      </c>
      <c r="L1467" s="1">
        <v>0</v>
      </c>
      <c r="M1467" s="1">
        <v>0</v>
      </c>
      <c r="N1467" s="1">
        <v>0</v>
      </c>
      <c r="O1467">
        <v>192181</v>
      </c>
      <c r="P1467" t="s">
        <v>4046</v>
      </c>
      <c r="Q1467" t="s">
        <v>4067</v>
      </c>
    </row>
    <row r="1468" spans="2:18">
      <c r="B1468" t="s">
        <v>106</v>
      </c>
      <c r="C1468">
        <v>0</v>
      </c>
      <c r="D1468">
        <v>0</v>
      </c>
      <c r="E1468" t="s">
        <v>1894</v>
      </c>
      <c r="F1468">
        <v>0</v>
      </c>
      <c r="G1468" t="s">
        <v>3823</v>
      </c>
      <c r="H1468" t="s">
        <v>2069</v>
      </c>
      <c r="I1468" s="1">
        <f>K1468/0.16</f>
        <v>0</v>
      </c>
      <c r="J1468" s="1">
        <f>N1468-I1468-K1468</f>
        <v>0</v>
      </c>
      <c r="K1468" s="1">
        <v>0</v>
      </c>
      <c r="L1468" s="1">
        <v>0</v>
      </c>
      <c r="M1468" s="1">
        <v>0</v>
      </c>
      <c r="N1468" s="1">
        <v>0</v>
      </c>
      <c r="O1468">
        <v>192460</v>
      </c>
      <c r="P1468" t="s">
        <v>4043</v>
      </c>
      <c r="Q1468" t="s">
        <v>4067</v>
      </c>
    </row>
    <row r="1469" spans="2:18">
      <c r="B1469" t="s">
        <v>106</v>
      </c>
      <c r="C1469">
        <v>0</v>
      </c>
      <c r="D1469">
        <v>0</v>
      </c>
      <c r="E1469" t="s">
        <v>1895</v>
      </c>
      <c r="F1469">
        <v>0</v>
      </c>
      <c r="G1469" t="s">
        <v>3823</v>
      </c>
      <c r="H1469" t="s">
        <v>2069</v>
      </c>
      <c r="I1469" s="1">
        <f>K1469/0.16</f>
        <v>0</v>
      </c>
      <c r="J1469" s="1">
        <f>N1469-I1469-K1469</f>
        <v>0</v>
      </c>
      <c r="K1469" s="1">
        <v>0</v>
      </c>
      <c r="L1469" s="1">
        <v>0</v>
      </c>
      <c r="M1469" s="1">
        <v>0</v>
      </c>
      <c r="N1469" s="1">
        <v>0</v>
      </c>
      <c r="O1469">
        <v>192460</v>
      </c>
      <c r="P1469" t="s">
        <v>4043</v>
      </c>
      <c r="Q1469" t="s">
        <v>4067</v>
      </c>
    </row>
    <row r="1470" spans="2:18">
      <c r="I1470" s="1" t="s">
        <v>3826</v>
      </c>
      <c r="J1470" s="1" t="s">
        <v>3826</v>
      </c>
      <c r="K1470" s="1" t="s">
        <v>3855</v>
      </c>
      <c r="L1470" s="1" t="s">
        <v>3855</v>
      </c>
      <c r="M1470" s="1" t="s">
        <v>3855</v>
      </c>
      <c r="N1470" s="1" t="s">
        <v>3855</v>
      </c>
    </row>
    <row r="1473" spans="2:18" s="2" customFormat="1" ht="25" customHeight="1">
      <c r="B1473" s="2" t="s">
        <v>0</v>
      </c>
      <c r="C1473" s="2" t="s">
        <v>446</v>
      </c>
      <c r="D1473" s="2" t="s">
        <v>466</v>
      </c>
      <c r="E1473" s="2" t="s">
        <v>1228</v>
      </c>
      <c r="F1473" s="2" t="s">
        <v>3180</v>
      </c>
    </row>
    <row r="1476" spans="2:18" s="2" customFormat="1" ht="25" customHeight="1">
      <c r="B1476" s="2" t="s">
        <v>0</v>
      </c>
      <c r="C1476" s="2" t="s">
        <v>446</v>
      </c>
      <c r="D1476" s="2" t="s">
        <v>466</v>
      </c>
      <c r="E1476" s="2" t="s">
        <v>1226</v>
      </c>
      <c r="F1476" s="2" t="s">
        <v>3180</v>
      </c>
      <c r="G1476" s="2" t="s">
        <v>3822</v>
      </c>
      <c r="H1476" s="2" t="s">
        <v>3824</v>
      </c>
      <c r="I1476" s="2" t="s">
        <v>3825</v>
      </c>
      <c r="J1476" s="2" t="s">
        <v>3838</v>
      </c>
      <c r="K1476" s="2" t="s">
        <v>3854</v>
      </c>
      <c r="L1476" s="2" t="s">
        <v>3867</v>
      </c>
      <c r="M1476" s="2" t="s">
        <v>3868</v>
      </c>
      <c r="N1476" s="2" t="s">
        <v>3875</v>
      </c>
      <c r="O1476" s="2" t="s">
        <v>3887</v>
      </c>
      <c r="P1476" s="2" t="s">
        <v>4039</v>
      </c>
      <c r="Q1476" s="2" t="s">
        <v>4066</v>
      </c>
      <c r="R1476" s="2" t="s">
        <v>4068</v>
      </c>
    </row>
    <row r="1477" spans="2:18">
      <c r="B1477" t="s">
        <v>107</v>
      </c>
      <c r="C1477">
        <v>0</v>
      </c>
      <c r="D1477">
        <v>0</v>
      </c>
      <c r="E1477" t="s">
        <v>1896</v>
      </c>
      <c r="F1477">
        <v>0</v>
      </c>
      <c r="G1477" t="s">
        <v>3823</v>
      </c>
      <c r="H1477" t="s">
        <v>2069</v>
      </c>
      <c r="I1477" s="1">
        <f>K1477/0.16</f>
        <v>0</v>
      </c>
      <c r="J1477" s="1">
        <f>N1477-I1477-K1477</f>
        <v>0</v>
      </c>
      <c r="K1477" s="1">
        <v>0</v>
      </c>
      <c r="L1477" s="1">
        <v>0</v>
      </c>
      <c r="M1477" s="1">
        <v>0</v>
      </c>
      <c r="N1477" s="1">
        <v>0</v>
      </c>
      <c r="O1477">
        <v>191905</v>
      </c>
      <c r="P1477" t="s">
        <v>4040</v>
      </c>
      <c r="Q1477" t="s">
        <v>4067</v>
      </c>
    </row>
    <row r="1478" spans="2:18">
      <c r="B1478" t="s">
        <v>107</v>
      </c>
      <c r="C1478">
        <v>0</v>
      </c>
      <c r="D1478">
        <v>0</v>
      </c>
      <c r="E1478" t="s">
        <v>1897</v>
      </c>
      <c r="F1478">
        <v>0</v>
      </c>
      <c r="G1478" t="s">
        <v>3823</v>
      </c>
      <c r="H1478" t="s">
        <v>2069</v>
      </c>
      <c r="I1478" s="1">
        <f>K1478/0.16</f>
        <v>0</v>
      </c>
      <c r="J1478" s="1">
        <f>N1478-I1478-K1478</f>
        <v>0</v>
      </c>
      <c r="K1478" s="1">
        <v>0</v>
      </c>
      <c r="L1478" s="1">
        <v>0</v>
      </c>
      <c r="M1478" s="1">
        <v>0</v>
      </c>
      <c r="N1478" s="1">
        <v>0</v>
      </c>
      <c r="O1478">
        <v>191905</v>
      </c>
      <c r="P1478" t="s">
        <v>4040</v>
      </c>
      <c r="Q1478" t="s">
        <v>4067</v>
      </c>
    </row>
    <row r="1479" spans="2:18">
      <c r="B1479" t="s">
        <v>107</v>
      </c>
      <c r="C1479">
        <v>0</v>
      </c>
      <c r="D1479">
        <v>0</v>
      </c>
      <c r="E1479" t="s">
        <v>1898</v>
      </c>
      <c r="F1479">
        <v>0</v>
      </c>
      <c r="G1479" t="s">
        <v>3823</v>
      </c>
      <c r="H1479" t="s">
        <v>2069</v>
      </c>
      <c r="I1479" s="1">
        <f>K1479/0.16</f>
        <v>0</v>
      </c>
      <c r="J1479" s="1">
        <f>N1479-I1479-K1479</f>
        <v>0</v>
      </c>
      <c r="K1479" s="1">
        <v>0</v>
      </c>
      <c r="L1479" s="1">
        <v>0</v>
      </c>
      <c r="M1479" s="1">
        <v>0</v>
      </c>
      <c r="N1479" s="1">
        <v>0</v>
      </c>
      <c r="O1479">
        <v>191905</v>
      </c>
      <c r="P1479" t="s">
        <v>4040</v>
      </c>
      <c r="Q1479" t="s">
        <v>4067</v>
      </c>
    </row>
    <row r="1480" spans="2:18">
      <c r="B1480" t="s">
        <v>107</v>
      </c>
      <c r="C1480">
        <v>0</v>
      </c>
      <c r="D1480">
        <v>0</v>
      </c>
      <c r="E1480" t="s">
        <v>1899</v>
      </c>
      <c r="F1480">
        <v>0</v>
      </c>
      <c r="G1480" t="s">
        <v>3823</v>
      </c>
      <c r="H1480" t="s">
        <v>2069</v>
      </c>
      <c r="I1480" s="1">
        <f>K1480/0.16</f>
        <v>0</v>
      </c>
      <c r="J1480" s="1">
        <f>N1480-I1480-K1480</f>
        <v>0</v>
      </c>
      <c r="K1480" s="1">
        <v>0</v>
      </c>
      <c r="L1480" s="1">
        <v>0</v>
      </c>
      <c r="M1480" s="1">
        <v>0</v>
      </c>
      <c r="N1480" s="1">
        <v>0</v>
      </c>
      <c r="O1480">
        <v>191905</v>
      </c>
      <c r="P1480" t="s">
        <v>4040</v>
      </c>
      <c r="Q1480" t="s">
        <v>4067</v>
      </c>
    </row>
    <row r="1481" spans="2:18">
      <c r="B1481" t="s">
        <v>107</v>
      </c>
      <c r="C1481">
        <v>0</v>
      </c>
      <c r="D1481">
        <v>0</v>
      </c>
      <c r="E1481" t="s">
        <v>1900</v>
      </c>
      <c r="F1481">
        <v>0</v>
      </c>
      <c r="G1481" t="s">
        <v>3823</v>
      </c>
      <c r="H1481" t="s">
        <v>2069</v>
      </c>
      <c r="I1481" s="1">
        <f>K1481/0.16</f>
        <v>0</v>
      </c>
      <c r="J1481" s="1">
        <f>N1481-I1481-K1481</f>
        <v>0</v>
      </c>
      <c r="K1481" s="1">
        <v>0</v>
      </c>
      <c r="L1481" s="1">
        <v>0</v>
      </c>
      <c r="M1481" s="1">
        <v>0</v>
      </c>
      <c r="N1481" s="1">
        <v>0</v>
      </c>
      <c r="O1481">
        <v>191905</v>
      </c>
      <c r="P1481" t="s">
        <v>4040</v>
      </c>
      <c r="Q1481" t="s">
        <v>4067</v>
      </c>
    </row>
    <row r="1482" spans="2:18">
      <c r="B1482" t="s">
        <v>107</v>
      </c>
      <c r="C1482">
        <v>0</v>
      </c>
      <c r="D1482">
        <v>0</v>
      </c>
      <c r="E1482" t="s">
        <v>1901</v>
      </c>
      <c r="F1482">
        <v>0</v>
      </c>
      <c r="G1482" t="s">
        <v>3823</v>
      </c>
      <c r="H1482" t="s">
        <v>2069</v>
      </c>
      <c r="I1482" s="1">
        <f>K1482/0.16</f>
        <v>0</v>
      </c>
      <c r="J1482" s="1">
        <f>N1482-I1482-K1482</f>
        <v>0</v>
      </c>
      <c r="K1482" s="1">
        <v>0</v>
      </c>
      <c r="L1482" s="1">
        <v>0</v>
      </c>
      <c r="M1482" s="1">
        <v>0</v>
      </c>
      <c r="N1482" s="1">
        <v>0</v>
      </c>
      <c r="O1482">
        <v>191905</v>
      </c>
      <c r="P1482" t="s">
        <v>4040</v>
      </c>
      <c r="Q1482" t="s">
        <v>4067</v>
      </c>
    </row>
    <row r="1483" spans="2:18">
      <c r="B1483" t="s">
        <v>107</v>
      </c>
      <c r="C1483">
        <v>0</v>
      </c>
      <c r="D1483">
        <v>0</v>
      </c>
      <c r="E1483" t="s">
        <v>1902</v>
      </c>
      <c r="F1483">
        <v>0</v>
      </c>
      <c r="G1483" t="s">
        <v>3823</v>
      </c>
      <c r="H1483" t="s">
        <v>2069</v>
      </c>
      <c r="I1483" s="1">
        <f>K1483/0.16</f>
        <v>0</v>
      </c>
      <c r="J1483" s="1">
        <f>N1483-I1483-K1483</f>
        <v>0</v>
      </c>
      <c r="K1483" s="1">
        <v>0</v>
      </c>
      <c r="L1483" s="1">
        <v>0</v>
      </c>
      <c r="M1483" s="1">
        <v>0</v>
      </c>
      <c r="N1483" s="1">
        <v>0</v>
      </c>
      <c r="O1483">
        <v>191905</v>
      </c>
      <c r="P1483" t="s">
        <v>4040</v>
      </c>
      <c r="Q1483" t="s">
        <v>4067</v>
      </c>
    </row>
    <row r="1484" spans="2:18">
      <c r="B1484" t="s">
        <v>107</v>
      </c>
      <c r="C1484">
        <v>0</v>
      </c>
      <c r="D1484">
        <v>0</v>
      </c>
      <c r="E1484" t="s">
        <v>1903</v>
      </c>
      <c r="F1484">
        <v>0</v>
      </c>
      <c r="G1484" t="s">
        <v>3823</v>
      </c>
      <c r="H1484" t="s">
        <v>2069</v>
      </c>
      <c r="I1484" s="1">
        <f>K1484/0.16</f>
        <v>0</v>
      </c>
      <c r="J1484" s="1">
        <f>N1484-I1484-K1484</f>
        <v>0</v>
      </c>
      <c r="K1484" s="1">
        <v>0</v>
      </c>
      <c r="L1484" s="1">
        <v>0</v>
      </c>
      <c r="M1484" s="1">
        <v>0</v>
      </c>
      <c r="N1484" s="1">
        <v>0</v>
      </c>
      <c r="O1484">
        <v>191905</v>
      </c>
      <c r="P1484" t="s">
        <v>4040</v>
      </c>
      <c r="Q1484" t="s">
        <v>4067</v>
      </c>
    </row>
    <row r="1485" spans="2:18">
      <c r="B1485" t="s">
        <v>107</v>
      </c>
      <c r="C1485">
        <v>0</v>
      </c>
      <c r="D1485">
        <v>0</v>
      </c>
      <c r="F1485">
        <v>0</v>
      </c>
      <c r="G1485" t="s">
        <v>3823</v>
      </c>
      <c r="H1485" t="s">
        <v>2069</v>
      </c>
      <c r="I1485" s="1">
        <f>K1485/0.16</f>
        <v>0</v>
      </c>
      <c r="J1485" s="1">
        <f>N1485-I1485-K1485</f>
        <v>0</v>
      </c>
      <c r="K1485" s="1">
        <v>0</v>
      </c>
      <c r="L1485" s="1">
        <v>0</v>
      </c>
      <c r="M1485" s="1">
        <v>0</v>
      </c>
      <c r="N1485" s="1">
        <v>0</v>
      </c>
      <c r="O1485">
        <v>191905</v>
      </c>
      <c r="P1485" t="s">
        <v>4040</v>
      </c>
      <c r="Q1485" t="s">
        <v>4067</v>
      </c>
    </row>
    <row r="1486" spans="2:18">
      <c r="B1486" t="s">
        <v>107</v>
      </c>
      <c r="C1486">
        <v>0</v>
      </c>
      <c r="D1486">
        <v>0</v>
      </c>
      <c r="E1486" t="s">
        <v>1904</v>
      </c>
      <c r="F1486">
        <v>0</v>
      </c>
      <c r="G1486" t="s">
        <v>3823</v>
      </c>
      <c r="H1486" t="s">
        <v>2069</v>
      </c>
      <c r="I1486" s="1">
        <f>K1486/0.16</f>
        <v>0</v>
      </c>
      <c r="J1486" s="1">
        <f>N1486-I1486-K1486</f>
        <v>0</v>
      </c>
      <c r="K1486" s="1">
        <v>0</v>
      </c>
      <c r="L1486" s="1">
        <v>0</v>
      </c>
      <c r="M1486" s="1">
        <v>0</v>
      </c>
      <c r="N1486" s="1">
        <v>0</v>
      </c>
      <c r="O1486">
        <v>191906</v>
      </c>
      <c r="P1486" t="s">
        <v>4041</v>
      </c>
      <c r="Q1486" t="s">
        <v>4067</v>
      </c>
    </row>
    <row r="1487" spans="2:18">
      <c r="B1487" t="s">
        <v>107</v>
      </c>
      <c r="C1487">
        <v>0</v>
      </c>
      <c r="D1487">
        <v>0</v>
      </c>
      <c r="E1487" t="s">
        <v>1905</v>
      </c>
      <c r="F1487">
        <v>0</v>
      </c>
      <c r="G1487" t="s">
        <v>3823</v>
      </c>
      <c r="H1487" t="s">
        <v>2069</v>
      </c>
      <c r="I1487" s="1">
        <f>K1487/0.16</f>
        <v>0</v>
      </c>
      <c r="J1487" s="1">
        <f>N1487-I1487-K1487</f>
        <v>0</v>
      </c>
      <c r="K1487" s="1">
        <v>0</v>
      </c>
      <c r="L1487" s="1">
        <v>0</v>
      </c>
      <c r="M1487" s="1">
        <v>0</v>
      </c>
      <c r="N1487" s="1">
        <v>0</v>
      </c>
      <c r="O1487">
        <v>191906</v>
      </c>
      <c r="P1487" t="s">
        <v>4041</v>
      </c>
      <c r="Q1487" t="s">
        <v>4067</v>
      </c>
    </row>
    <row r="1488" spans="2:18">
      <c r="B1488" t="s">
        <v>107</v>
      </c>
      <c r="C1488">
        <v>0</v>
      </c>
      <c r="D1488">
        <v>0</v>
      </c>
      <c r="E1488" t="s">
        <v>1906</v>
      </c>
      <c r="F1488">
        <v>0</v>
      </c>
      <c r="G1488" t="s">
        <v>3823</v>
      </c>
      <c r="H1488" t="s">
        <v>2069</v>
      </c>
      <c r="I1488" s="1">
        <f>K1488/0.16</f>
        <v>0</v>
      </c>
      <c r="J1488" s="1">
        <f>N1488-I1488-K1488</f>
        <v>0</v>
      </c>
      <c r="K1488" s="1">
        <v>0</v>
      </c>
      <c r="L1488" s="1">
        <v>0</v>
      </c>
      <c r="M1488" s="1">
        <v>0</v>
      </c>
      <c r="N1488" s="1">
        <v>0</v>
      </c>
      <c r="O1488">
        <v>191906</v>
      </c>
      <c r="P1488" t="s">
        <v>4041</v>
      </c>
      <c r="Q1488" t="s">
        <v>4067</v>
      </c>
    </row>
    <row r="1489" spans="2:18">
      <c r="B1489" t="s">
        <v>107</v>
      </c>
      <c r="C1489">
        <v>0</v>
      </c>
      <c r="D1489">
        <v>0</v>
      </c>
      <c r="E1489" t="s">
        <v>1907</v>
      </c>
      <c r="F1489">
        <v>0</v>
      </c>
      <c r="G1489" t="s">
        <v>3823</v>
      </c>
      <c r="H1489" t="s">
        <v>2069</v>
      </c>
      <c r="I1489" s="1">
        <f>K1489/0.16</f>
        <v>0</v>
      </c>
      <c r="J1489" s="1">
        <f>N1489-I1489-K1489</f>
        <v>0</v>
      </c>
      <c r="K1489" s="1">
        <v>0</v>
      </c>
      <c r="L1489" s="1">
        <v>0</v>
      </c>
      <c r="M1489" s="1">
        <v>0</v>
      </c>
      <c r="N1489" s="1">
        <v>0</v>
      </c>
      <c r="O1489">
        <v>191991</v>
      </c>
      <c r="P1489" t="s">
        <v>4050</v>
      </c>
      <c r="Q1489" t="s">
        <v>4067</v>
      </c>
    </row>
    <row r="1490" spans="2:18">
      <c r="B1490" t="s">
        <v>107</v>
      </c>
      <c r="C1490">
        <v>0</v>
      </c>
      <c r="D1490">
        <v>0</v>
      </c>
      <c r="E1490" t="s">
        <v>1908</v>
      </c>
      <c r="F1490">
        <v>0</v>
      </c>
      <c r="G1490" t="s">
        <v>3823</v>
      </c>
      <c r="H1490" t="s">
        <v>2069</v>
      </c>
      <c r="I1490" s="1">
        <f>K1490/0.16</f>
        <v>0</v>
      </c>
      <c r="J1490" s="1">
        <f>N1490-I1490-K1490</f>
        <v>0</v>
      </c>
      <c r="K1490" s="1">
        <v>0</v>
      </c>
      <c r="L1490" s="1">
        <v>0</v>
      </c>
      <c r="M1490" s="1">
        <v>0</v>
      </c>
      <c r="N1490" s="1">
        <v>0</v>
      </c>
      <c r="O1490">
        <v>191991</v>
      </c>
      <c r="P1490" t="s">
        <v>4050</v>
      </c>
      <c r="Q1490" t="s">
        <v>4067</v>
      </c>
    </row>
    <row r="1491" spans="2:18">
      <c r="B1491" t="s">
        <v>107</v>
      </c>
      <c r="C1491">
        <v>0</v>
      </c>
      <c r="D1491">
        <v>0</v>
      </c>
      <c r="E1491" t="s">
        <v>1909</v>
      </c>
      <c r="F1491">
        <v>0</v>
      </c>
      <c r="G1491" t="s">
        <v>3823</v>
      </c>
      <c r="H1491" t="s">
        <v>2069</v>
      </c>
      <c r="I1491" s="1">
        <f>K1491/0.16</f>
        <v>0</v>
      </c>
      <c r="J1491" s="1">
        <f>N1491-I1491-K1491</f>
        <v>0</v>
      </c>
      <c r="K1491" s="1">
        <v>0</v>
      </c>
      <c r="L1491" s="1">
        <v>0</v>
      </c>
      <c r="M1491" s="1">
        <v>0</v>
      </c>
      <c r="N1491" s="1">
        <v>0</v>
      </c>
      <c r="O1491">
        <v>191991</v>
      </c>
      <c r="P1491" t="s">
        <v>4050</v>
      </c>
      <c r="Q1491" t="s">
        <v>4067</v>
      </c>
    </row>
    <row r="1492" spans="2:18">
      <c r="B1492" t="s">
        <v>107</v>
      </c>
      <c r="C1492">
        <v>0</v>
      </c>
      <c r="D1492">
        <v>0</v>
      </c>
      <c r="E1492" t="s">
        <v>1910</v>
      </c>
      <c r="F1492">
        <v>0</v>
      </c>
      <c r="G1492" t="s">
        <v>3823</v>
      </c>
      <c r="H1492" t="s">
        <v>2069</v>
      </c>
      <c r="I1492" s="1">
        <f>K1492/0.16</f>
        <v>0</v>
      </c>
      <c r="J1492" s="1">
        <f>N1492-I1492-K1492</f>
        <v>0</v>
      </c>
      <c r="K1492" s="1">
        <v>0</v>
      </c>
      <c r="L1492" s="1">
        <v>0</v>
      </c>
      <c r="M1492" s="1">
        <v>0</v>
      </c>
      <c r="N1492" s="1">
        <v>0</v>
      </c>
      <c r="O1492">
        <v>191992</v>
      </c>
      <c r="P1492" t="s">
        <v>4054</v>
      </c>
      <c r="Q1492" t="s">
        <v>4067</v>
      </c>
    </row>
    <row r="1493" spans="2:18">
      <c r="B1493" t="s">
        <v>107</v>
      </c>
      <c r="C1493">
        <v>0</v>
      </c>
      <c r="D1493">
        <v>0</v>
      </c>
      <c r="E1493" t="s">
        <v>1911</v>
      </c>
      <c r="F1493">
        <v>0</v>
      </c>
      <c r="G1493" t="s">
        <v>3823</v>
      </c>
      <c r="H1493" t="s">
        <v>2069</v>
      </c>
      <c r="I1493" s="1">
        <f>K1493/0.16</f>
        <v>0</v>
      </c>
      <c r="J1493" s="1">
        <f>N1493-I1493-K1493</f>
        <v>0</v>
      </c>
      <c r="K1493" s="1">
        <v>0</v>
      </c>
      <c r="L1493" s="1">
        <v>0</v>
      </c>
      <c r="M1493" s="1">
        <v>0</v>
      </c>
      <c r="N1493" s="1">
        <v>0</v>
      </c>
      <c r="O1493">
        <v>191992</v>
      </c>
      <c r="P1493" t="s">
        <v>4054</v>
      </c>
      <c r="Q1493" t="s">
        <v>4067</v>
      </c>
    </row>
    <row r="1494" spans="2:18">
      <c r="I1494" s="1" t="s">
        <v>3826</v>
      </c>
      <c r="J1494" s="1" t="s">
        <v>3826</v>
      </c>
      <c r="K1494" s="1" t="s">
        <v>3855</v>
      </c>
      <c r="L1494" s="1" t="s">
        <v>3855</v>
      </c>
      <c r="M1494" s="1" t="s">
        <v>3855</v>
      </c>
      <c r="N1494" s="1" t="s">
        <v>3855</v>
      </c>
    </row>
    <row r="1497" spans="2:18" s="2" customFormat="1" ht="25" customHeight="1">
      <c r="B1497" s="2" t="s">
        <v>0</v>
      </c>
      <c r="C1497" s="2" t="s">
        <v>446</v>
      </c>
      <c r="D1497" s="2" t="s">
        <v>466</v>
      </c>
      <c r="E1497" s="2" t="s">
        <v>1228</v>
      </c>
      <c r="F1497" s="2" t="s">
        <v>3180</v>
      </c>
    </row>
    <row r="1500" spans="2:18" s="2" customFormat="1" ht="25" customHeight="1">
      <c r="B1500" s="2" t="s">
        <v>0</v>
      </c>
      <c r="C1500" s="2" t="s">
        <v>446</v>
      </c>
      <c r="D1500" s="2" t="s">
        <v>466</v>
      </c>
      <c r="E1500" s="2" t="s">
        <v>1226</v>
      </c>
      <c r="F1500" s="2" t="s">
        <v>3180</v>
      </c>
      <c r="G1500" s="2" t="s">
        <v>3822</v>
      </c>
      <c r="H1500" s="2" t="s">
        <v>3824</v>
      </c>
      <c r="I1500" s="2" t="s">
        <v>3825</v>
      </c>
      <c r="J1500" s="2" t="s">
        <v>3838</v>
      </c>
      <c r="K1500" s="2" t="s">
        <v>3854</v>
      </c>
      <c r="L1500" s="2" t="s">
        <v>3867</v>
      </c>
      <c r="M1500" s="2" t="s">
        <v>3868</v>
      </c>
      <c r="N1500" s="2" t="s">
        <v>3875</v>
      </c>
      <c r="O1500" s="2" t="s">
        <v>3887</v>
      </c>
      <c r="P1500" s="2" t="s">
        <v>4039</v>
      </c>
      <c r="Q1500" s="2" t="s">
        <v>4066</v>
      </c>
      <c r="R1500" s="2" t="s">
        <v>4068</v>
      </c>
    </row>
    <row r="1501" spans="2:18">
      <c r="B1501" t="s">
        <v>108</v>
      </c>
      <c r="C1501">
        <v>0</v>
      </c>
      <c r="D1501">
        <v>0</v>
      </c>
      <c r="E1501" t="s">
        <v>1912</v>
      </c>
      <c r="F1501">
        <v>0</v>
      </c>
      <c r="G1501" t="s">
        <v>3823</v>
      </c>
      <c r="H1501" t="s">
        <v>2069</v>
      </c>
      <c r="I1501" s="1">
        <f>K1501/0.16</f>
        <v>0</v>
      </c>
      <c r="J1501" s="1">
        <f>N1501-I1501-K1501</f>
        <v>0</v>
      </c>
      <c r="K1501" s="1">
        <v>0</v>
      </c>
      <c r="L1501" s="1">
        <v>0</v>
      </c>
      <c r="M1501" s="1">
        <v>0</v>
      </c>
      <c r="N1501" s="1">
        <v>0</v>
      </c>
      <c r="O1501">
        <v>192042</v>
      </c>
      <c r="P1501" t="s">
        <v>4052</v>
      </c>
      <c r="Q1501" t="s">
        <v>4067</v>
      </c>
    </row>
    <row r="1502" spans="2:18">
      <c r="B1502" t="s">
        <v>108</v>
      </c>
      <c r="C1502">
        <v>0</v>
      </c>
      <c r="D1502">
        <v>0</v>
      </c>
      <c r="E1502" t="s">
        <v>1913</v>
      </c>
      <c r="F1502">
        <v>0</v>
      </c>
      <c r="G1502" t="s">
        <v>3823</v>
      </c>
      <c r="H1502" t="s">
        <v>2069</v>
      </c>
      <c r="I1502" s="1">
        <f>K1502/0.16</f>
        <v>0</v>
      </c>
      <c r="J1502" s="1">
        <f>N1502-I1502-K1502</f>
        <v>0</v>
      </c>
      <c r="K1502" s="1">
        <v>0</v>
      </c>
      <c r="L1502" s="1">
        <v>0</v>
      </c>
      <c r="M1502" s="1">
        <v>0</v>
      </c>
      <c r="N1502" s="1">
        <v>0</v>
      </c>
      <c r="O1502">
        <v>192043</v>
      </c>
      <c r="P1502" t="s">
        <v>4041</v>
      </c>
      <c r="Q1502" t="s">
        <v>4067</v>
      </c>
    </row>
    <row r="1503" spans="2:18">
      <c r="B1503" t="s">
        <v>108</v>
      </c>
      <c r="C1503">
        <v>0</v>
      </c>
      <c r="D1503">
        <v>0</v>
      </c>
      <c r="E1503" t="s">
        <v>1914</v>
      </c>
      <c r="F1503">
        <v>0</v>
      </c>
      <c r="G1503" t="s">
        <v>3823</v>
      </c>
      <c r="H1503" t="s">
        <v>2069</v>
      </c>
      <c r="I1503" s="1">
        <f>K1503/0.16</f>
        <v>0</v>
      </c>
      <c r="J1503" s="1">
        <f>N1503-I1503-K1503</f>
        <v>0</v>
      </c>
      <c r="K1503" s="1">
        <v>0</v>
      </c>
      <c r="L1503" s="1">
        <v>0</v>
      </c>
      <c r="M1503" s="1">
        <v>0</v>
      </c>
      <c r="N1503" s="1">
        <v>0</v>
      </c>
      <c r="O1503">
        <v>192044</v>
      </c>
      <c r="P1503" t="s">
        <v>4041</v>
      </c>
      <c r="Q1503" t="s">
        <v>4067</v>
      </c>
    </row>
    <row r="1504" spans="2:18">
      <c r="B1504" t="s">
        <v>108</v>
      </c>
      <c r="C1504">
        <v>0</v>
      </c>
      <c r="D1504">
        <v>0</v>
      </c>
      <c r="E1504" t="s">
        <v>1915</v>
      </c>
      <c r="F1504">
        <v>0</v>
      </c>
      <c r="G1504" t="s">
        <v>3823</v>
      </c>
      <c r="H1504" t="s">
        <v>2069</v>
      </c>
      <c r="I1504" s="1">
        <f>K1504/0.16</f>
        <v>0</v>
      </c>
      <c r="J1504" s="1">
        <f>N1504-I1504-K1504</f>
        <v>0</v>
      </c>
      <c r="K1504" s="1">
        <v>0</v>
      </c>
      <c r="L1504" s="1">
        <v>0</v>
      </c>
      <c r="M1504" s="1">
        <v>0</v>
      </c>
      <c r="N1504" s="1">
        <v>0</v>
      </c>
      <c r="O1504">
        <v>192044</v>
      </c>
      <c r="P1504" t="s">
        <v>4041</v>
      </c>
      <c r="Q1504" t="s">
        <v>4067</v>
      </c>
    </row>
    <row r="1505" spans="2:18">
      <c r="B1505" t="s">
        <v>108</v>
      </c>
      <c r="C1505">
        <v>0</v>
      </c>
      <c r="D1505">
        <v>0</v>
      </c>
      <c r="E1505" t="s">
        <v>1916</v>
      </c>
      <c r="F1505">
        <v>0</v>
      </c>
      <c r="G1505" t="s">
        <v>3823</v>
      </c>
      <c r="H1505" t="s">
        <v>2069</v>
      </c>
      <c r="I1505" s="1">
        <f>K1505/0.16</f>
        <v>0</v>
      </c>
      <c r="J1505" s="1">
        <f>N1505-I1505-K1505</f>
        <v>0</v>
      </c>
      <c r="K1505" s="1">
        <v>0</v>
      </c>
      <c r="L1505" s="1">
        <v>0</v>
      </c>
      <c r="M1505" s="1">
        <v>0</v>
      </c>
      <c r="N1505" s="1">
        <v>0</v>
      </c>
      <c r="O1505">
        <v>192044</v>
      </c>
      <c r="P1505" t="s">
        <v>4041</v>
      </c>
      <c r="Q1505" t="s">
        <v>4067</v>
      </c>
    </row>
    <row r="1506" spans="2:18">
      <c r="B1506" t="s">
        <v>108</v>
      </c>
      <c r="C1506">
        <v>0</v>
      </c>
      <c r="D1506">
        <v>0</v>
      </c>
      <c r="F1506">
        <v>0</v>
      </c>
      <c r="G1506" t="s">
        <v>3823</v>
      </c>
      <c r="H1506" t="s">
        <v>2069</v>
      </c>
      <c r="I1506" s="1">
        <f>K1506/0.16</f>
        <v>0</v>
      </c>
      <c r="J1506" s="1">
        <f>N1506-I1506-K1506</f>
        <v>0</v>
      </c>
      <c r="K1506" s="1">
        <v>0</v>
      </c>
      <c r="L1506" s="1">
        <v>0</v>
      </c>
      <c r="M1506" s="1">
        <v>0</v>
      </c>
      <c r="N1506" s="1">
        <v>0</v>
      </c>
      <c r="O1506">
        <v>192044</v>
      </c>
      <c r="P1506" t="s">
        <v>4041</v>
      </c>
      <c r="Q1506" t="s">
        <v>4067</v>
      </c>
    </row>
    <row r="1507" spans="2:18">
      <c r="B1507" t="s">
        <v>108</v>
      </c>
      <c r="C1507">
        <v>0</v>
      </c>
      <c r="D1507">
        <v>0</v>
      </c>
      <c r="E1507" t="s">
        <v>1917</v>
      </c>
      <c r="F1507">
        <v>0</v>
      </c>
      <c r="G1507" t="s">
        <v>3823</v>
      </c>
      <c r="H1507" t="s">
        <v>2069</v>
      </c>
      <c r="I1507" s="1">
        <f>K1507/0.16</f>
        <v>0</v>
      </c>
      <c r="J1507" s="1">
        <f>N1507-I1507-K1507</f>
        <v>0</v>
      </c>
      <c r="K1507" s="1">
        <v>0</v>
      </c>
      <c r="L1507" s="1">
        <v>0</v>
      </c>
      <c r="M1507" s="1">
        <v>0</v>
      </c>
      <c r="N1507" s="1">
        <v>0</v>
      </c>
      <c r="O1507">
        <v>192045</v>
      </c>
      <c r="P1507" t="s">
        <v>4061</v>
      </c>
      <c r="Q1507" t="s">
        <v>4067</v>
      </c>
    </row>
    <row r="1508" spans="2:18">
      <c r="B1508" t="s">
        <v>108</v>
      </c>
      <c r="C1508">
        <v>0</v>
      </c>
      <c r="D1508">
        <v>0</v>
      </c>
      <c r="F1508">
        <v>0</v>
      </c>
      <c r="G1508" t="s">
        <v>3823</v>
      </c>
      <c r="H1508" t="s">
        <v>2069</v>
      </c>
      <c r="I1508" s="1">
        <f>K1508/0.16</f>
        <v>0</v>
      </c>
      <c r="J1508" s="1">
        <f>N1508-I1508-K1508</f>
        <v>0</v>
      </c>
      <c r="K1508" s="1">
        <v>0</v>
      </c>
      <c r="L1508" s="1">
        <v>0</v>
      </c>
      <c r="M1508" s="1">
        <v>0</v>
      </c>
      <c r="N1508" s="1">
        <v>0</v>
      </c>
      <c r="O1508">
        <v>192045</v>
      </c>
      <c r="P1508" t="s">
        <v>4061</v>
      </c>
      <c r="Q1508" t="s">
        <v>4067</v>
      </c>
    </row>
    <row r="1509" spans="2:18">
      <c r="B1509" t="s">
        <v>108</v>
      </c>
      <c r="C1509">
        <v>0</v>
      </c>
      <c r="D1509">
        <v>0</v>
      </c>
      <c r="E1509" t="s">
        <v>1918</v>
      </c>
      <c r="F1509">
        <v>0</v>
      </c>
      <c r="G1509" t="s">
        <v>3823</v>
      </c>
      <c r="H1509" t="s">
        <v>2069</v>
      </c>
      <c r="I1509" s="1">
        <f>K1509/0.16</f>
        <v>0</v>
      </c>
      <c r="J1509" s="1">
        <f>N1509-I1509-K1509</f>
        <v>0</v>
      </c>
      <c r="K1509" s="1">
        <v>0</v>
      </c>
      <c r="L1509" s="1">
        <v>0</v>
      </c>
      <c r="M1509" s="1">
        <v>0</v>
      </c>
      <c r="N1509" s="1">
        <v>0</v>
      </c>
      <c r="O1509">
        <v>192795</v>
      </c>
      <c r="P1509" t="s">
        <v>4043</v>
      </c>
      <c r="Q1509" t="s">
        <v>4067</v>
      </c>
    </row>
    <row r="1510" spans="2:18">
      <c r="B1510" t="s">
        <v>108</v>
      </c>
      <c r="C1510">
        <v>0</v>
      </c>
      <c r="D1510">
        <v>0</v>
      </c>
      <c r="E1510" t="s">
        <v>1919</v>
      </c>
      <c r="F1510">
        <v>0</v>
      </c>
      <c r="G1510" t="s">
        <v>3823</v>
      </c>
      <c r="H1510" t="s">
        <v>2069</v>
      </c>
      <c r="I1510" s="1">
        <f>K1510/0.16</f>
        <v>0</v>
      </c>
      <c r="J1510" s="1">
        <f>N1510-I1510-K1510</f>
        <v>0</v>
      </c>
      <c r="K1510" s="1">
        <v>0</v>
      </c>
      <c r="L1510" s="1">
        <v>0</v>
      </c>
      <c r="M1510" s="1">
        <v>0</v>
      </c>
      <c r="N1510" s="1">
        <v>0</v>
      </c>
      <c r="O1510">
        <v>192795</v>
      </c>
      <c r="P1510" t="s">
        <v>4043</v>
      </c>
      <c r="Q1510" t="s">
        <v>4067</v>
      </c>
    </row>
    <row r="1511" spans="2:18">
      <c r="B1511" t="s">
        <v>108</v>
      </c>
      <c r="C1511">
        <v>0</v>
      </c>
      <c r="D1511">
        <v>0</v>
      </c>
      <c r="E1511" t="s">
        <v>1920</v>
      </c>
      <c r="F1511">
        <v>0</v>
      </c>
      <c r="G1511" t="s">
        <v>3823</v>
      </c>
      <c r="H1511" t="s">
        <v>2069</v>
      </c>
      <c r="I1511" s="1">
        <f>K1511/0.16</f>
        <v>0</v>
      </c>
      <c r="J1511" s="1">
        <f>N1511-I1511-K1511</f>
        <v>0</v>
      </c>
      <c r="K1511" s="1">
        <v>0</v>
      </c>
      <c r="L1511" s="1">
        <v>0</v>
      </c>
      <c r="M1511" s="1">
        <v>0</v>
      </c>
      <c r="N1511" s="1">
        <v>0</v>
      </c>
      <c r="O1511">
        <v>192806</v>
      </c>
      <c r="P1511" t="s">
        <v>4043</v>
      </c>
      <c r="Q1511" t="s">
        <v>4067</v>
      </c>
    </row>
    <row r="1512" spans="2:18">
      <c r="I1512" s="1" t="s">
        <v>3826</v>
      </c>
      <c r="J1512" s="1" t="s">
        <v>3826</v>
      </c>
      <c r="K1512" s="1" t="s">
        <v>3855</v>
      </c>
      <c r="L1512" s="1" t="s">
        <v>3855</v>
      </c>
      <c r="M1512" s="1" t="s">
        <v>3855</v>
      </c>
      <c r="N1512" s="1" t="s">
        <v>3855</v>
      </c>
    </row>
    <row r="1515" spans="2:18" s="2" customFormat="1" ht="25" customHeight="1">
      <c r="B1515" s="2" t="s">
        <v>0</v>
      </c>
      <c r="C1515" s="2" t="s">
        <v>446</v>
      </c>
      <c r="D1515" s="2" t="s">
        <v>466</v>
      </c>
      <c r="E1515" s="2" t="s">
        <v>1228</v>
      </c>
      <c r="F1515" s="2" t="s">
        <v>3180</v>
      </c>
    </row>
    <row r="1518" spans="2:18" s="2" customFormat="1" ht="25" customHeight="1">
      <c r="B1518" s="2" t="s">
        <v>0</v>
      </c>
      <c r="C1518" s="2" t="s">
        <v>446</v>
      </c>
      <c r="D1518" s="2" t="s">
        <v>466</v>
      </c>
      <c r="E1518" s="2" t="s">
        <v>1226</v>
      </c>
      <c r="F1518" s="2" t="s">
        <v>3180</v>
      </c>
      <c r="G1518" s="2" t="s">
        <v>3822</v>
      </c>
      <c r="H1518" s="2" t="s">
        <v>3824</v>
      </c>
      <c r="I1518" s="2" t="s">
        <v>3825</v>
      </c>
      <c r="J1518" s="2" t="s">
        <v>3838</v>
      </c>
      <c r="K1518" s="2" t="s">
        <v>3854</v>
      </c>
      <c r="L1518" s="2" t="s">
        <v>3867</v>
      </c>
      <c r="M1518" s="2" t="s">
        <v>3868</v>
      </c>
      <c r="N1518" s="2" t="s">
        <v>3875</v>
      </c>
      <c r="O1518" s="2" t="s">
        <v>3887</v>
      </c>
      <c r="P1518" s="2" t="s">
        <v>4039</v>
      </c>
      <c r="Q1518" s="2" t="s">
        <v>4066</v>
      </c>
      <c r="R1518" s="2" t="s">
        <v>4068</v>
      </c>
    </row>
    <row r="1519" spans="2:18">
      <c r="B1519" t="s">
        <v>109</v>
      </c>
      <c r="C1519">
        <v>0</v>
      </c>
      <c r="D1519">
        <v>0</v>
      </c>
      <c r="E1519" t="s">
        <v>1921</v>
      </c>
      <c r="F1519">
        <v>0</v>
      </c>
      <c r="G1519" t="s">
        <v>3823</v>
      </c>
      <c r="H1519" t="s">
        <v>2069</v>
      </c>
      <c r="I1519" s="1">
        <f>K1519/0.16</f>
        <v>0</v>
      </c>
      <c r="J1519" s="1">
        <f>N1519-I1519-K1519</f>
        <v>0</v>
      </c>
      <c r="K1519" s="1">
        <v>0</v>
      </c>
      <c r="L1519" s="1">
        <v>0</v>
      </c>
      <c r="M1519" s="1">
        <v>0</v>
      </c>
      <c r="N1519" s="1">
        <v>0</v>
      </c>
      <c r="O1519">
        <v>191622</v>
      </c>
      <c r="P1519" t="s">
        <v>4056</v>
      </c>
      <c r="Q1519" t="s">
        <v>4067</v>
      </c>
    </row>
    <row r="1520" spans="2:18">
      <c r="I1520" s="1" t="s">
        <v>3826</v>
      </c>
      <c r="J1520" s="1" t="s">
        <v>3826</v>
      </c>
      <c r="K1520" s="1" t="s">
        <v>3855</v>
      </c>
      <c r="L1520" s="1" t="s">
        <v>3855</v>
      </c>
      <c r="M1520" s="1" t="s">
        <v>3855</v>
      </c>
      <c r="N1520" s="1" t="s">
        <v>3855</v>
      </c>
    </row>
    <row r="1523" spans="2:18" s="2" customFormat="1" ht="25" customHeight="1">
      <c r="B1523" s="2" t="s">
        <v>0</v>
      </c>
      <c r="C1523" s="2" t="s">
        <v>446</v>
      </c>
      <c r="D1523" s="2" t="s">
        <v>466</v>
      </c>
      <c r="E1523" s="2" t="s">
        <v>1228</v>
      </c>
      <c r="F1523" s="2" t="s">
        <v>3180</v>
      </c>
    </row>
    <row r="1526" spans="2:18" s="2" customFormat="1" ht="25" customHeight="1">
      <c r="B1526" s="2" t="s">
        <v>0</v>
      </c>
      <c r="C1526" s="2" t="s">
        <v>446</v>
      </c>
      <c r="D1526" s="2" t="s">
        <v>466</v>
      </c>
      <c r="E1526" s="2" t="s">
        <v>1226</v>
      </c>
      <c r="F1526" s="2" t="s">
        <v>3180</v>
      </c>
      <c r="G1526" s="2" t="s">
        <v>3822</v>
      </c>
      <c r="H1526" s="2" t="s">
        <v>3824</v>
      </c>
      <c r="I1526" s="2" t="s">
        <v>3825</v>
      </c>
      <c r="J1526" s="2" t="s">
        <v>3838</v>
      </c>
      <c r="K1526" s="2" t="s">
        <v>3854</v>
      </c>
      <c r="L1526" s="2" t="s">
        <v>3867</v>
      </c>
      <c r="M1526" s="2" t="s">
        <v>3868</v>
      </c>
      <c r="N1526" s="2" t="s">
        <v>3875</v>
      </c>
      <c r="O1526" s="2" t="s">
        <v>3887</v>
      </c>
      <c r="P1526" s="2" t="s">
        <v>4039</v>
      </c>
      <c r="Q1526" s="2" t="s">
        <v>4066</v>
      </c>
      <c r="R1526" s="2" t="s">
        <v>4068</v>
      </c>
    </row>
    <row r="1527" spans="2:18">
      <c r="B1527" t="s">
        <v>110</v>
      </c>
      <c r="C1527">
        <v>0</v>
      </c>
      <c r="D1527">
        <v>0</v>
      </c>
      <c r="E1527" t="s">
        <v>1922</v>
      </c>
      <c r="F1527">
        <v>0</v>
      </c>
      <c r="G1527" t="s">
        <v>3823</v>
      </c>
      <c r="H1527" t="s">
        <v>2069</v>
      </c>
      <c r="I1527" s="1">
        <f>K1527/0.16</f>
        <v>0</v>
      </c>
      <c r="J1527" s="1">
        <f>N1527-I1527-K1527</f>
        <v>0</v>
      </c>
      <c r="K1527" s="1">
        <v>0</v>
      </c>
      <c r="L1527" s="1">
        <v>0</v>
      </c>
      <c r="M1527" s="1">
        <v>0</v>
      </c>
      <c r="N1527" s="1">
        <v>0</v>
      </c>
      <c r="O1527" t="s">
        <v>3962</v>
      </c>
      <c r="P1527" t="s">
        <v>4049</v>
      </c>
      <c r="Q1527" t="s">
        <v>4067</v>
      </c>
    </row>
    <row r="1528" spans="2:18">
      <c r="B1528" t="s">
        <v>110</v>
      </c>
      <c r="C1528">
        <v>0</v>
      </c>
      <c r="D1528">
        <v>0</v>
      </c>
      <c r="E1528" t="s">
        <v>1923</v>
      </c>
      <c r="F1528">
        <v>0</v>
      </c>
      <c r="G1528" t="s">
        <v>3823</v>
      </c>
      <c r="H1528" t="s">
        <v>2069</v>
      </c>
      <c r="I1528" s="1">
        <f>K1528/0.16</f>
        <v>0</v>
      </c>
      <c r="J1528" s="1">
        <f>N1528-I1528-K1528</f>
        <v>0</v>
      </c>
      <c r="K1528" s="1">
        <v>0</v>
      </c>
      <c r="L1528" s="1">
        <v>0</v>
      </c>
      <c r="M1528" s="1">
        <v>0</v>
      </c>
      <c r="N1528" s="1">
        <v>0</v>
      </c>
      <c r="O1528" t="s">
        <v>3963</v>
      </c>
      <c r="P1528" t="s">
        <v>4050</v>
      </c>
      <c r="Q1528" t="s">
        <v>4067</v>
      </c>
    </row>
    <row r="1529" spans="2:18">
      <c r="B1529" t="s">
        <v>110</v>
      </c>
      <c r="C1529">
        <v>0</v>
      </c>
      <c r="D1529">
        <v>0</v>
      </c>
      <c r="E1529" t="s">
        <v>1924</v>
      </c>
      <c r="F1529">
        <v>0</v>
      </c>
      <c r="G1529" t="s">
        <v>3823</v>
      </c>
      <c r="H1529" t="s">
        <v>2069</v>
      </c>
      <c r="I1529" s="1">
        <f>K1529/0.16</f>
        <v>0</v>
      </c>
      <c r="J1529" s="1">
        <f>N1529-I1529-K1529</f>
        <v>0</v>
      </c>
      <c r="K1529" s="1">
        <v>0</v>
      </c>
      <c r="L1529" s="1">
        <v>0</v>
      </c>
      <c r="M1529" s="1">
        <v>0</v>
      </c>
      <c r="N1529" s="1">
        <v>0</v>
      </c>
      <c r="O1529" t="s">
        <v>3964</v>
      </c>
      <c r="P1529" t="s">
        <v>4046</v>
      </c>
      <c r="Q1529" t="s">
        <v>4067</v>
      </c>
    </row>
    <row r="1530" spans="2:18">
      <c r="B1530" t="s">
        <v>110</v>
      </c>
      <c r="C1530">
        <v>0</v>
      </c>
      <c r="D1530">
        <v>0</v>
      </c>
      <c r="E1530" t="s">
        <v>1925</v>
      </c>
      <c r="F1530">
        <v>0</v>
      </c>
      <c r="G1530" t="s">
        <v>3823</v>
      </c>
      <c r="H1530" t="s">
        <v>2069</v>
      </c>
      <c r="I1530" s="1">
        <f>K1530/0.16</f>
        <v>0</v>
      </c>
      <c r="J1530" s="1">
        <f>N1530-I1530-K1530</f>
        <v>0</v>
      </c>
      <c r="K1530" s="1">
        <v>0</v>
      </c>
      <c r="L1530" s="1">
        <v>0</v>
      </c>
      <c r="M1530" s="1">
        <v>0</v>
      </c>
      <c r="N1530" s="1">
        <v>0</v>
      </c>
      <c r="O1530" t="s">
        <v>3965</v>
      </c>
      <c r="P1530" t="s">
        <v>4051</v>
      </c>
      <c r="Q1530" t="s">
        <v>4067</v>
      </c>
    </row>
    <row r="1531" spans="2:18">
      <c r="I1531" s="1" t="s">
        <v>3826</v>
      </c>
      <c r="J1531" s="1" t="s">
        <v>3826</v>
      </c>
      <c r="K1531" s="1" t="s">
        <v>3855</v>
      </c>
      <c r="L1531" s="1" t="s">
        <v>3855</v>
      </c>
      <c r="M1531" s="1" t="s">
        <v>3855</v>
      </c>
      <c r="N1531" s="1" t="s">
        <v>3855</v>
      </c>
    </row>
    <row r="1534" spans="2:18" s="2" customFormat="1" ht="25" customHeight="1">
      <c r="B1534" s="2" t="s">
        <v>0</v>
      </c>
      <c r="C1534" s="2" t="s">
        <v>446</v>
      </c>
      <c r="D1534" s="2" t="s">
        <v>466</v>
      </c>
      <c r="E1534" s="2" t="s">
        <v>1228</v>
      </c>
      <c r="F1534" s="2" t="s">
        <v>3180</v>
      </c>
    </row>
    <row r="1537" spans="2:18" s="2" customFormat="1" ht="25" customHeight="1">
      <c r="B1537" s="2" t="s">
        <v>0</v>
      </c>
      <c r="C1537" s="2" t="s">
        <v>446</v>
      </c>
      <c r="D1537" s="2" t="s">
        <v>466</v>
      </c>
      <c r="E1537" s="2" t="s">
        <v>1226</v>
      </c>
      <c r="F1537" s="2" t="s">
        <v>3180</v>
      </c>
      <c r="G1537" s="2" t="s">
        <v>3822</v>
      </c>
      <c r="H1537" s="2" t="s">
        <v>3824</v>
      </c>
      <c r="I1537" s="2" t="s">
        <v>3825</v>
      </c>
      <c r="J1537" s="2" t="s">
        <v>3838</v>
      </c>
      <c r="K1537" s="2" t="s">
        <v>3854</v>
      </c>
      <c r="L1537" s="2" t="s">
        <v>3867</v>
      </c>
      <c r="M1537" s="2" t="s">
        <v>3868</v>
      </c>
      <c r="N1537" s="2" t="s">
        <v>3875</v>
      </c>
      <c r="O1537" s="2" t="s">
        <v>3887</v>
      </c>
      <c r="P1537" s="2" t="s">
        <v>4039</v>
      </c>
      <c r="Q1537" s="2" t="s">
        <v>4066</v>
      </c>
      <c r="R1537" s="2" t="s">
        <v>4068</v>
      </c>
    </row>
    <row r="1538" spans="2:18">
      <c r="B1538" t="s">
        <v>111</v>
      </c>
      <c r="C1538" t="s">
        <v>452</v>
      </c>
      <c r="D1538" t="s">
        <v>816</v>
      </c>
      <c r="E1538" t="s">
        <v>1926</v>
      </c>
      <c r="F1538" t="s">
        <v>3464</v>
      </c>
      <c r="G1538" t="s">
        <v>3823</v>
      </c>
      <c r="H1538" t="s">
        <v>2069</v>
      </c>
      <c r="I1538" s="1">
        <f>K1538/0.16</f>
        <v>0</v>
      </c>
      <c r="J1538" s="1">
        <f>N1538-I1538-K1538</f>
        <v>0</v>
      </c>
      <c r="K1538" s="1">
        <v>0</v>
      </c>
      <c r="L1538" s="1">
        <v>0</v>
      </c>
      <c r="M1538" s="1">
        <v>0</v>
      </c>
      <c r="N1538" s="1">
        <v>30600</v>
      </c>
      <c r="O1538">
        <v>192454</v>
      </c>
      <c r="P1538" t="s">
        <v>4051</v>
      </c>
      <c r="Q1538" t="s">
        <v>4067</v>
      </c>
    </row>
    <row r="1539" spans="2:18">
      <c r="I1539" s="1" t="s">
        <v>3826</v>
      </c>
      <c r="J1539" s="1" t="s">
        <v>3843</v>
      </c>
      <c r="K1539" s="1" t="s">
        <v>3826</v>
      </c>
      <c r="L1539" s="1" t="s">
        <v>3826</v>
      </c>
      <c r="M1539" s="1" t="s">
        <v>3826</v>
      </c>
      <c r="N1539" s="1" t="s">
        <v>3843</v>
      </c>
    </row>
    <row r="1542" spans="2:18" s="2" customFormat="1" ht="25" customHeight="1">
      <c r="B1542" s="2" t="s">
        <v>0</v>
      </c>
      <c r="C1542" s="2" t="s">
        <v>446</v>
      </c>
      <c r="D1542" s="2" t="s">
        <v>466</v>
      </c>
      <c r="E1542" s="2" t="s">
        <v>1228</v>
      </c>
      <c r="F1542" s="2" t="s">
        <v>3180</v>
      </c>
    </row>
    <row r="1543" spans="2:18">
      <c r="B1543" t="s">
        <v>111</v>
      </c>
      <c r="C1543" t="s">
        <v>452</v>
      </c>
      <c r="D1543" t="s">
        <v>817</v>
      </c>
      <c r="E1543" t="s">
        <v>1927</v>
      </c>
      <c r="F1543" t="s">
        <v>3249</v>
      </c>
    </row>
    <row r="1546" spans="2:18" s="2" customFormat="1" ht="25" customHeight="1">
      <c r="B1546" s="2" t="s">
        <v>0</v>
      </c>
      <c r="C1546" s="2" t="s">
        <v>446</v>
      </c>
      <c r="D1546" s="2" t="s">
        <v>466</v>
      </c>
      <c r="E1546" s="2" t="s">
        <v>1226</v>
      </c>
      <c r="F1546" s="2" t="s">
        <v>3180</v>
      </c>
      <c r="G1546" s="2" t="s">
        <v>3822</v>
      </c>
      <c r="H1546" s="2" t="s">
        <v>3824</v>
      </c>
      <c r="I1546" s="2" t="s">
        <v>3825</v>
      </c>
      <c r="J1546" s="2" t="s">
        <v>3838</v>
      </c>
      <c r="K1546" s="2" t="s">
        <v>3854</v>
      </c>
      <c r="L1546" s="2" t="s">
        <v>3867</v>
      </c>
      <c r="M1546" s="2" t="s">
        <v>3868</v>
      </c>
      <c r="N1546" s="2" t="s">
        <v>3875</v>
      </c>
      <c r="O1546" s="2" t="s">
        <v>3887</v>
      </c>
      <c r="P1546" s="2" t="s">
        <v>4039</v>
      </c>
      <c r="Q1546" s="2" t="s">
        <v>4066</v>
      </c>
      <c r="R1546" s="2" t="s">
        <v>4068</v>
      </c>
    </row>
    <row r="1547" spans="2:18">
      <c r="B1547" t="s">
        <v>112</v>
      </c>
      <c r="C1547">
        <v>0</v>
      </c>
      <c r="D1547">
        <v>0</v>
      </c>
      <c r="E1547" t="s">
        <v>1928</v>
      </c>
      <c r="F1547">
        <v>0</v>
      </c>
      <c r="G1547" t="s">
        <v>3823</v>
      </c>
      <c r="H1547" t="s">
        <v>2069</v>
      </c>
      <c r="I1547" s="1">
        <f>K1547/0.16</f>
        <v>0</v>
      </c>
      <c r="J1547" s="1">
        <f>N1547-I1547-K1547</f>
        <v>0</v>
      </c>
      <c r="K1547" s="1">
        <v>0</v>
      </c>
      <c r="L1547" s="1">
        <v>0</v>
      </c>
      <c r="M1547" s="1">
        <v>0</v>
      </c>
      <c r="N1547" s="1">
        <v>0</v>
      </c>
      <c r="O1547">
        <v>191599</v>
      </c>
      <c r="P1547" t="s">
        <v>4041</v>
      </c>
      <c r="Q1547" t="s">
        <v>4067</v>
      </c>
    </row>
    <row r="1548" spans="2:18">
      <c r="B1548" t="s">
        <v>112</v>
      </c>
      <c r="C1548">
        <v>0</v>
      </c>
      <c r="D1548">
        <v>0</v>
      </c>
      <c r="E1548" t="s">
        <v>1929</v>
      </c>
      <c r="F1548">
        <v>0</v>
      </c>
      <c r="G1548" t="s">
        <v>3823</v>
      </c>
      <c r="H1548" t="s">
        <v>2069</v>
      </c>
      <c r="I1548" s="1">
        <f>K1548/0.16</f>
        <v>0</v>
      </c>
      <c r="J1548" s="1">
        <f>N1548-I1548-K1548</f>
        <v>0</v>
      </c>
      <c r="K1548" s="1">
        <v>0</v>
      </c>
      <c r="L1548" s="1">
        <v>0</v>
      </c>
      <c r="M1548" s="1">
        <v>0</v>
      </c>
      <c r="N1548" s="1">
        <v>0</v>
      </c>
      <c r="O1548">
        <v>191599</v>
      </c>
      <c r="P1548" t="s">
        <v>4041</v>
      </c>
      <c r="Q1548" t="s">
        <v>4067</v>
      </c>
    </row>
    <row r="1549" spans="2:18">
      <c r="B1549" t="s">
        <v>112</v>
      </c>
      <c r="C1549">
        <v>0</v>
      </c>
      <c r="D1549">
        <v>0</v>
      </c>
      <c r="E1549" t="s">
        <v>1930</v>
      </c>
      <c r="F1549">
        <v>0</v>
      </c>
      <c r="G1549" t="s">
        <v>3823</v>
      </c>
      <c r="H1549" t="s">
        <v>2069</v>
      </c>
      <c r="I1549" s="1">
        <f>K1549/0.16</f>
        <v>0</v>
      </c>
      <c r="J1549" s="1">
        <f>N1549-I1549-K1549</f>
        <v>0</v>
      </c>
      <c r="K1549" s="1">
        <v>0</v>
      </c>
      <c r="L1549" s="1">
        <v>0</v>
      </c>
      <c r="M1549" s="1">
        <v>0</v>
      </c>
      <c r="N1549" s="1">
        <v>0</v>
      </c>
      <c r="O1549">
        <v>191599</v>
      </c>
      <c r="P1549" t="s">
        <v>4041</v>
      </c>
      <c r="Q1549" t="s">
        <v>4067</v>
      </c>
    </row>
    <row r="1550" spans="2:18">
      <c r="B1550" t="s">
        <v>112</v>
      </c>
      <c r="C1550">
        <v>0</v>
      </c>
      <c r="D1550">
        <v>0</v>
      </c>
      <c r="E1550" t="s">
        <v>1931</v>
      </c>
      <c r="F1550">
        <v>0</v>
      </c>
      <c r="G1550" t="s">
        <v>3823</v>
      </c>
      <c r="H1550" t="s">
        <v>2069</v>
      </c>
      <c r="I1550" s="1">
        <f>K1550/0.16</f>
        <v>0</v>
      </c>
      <c r="J1550" s="1">
        <f>N1550-I1550-K1550</f>
        <v>0</v>
      </c>
      <c r="K1550" s="1">
        <v>0</v>
      </c>
      <c r="L1550" s="1">
        <v>0</v>
      </c>
      <c r="M1550" s="1">
        <v>0</v>
      </c>
      <c r="N1550" s="1">
        <v>0</v>
      </c>
      <c r="O1550">
        <v>191599</v>
      </c>
      <c r="P1550" t="s">
        <v>4041</v>
      </c>
      <c r="Q1550" t="s">
        <v>4067</v>
      </c>
    </row>
    <row r="1551" spans="2:18">
      <c r="B1551" t="s">
        <v>112</v>
      </c>
      <c r="C1551">
        <v>0</v>
      </c>
      <c r="D1551">
        <v>0</v>
      </c>
      <c r="E1551" t="s">
        <v>1932</v>
      </c>
      <c r="F1551">
        <v>0</v>
      </c>
      <c r="G1551" t="s">
        <v>3823</v>
      </c>
      <c r="H1551" t="s">
        <v>2069</v>
      </c>
      <c r="I1551" s="1">
        <f>K1551/0.16</f>
        <v>0</v>
      </c>
      <c r="J1551" s="1">
        <f>N1551-I1551-K1551</f>
        <v>0</v>
      </c>
      <c r="K1551" s="1">
        <v>0</v>
      </c>
      <c r="L1551" s="1">
        <v>0</v>
      </c>
      <c r="M1551" s="1">
        <v>0</v>
      </c>
      <c r="N1551" s="1">
        <v>0</v>
      </c>
      <c r="O1551">
        <v>191778</v>
      </c>
      <c r="P1551" t="s">
        <v>4045</v>
      </c>
      <c r="Q1551" t="s">
        <v>4067</v>
      </c>
    </row>
    <row r="1552" spans="2:18">
      <c r="B1552" t="s">
        <v>112</v>
      </c>
      <c r="C1552">
        <v>0</v>
      </c>
      <c r="D1552">
        <v>0</v>
      </c>
      <c r="E1552" t="s">
        <v>1933</v>
      </c>
      <c r="F1552">
        <v>0</v>
      </c>
      <c r="G1552" t="s">
        <v>3823</v>
      </c>
      <c r="H1552" t="s">
        <v>2069</v>
      </c>
      <c r="I1552" s="1">
        <f>K1552/0.16</f>
        <v>0</v>
      </c>
      <c r="J1552" s="1">
        <f>N1552-I1552-K1552</f>
        <v>0</v>
      </c>
      <c r="K1552" s="1">
        <v>0</v>
      </c>
      <c r="L1552" s="1">
        <v>0</v>
      </c>
      <c r="M1552" s="1">
        <v>0</v>
      </c>
      <c r="N1552" s="1">
        <v>0</v>
      </c>
      <c r="O1552">
        <v>191778</v>
      </c>
      <c r="P1552" t="s">
        <v>4045</v>
      </c>
      <c r="Q1552" t="s">
        <v>4067</v>
      </c>
    </row>
    <row r="1553" spans="2:18">
      <c r="B1553" t="s">
        <v>112</v>
      </c>
      <c r="C1553">
        <v>0</v>
      </c>
      <c r="D1553">
        <v>0</v>
      </c>
      <c r="E1553" t="s">
        <v>1934</v>
      </c>
      <c r="F1553">
        <v>0</v>
      </c>
      <c r="G1553" t="s">
        <v>3823</v>
      </c>
      <c r="H1553" t="s">
        <v>2069</v>
      </c>
      <c r="I1553" s="1">
        <f>K1553/0.16</f>
        <v>0</v>
      </c>
      <c r="J1553" s="1">
        <f>N1553-I1553-K1553</f>
        <v>0</v>
      </c>
      <c r="K1553" s="1">
        <v>0</v>
      </c>
      <c r="L1553" s="1">
        <v>0</v>
      </c>
      <c r="M1553" s="1">
        <v>0</v>
      </c>
      <c r="N1553" s="1">
        <v>0</v>
      </c>
      <c r="O1553">
        <v>191778</v>
      </c>
      <c r="P1553" t="s">
        <v>4045</v>
      </c>
      <c r="Q1553" t="s">
        <v>4067</v>
      </c>
    </row>
    <row r="1554" spans="2:18">
      <c r="B1554" t="s">
        <v>112</v>
      </c>
      <c r="C1554">
        <v>0</v>
      </c>
      <c r="D1554">
        <v>0</v>
      </c>
      <c r="E1554" t="s">
        <v>1935</v>
      </c>
      <c r="F1554">
        <v>0</v>
      </c>
      <c r="G1554" t="s">
        <v>3823</v>
      </c>
      <c r="H1554" t="s">
        <v>2069</v>
      </c>
      <c r="I1554" s="1">
        <f>K1554/0.16</f>
        <v>0</v>
      </c>
      <c r="J1554" s="1">
        <f>N1554-I1554-K1554</f>
        <v>0</v>
      </c>
      <c r="K1554" s="1">
        <v>0</v>
      </c>
      <c r="L1554" s="1">
        <v>0</v>
      </c>
      <c r="M1554" s="1">
        <v>0</v>
      </c>
      <c r="N1554" s="1">
        <v>0</v>
      </c>
      <c r="O1554">
        <v>191778</v>
      </c>
      <c r="P1554" t="s">
        <v>4045</v>
      </c>
      <c r="Q1554" t="s">
        <v>4067</v>
      </c>
    </row>
    <row r="1555" spans="2:18">
      <c r="B1555" t="s">
        <v>112</v>
      </c>
      <c r="C1555">
        <v>0</v>
      </c>
      <c r="D1555">
        <v>0</v>
      </c>
      <c r="E1555" t="s">
        <v>1936</v>
      </c>
      <c r="F1555">
        <v>0</v>
      </c>
      <c r="G1555" t="s">
        <v>3823</v>
      </c>
      <c r="H1555" t="s">
        <v>2069</v>
      </c>
      <c r="I1555" s="1">
        <f>K1555/0.16</f>
        <v>0</v>
      </c>
      <c r="J1555" s="1">
        <f>N1555-I1555-K1555</f>
        <v>0</v>
      </c>
      <c r="K1555" s="1">
        <v>0</v>
      </c>
      <c r="L1555" s="1">
        <v>0</v>
      </c>
      <c r="M1555" s="1">
        <v>0</v>
      </c>
      <c r="N1555" s="1">
        <v>0</v>
      </c>
      <c r="O1555">
        <v>192029</v>
      </c>
      <c r="P1555" t="s">
        <v>4049</v>
      </c>
      <c r="Q1555" t="s">
        <v>4067</v>
      </c>
    </row>
    <row r="1556" spans="2:18">
      <c r="B1556" t="s">
        <v>112</v>
      </c>
      <c r="C1556">
        <v>0</v>
      </c>
      <c r="D1556">
        <v>0</v>
      </c>
      <c r="E1556" t="s">
        <v>1937</v>
      </c>
      <c r="F1556">
        <v>0</v>
      </c>
      <c r="G1556" t="s">
        <v>3823</v>
      </c>
      <c r="H1556" t="s">
        <v>2069</v>
      </c>
      <c r="I1556" s="1">
        <f>K1556/0.16</f>
        <v>0</v>
      </c>
      <c r="J1556" s="1">
        <f>N1556-I1556-K1556</f>
        <v>0</v>
      </c>
      <c r="K1556" s="1">
        <v>0</v>
      </c>
      <c r="L1556" s="1">
        <v>0</v>
      </c>
      <c r="M1556" s="1">
        <v>0</v>
      </c>
      <c r="N1556" s="1">
        <v>0</v>
      </c>
      <c r="O1556">
        <v>192029</v>
      </c>
      <c r="P1556" t="s">
        <v>4049</v>
      </c>
      <c r="Q1556" t="s">
        <v>4067</v>
      </c>
    </row>
    <row r="1557" spans="2:18">
      <c r="B1557" t="s">
        <v>112</v>
      </c>
      <c r="C1557">
        <v>0</v>
      </c>
      <c r="D1557">
        <v>0</v>
      </c>
      <c r="E1557" t="s">
        <v>1938</v>
      </c>
      <c r="F1557">
        <v>0</v>
      </c>
      <c r="G1557" t="s">
        <v>3823</v>
      </c>
      <c r="H1557" t="s">
        <v>2069</v>
      </c>
      <c r="I1557" s="1">
        <f>K1557/0.16</f>
        <v>0</v>
      </c>
      <c r="J1557" s="1">
        <f>N1557-I1557-K1557</f>
        <v>0</v>
      </c>
      <c r="K1557" s="1">
        <v>0</v>
      </c>
      <c r="L1557" s="1">
        <v>0</v>
      </c>
      <c r="M1557" s="1">
        <v>0</v>
      </c>
      <c r="N1557" s="1">
        <v>0</v>
      </c>
      <c r="O1557">
        <v>192029</v>
      </c>
      <c r="P1557" t="s">
        <v>4049</v>
      </c>
      <c r="Q1557" t="s">
        <v>4067</v>
      </c>
    </row>
    <row r="1558" spans="2:18">
      <c r="B1558" t="s">
        <v>112</v>
      </c>
      <c r="C1558">
        <v>0</v>
      </c>
      <c r="D1558">
        <v>0</v>
      </c>
      <c r="E1558" t="s">
        <v>1939</v>
      </c>
      <c r="F1558">
        <v>0</v>
      </c>
      <c r="G1558" t="s">
        <v>3823</v>
      </c>
      <c r="H1558" t="s">
        <v>2069</v>
      </c>
      <c r="I1558" s="1">
        <f>K1558/0.16</f>
        <v>0</v>
      </c>
      <c r="J1558" s="1">
        <f>N1558-I1558-K1558</f>
        <v>0</v>
      </c>
      <c r="K1558" s="1">
        <v>0</v>
      </c>
      <c r="L1558" s="1">
        <v>0</v>
      </c>
      <c r="M1558" s="1">
        <v>0</v>
      </c>
      <c r="N1558" s="1">
        <v>0</v>
      </c>
      <c r="O1558">
        <v>192029</v>
      </c>
      <c r="P1558" t="s">
        <v>4049</v>
      </c>
      <c r="Q1558" t="s">
        <v>4067</v>
      </c>
    </row>
    <row r="1559" spans="2:18">
      <c r="B1559" t="s">
        <v>112</v>
      </c>
      <c r="C1559">
        <v>0</v>
      </c>
      <c r="D1559">
        <v>0</v>
      </c>
      <c r="E1559" t="s">
        <v>1940</v>
      </c>
      <c r="F1559">
        <v>0</v>
      </c>
      <c r="G1559" t="s">
        <v>3823</v>
      </c>
      <c r="H1559" t="s">
        <v>2069</v>
      </c>
      <c r="I1559" s="1">
        <f>K1559/0.16</f>
        <v>0</v>
      </c>
      <c r="J1559" s="1">
        <f>N1559-I1559-K1559</f>
        <v>0</v>
      </c>
      <c r="K1559" s="1">
        <v>0</v>
      </c>
      <c r="L1559" s="1">
        <v>0</v>
      </c>
      <c r="M1559" s="1">
        <v>0</v>
      </c>
      <c r="N1559" s="1">
        <v>0</v>
      </c>
      <c r="O1559">
        <v>192360</v>
      </c>
      <c r="P1559" t="s">
        <v>4062</v>
      </c>
      <c r="Q1559" t="s">
        <v>4067</v>
      </c>
    </row>
    <row r="1560" spans="2:18">
      <c r="B1560" t="s">
        <v>112</v>
      </c>
      <c r="C1560">
        <v>0</v>
      </c>
      <c r="D1560">
        <v>0</v>
      </c>
      <c r="E1560" t="s">
        <v>1941</v>
      </c>
      <c r="F1560">
        <v>0</v>
      </c>
      <c r="G1560" t="s">
        <v>3823</v>
      </c>
      <c r="H1560" t="s">
        <v>2069</v>
      </c>
      <c r="I1560" s="1">
        <f>K1560/0.16</f>
        <v>0</v>
      </c>
      <c r="J1560" s="1">
        <f>N1560-I1560-K1560</f>
        <v>0</v>
      </c>
      <c r="K1560" s="1">
        <v>0</v>
      </c>
      <c r="L1560" s="1">
        <v>0</v>
      </c>
      <c r="M1560" s="1">
        <v>0</v>
      </c>
      <c r="N1560" s="1">
        <v>0</v>
      </c>
      <c r="O1560">
        <v>192360</v>
      </c>
      <c r="P1560" t="s">
        <v>4062</v>
      </c>
      <c r="Q1560" t="s">
        <v>4067</v>
      </c>
    </row>
    <row r="1561" spans="2:18">
      <c r="B1561" t="s">
        <v>112</v>
      </c>
      <c r="C1561">
        <v>0</v>
      </c>
      <c r="D1561">
        <v>0</v>
      </c>
      <c r="E1561" t="s">
        <v>1942</v>
      </c>
      <c r="F1561">
        <v>0</v>
      </c>
      <c r="G1561" t="s">
        <v>3823</v>
      </c>
      <c r="H1561" t="s">
        <v>2069</v>
      </c>
      <c r="I1561" s="1">
        <f>K1561/0.16</f>
        <v>0</v>
      </c>
      <c r="J1561" s="1">
        <f>N1561-I1561-K1561</f>
        <v>0</v>
      </c>
      <c r="K1561" s="1">
        <v>0</v>
      </c>
      <c r="L1561" s="1">
        <v>0</v>
      </c>
      <c r="M1561" s="1">
        <v>0</v>
      </c>
      <c r="N1561" s="1">
        <v>0</v>
      </c>
      <c r="O1561">
        <v>192360</v>
      </c>
      <c r="P1561" t="s">
        <v>4062</v>
      </c>
      <c r="Q1561" t="s">
        <v>4067</v>
      </c>
    </row>
    <row r="1562" spans="2:18">
      <c r="I1562" s="1" t="s">
        <v>3826</v>
      </c>
      <c r="J1562" s="1" t="s">
        <v>3826</v>
      </c>
      <c r="K1562" s="1" t="s">
        <v>3855</v>
      </c>
      <c r="L1562" s="1" t="s">
        <v>3855</v>
      </c>
      <c r="M1562" s="1" t="s">
        <v>3855</v>
      </c>
      <c r="N1562" s="1" t="s">
        <v>3855</v>
      </c>
    </row>
    <row r="1565" spans="2:18" s="2" customFormat="1" ht="25" customHeight="1">
      <c r="B1565" s="2" t="s">
        <v>0</v>
      </c>
      <c r="C1565" s="2" t="s">
        <v>446</v>
      </c>
      <c r="D1565" s="2" t="s">
        <v>466</v>
      </c>
      <c r="E1565" s="2" t="s">
        <v>1228</v>
      </c>
      <c r="F1565" s="2" t="s">
        <v>3180</v>
      </c>
    </row>
    <row r="1568" spans="2:18" s="2" customFormat="1" ht="25" customHeight="1">
      <c r="B1568" s="2" t="s">
        <v>0</v>
      </c>
      <c r="C1568" s="2" t="s">
        <v>446</v>
      </c>
      <c r="D1568" s="2" t="s">
        <v>466</v>
      </c>
      <c r="E1568" s="2" t="s">
        <v>1226</v>
      </c>
      <c r="F1568" s="2" t="s">
        <v>3180</v>
      </c>
      <c r="G1568" s="2" t="s">
        <v>3822</v>
      </c>
      <c r="H1568" s="2" t="s">
        <v>3824</v>
      </c>
      <c r="I1568" s="2" t="s">
        <v>3825</v>
      </c>
      <c r="J1568" s="2" t="s">
        <v>3838</v>
      </c>
      <c r="K1568" s="2" t="s">
        <v>3854</v>
      </c>
      <c r="L1568" s="2" t="s">
        <v>3867</v>
      </c>
      <c r="M1568" s="2" t="s">
        <v>3868</v>
      </c>
      <c r="N1568" s="2" t="s">
        <v>3875</v>
      </c>
      <c r="O1568" s="2" t="s">
        <v>3887</v>
      </c>
      <c r="P1568" s="2" t="s">
        <v>4039</v>
      </c>
      <c r="Q1568" s="2" t="s">
        <v>4066</v>
      </c>
      <c r="R1568" s="2" t="s">
        <v>4068</v>
      </c>
    </row>
    <row r="1569" spans="2:18">
      <c r="B1569" t="s">
        <v>113</v>
      </c>
      <c r="C1569">
        <v>0</v>
      </c>
      <c r="D1569">
        <v>0</v>
      </c>
      <c r="E1569" t="s">
        <v>1943</v>
      </c>
      <c r="F1569">
        <v>0</v>
      </c>
      <c r="G1569" t="s">
        <v>3823</v>
      </c>
      <c r="H1569" t="s">
        <v>2069</v>
      </c>
      <c r="I1569" s="1">
        <f>K1569/0.16</f>
        <v>0</v>
      </c>
      <c r="J1569" s="1">
        <f>N1569-I1569-K1569</f>
        <v>0</v>
      </c>
      <c r="K1569" s="1">
        <v>0</v>
      </c>
      <c r="L1569" s="1">
        <v>0</v>
      </c>
      <c r="M1569" s="1">
        <v>0</v>
      </c>
      <c r="N1569" s="1">
        <v>0</v>
      </c>
      <c r="O1569">
        <v>191922</v>
      </c>
      <c r="P1569" t="s">
        <v>4041</v>
      </c>
      <c r="Q1569" t="s">
        <v>4067</v>
      </c>
    </row>
    <row r="1570" spans="2:18">
      <c r="B1570" t="s">
        <v>113</v>
      </c>
      <c r="C1570">
        <v>0</v>
      </c>
      <c r="D1570">
        <v>0</v>
      </c>
      <c r="E1570" t="s">
        <v>1944</v>
      </c>
      <c r="F1570">
        <v>0</v>
      </c>
      <c r="G1570" t="s">
        <v>3823</v>
      </c>
      <c r="H1570" t="s">
        <v>2069</v>
      </c>
      <c r="I1570" s="1">
        <f>K1570/0.16</f>
        <v>0</v>
      </c>
      <c r="J1570" s="1">
        <f>N1570-I1570-K1570</f>
        <v>0</v>
      </c>
      <c r="K1570" s="1">
        <v>0</v>
      </c>
      <c r="L1570" s="1">
        <v>0</v>
      </c>
      <c r="M1570" s="1">
        <v>0</v>
      </c>
      <c r="N1570" s="1">
        <v>0</v>
      </c>
      <c r="O1570">
        <v>191922</v>
      </c>
      <c r="P1570" t="s">
        <v>4041</v>
      </c>
      <c r="Q1570" t="s">
        <v>4067</v>
      </c>
    </row>
    <row r="1571" spans="2:18">
      <c r="B1571" t="s">
        <v>113</v>
      </c>
      <c r="C1571">
        <v>0</v>
      </c>
      <c r="D1571">
        <v>0</v>
      </c>
      <c r="E1571" t="s">
        <v>1945</v>
      </c>
      <c r="F1571">
        <v>0</v>
      </c>
      <c r="G1571" t="s">
        <v>3823</v>
      </c>
      <c r="H1571" t="s">
        <v>2069</v>
      </c>
      <c r="I1571" s="1">
        <f>K1571/0.16</f>
        <v>0</v>
      </c>
      <c r="J1571" s="1">
        <f>N1571-I1571-K1571</f>
        <v>0</v>
      </c>
      <c r="K1571" s="1">
        <v>0</v>
      </c>
      <c r="L1571" s="1">
        <v>0</v>
      </c>
      <c r="M1571" s="1">
        <v>0</v>
      </c>
      <c r="N1571" s="1">
        <v>0</v>
      </c>
      <c r="O1571">
        <v>192354</v>
      </c>
      <c r="P1571" t="s">
        <v>4058</v>
      </c>
      <c r="Q1571" t="s">
        <v>4067</v>
      </c>
    </row>
    <row r="1572" spans="2:18">
      <c r="B1572" t="s">
        <v>113</v>
      </c>
      <c r="C1572">
        <v>0</v>
      </c>
      <c r="D1572">
        <v>0</v>
      </c>
      <c r="E1572" t="s">
        <v>1946</v>
      </c>
      <c r="F1572">
        <v>0</v>
      </c>
      <c r="G1572" t="s">
        <v>3823</v>
      </c>
      <c r="H1572" t="s">
        <v>2069</v>
      </c>
      <c r="I1572" s="1">
        <f>K1572/0.16</f>
        <v>0</v>
      </c>
      <c r="J1572" s="1">
        <f>N1572-I1572-K1572</f>
        <v>0</v>
      </c>
      <c r="K1572" s="1">
        <v>0</v>
      </c>
      <c r="L1572" s="1">
        <v>0</v>
      </c>
      <c r="M1572" s="1">
        <v>0</v>
      </c>
      <c r="N1572" s="1">
        <v>0</v>
      </c>
      <c r="O1572">
        <v>192354</v>
      </c>
      <c r="P1572" t="s">
        <v>4058</v>
      </c>
      <c r="Q1572" t="s">
        <v>4067</v>
      </c>
    </row>
    <row r="1573" spans="2:18">
      <c r="B1573" t="s">
        <v>113</v>
      </c>
      <c r="C1573">
        <v>0</v>
      </c>
      <c r="D1573">
        <v>0</v>
      </c>
      <c r="E1573" t="s">
        <v>1947</v>
      </c>
      <c r="F1573">
        <v>0</v>
      </c>
      <c r="G1573" t="s">
        <v>3823</v>
      </c>
      <c r="H1573" t="s">
        <v>2069</v>
      </c>
      <c r="I1573" s="1">
        <f>K1573/0.16</f>
        <v>0</v>
      </c>
      <c r="J1573" s="1">
        <f>N1573-I1573-K1573</f>
        <v>0</v>
      </c>
      <c r="K1573" s="1">
        <v>0</v>
      </c>
      <c r="L1573" s="1">
        <v>0</v>
      </c>
      <c r="M1573" s="1">
        <v>0</v>
      </c>
      <c r="N1573" s="1">
        <v>0</v>
      </c>
      <c r="O1573">
        <v>192354</v>
      </c>
      <c r="P1573" t="s">
        <v>4058</v>
      </c>
      <c r="Q1573" t="s">
        <v>4067</v>
      </c>
    </row>
    <row r="1574" spans="2:18">
      <c r="B1574" t="s">
        <v>113</v>
      </c>
      <c r="C1574">
        <v>0</v>
      </c>
      <c r="D1574">
        <v>0</v>
      </c>
      <c r="F1574">
        <v>0</v>
      </c>
      <c r="G1574" t="s">
        <v>3823</v>
      </c>
      <c r="H1574" t="s">
        <v>2069</v>
      </c>
      <c r="I1574" s="1">
        <f>K1574/0.16</f>
        <v>0</v>
      </c>
      <c r="J1574" s="1">
        <f>N1574-I1574-K1574</f>
        <v>0</v>
      </c>
      <c r="K1574" s="1">
        <v>0</v>
      </c>
      <c r="L1574" s="1">
        <v>0</v>
      </c>
      <c r="M1574" s="1">
        <v>0</v>
      </c>
      <c r="N1574" s="1">
        <v>0</v>
      </c>
      <c r="O1574">
        <v>192354</v>
      </c>
      <c r="P1574" t="s">
        <v>4058</v>
      </c>
      <c r="Q1574" t="s">
        <v>4067</v>
      </c>
    </row>
    <row r="1575" spans="2:18">
      <c r="B1575" t="s">
        <v>113</v>
      </c>
      <c r="C1575">
        <v>0</v>
      </c>
      <c r="D1575">
        <v>0</v>
      </c>
      <c r="E1575" t="s">
        <v>1948</v>
      </c>
      <c r="F1575">
        <v>0</v>
      </c>
      <c r="G1575" t="s">
        <v>3823</v>
      </c>
      <c r="H1575" t="s">
        <v>2069</v>
      </c>
      <c r="I1575" s="1">
        <f>K1575/0.16</f>
        <v>0</v>
      </c>
      <c r="J1575" s="1">
        <f>N1575-I1575-K1575</f>
        <v>0</v>
      </c>
      <c r="K1575" s="1">
        <v>0</v>
      </c>
      <c r="L1575" s="1">
        <v>0</v>
      </c>
      <c r="M1575" s="1">
        <v>0</v>
      </c>
      <c r="N1575" s="1">
        <v>0</v>
      </c>
      <c r="O1575">
        <v>192355</v>
      </c>
      <c r="P1575" t="s">
        <v>4042</v>
      </c>
      <c r="Q1575" t="s">
        <v>4067</v>
      </c>
    </row>
    <row r="1576" spans="2:18">
      <c r="B1576" t="s">
        <v>113</v>
      </c>
      <c r="C1576">
        <v>0</v>
      </c>
      <c r="D1576">
        <v>0</v>
      </c>
      <c r="E1576" t="s">
        <v>1949</v>
      </c>
      <c r="F1576">
        <v>0</v>
      </c>
      <c r="G1576" t="s">
        <v>3823</v>
      </c>
      <c r="H1576" t="s">
        <v>2069</v>
      </c>
      <c r="I1576" s="1">
        <f>K1576/0.16</f>
        <v>0</v>
      </c>
      <c r="J1576" s="1">
        <f>N1576-I1576-K1576</f>
        <v>0</v>
      </c>
      <c r="K1576" s="1">
        <v>0</v>
      </c>
      <c r="L1576" s="1">
        <v>0</v>
      </c>
      <c r="M1576" s="1">
        <v>0</v>
      </c>
      <c r="N1576" s="1">
        <v>0</v>
      </c>
      <c r="O1576">
        <v>192355</v>
      </c>
      <c r="P1576" t="s">
        <v>4042</v>
      </c>
      <c r="Q1576" t="s">
        <v>4067</v>
      </c>
    </row>
    <row r="1577" spans="2:18">
      <c r="I1577" s="1" t="s">
        <v>3826</v>
      </c>
      <c r="J1577" s="1" t="s">
        <v>3826</v>
      </c>
      <c r="K1577" s="1" t="s">
        <v>3855</v>
      </c>
      <c r="L1577" s="1" t="s">
        <v>3855</v>
      </c>
      <c r="M1577" s="1" t="s">
        <v>3855</v>
      </c>
      <c r="N1577" s="1" t="s">
        <v>3855</v>
      </c>
    </row>
    <row r="1580" spans="2:18" s="2" customFormat="1" ht="25" customHeight="1">
      <c r="B1580" s="2" t="s">
        <v>0</v>
      </c>
      <c r="C1580" s="2" t="s">
        <v>446</v>
      </c>
      <c r="D1580" s="2" t="s">
        <v>466</v>
      </c>
      <c r="E1580" s="2" t="s">
        <v>1228</v>
      </c>
      <c r="F1580" s="2" t="s">
        <v>3180</v>
      </c>
    </row>
    <row r="1583" spans="2:18" s="2" customFormat="1" ht="25" customHeight="1">
      <c r="B1583" s="2" t="s">
        <v>0</v>
      </c>
      <c r="C1583" s="2" t="s">
        <v>446</v>
      </c>
      <c r="D1583" s="2" t="s">
        <v>466</v>
      </c>
      <c r="E1583" s="2" t="s">
        <v>1226</v>
      </c>
      <c r="F1583" s="2" t="s">
        <v>3180</v>
      </c>
      <c r="G1583" s="2" t="s">
        <v>3822</v>
      </c>
      <c r="H1583" s="2" t="s">
        <v>3824</v>
      </c>
      <c r="I1583" s="2" t="s">
        <v>3825</v>
      </c>
      <c r="J1583" s="2" t="s">
        <v>3838</v>
      </c>
      <c r="K1583" s="2" t="s">
        <v>3854</v>
      </c>
      <c r="L1583" s="2" t="s">
        <v>3867</v>
      </c>
      <c r="M1583" s="2" t="s">
        <v>3868</v>
      </c>
      <c r="N1583" s="2" t="s">
        <v>3875</v>
      </c>
      <c r="O1583" s="2" t="s">
        <v>3887</v>
      </c>
      <c r="P1583" s="2" t="s">
        <v>4039</v>
      </c>
      <c r="Q1583" s="2" t="s">
        <v>4066</v>
      </c>
      <c r="R1583" s="2" t="s">
        <v>4068</v>
      </c>
    </row>
    <row r="1584" spans="2:18">
      <c r="B1584" t="s">
        <v>114</v>
      </c>
      <c r="C1584">
        <v>0</v>
      </c>
      <c r="D1584">
        <v>0</v>
      </c>
      <c r="E1584" t="s">
        <v>1950</v>
      </c>
      <c r="F1584">
        <v>0</v>
      </c>
      <c r="G1584" t="s">
        <v>3823</v>
      </c>
      <c r="H1584" t="s">
        <v>2069</v>
      </c>
      <c r="I1584" s="1">
        <f>K1584/0.16</f>
        <v>0</v>
      </c>
      <c r="J1584" s="1">
        <f>N1584-I1584-K1584</f>
        <v>0</v>
      </c>
      <c r="K1584" s="1">
        <v>0</v>
      </c>
      <c r="L1584" s="1">
        <v>0</v>
      </c>
      <c r="M1584" s="1">
        <v>0</v>
      </c>
      <c r="N1584" s="1">
        <v>0</v>
      </c>
      <c r="O1584">
        <v>192268</v>
      </c>
      <c r="P1584" t="s">
        <v>4043</v>
      </c>
      <c r="Q1584" t="s">
        <v>4067</v>
      </c>
    </row>
    <row r="1585" spans="2:18">
      <c r="B1585" t="s">
        <v>114</v>
      </c>
      <c r="C1585">
        <v>0</v>
      </c>
      <c r="D1585">
        <v>0</v>
      </c>
      <c r="E1585" t="s">
        <v>1951</v>
      </c>
      <c r="F1585">
        <v>0</v>
      </c>
      <c r="G1585" t="s">
        <v>3823</v>
      </c>
      <c r="H1585" t="s">
        <v>2069</v>
      </c>
      <c r="I1585" s="1">
        <f>K1585/0.16</f>
        <v>0</v>
      </c>
      <c r="J1585" s="1">
        <f>N1585-I1585-K1585</f>
        <v>0</v>
      </c>
      <c r="K1585" s="1">
        <v>0</v>
      </c>
      <c r="L1585" s="1">
        <v>0</v>
      </c>
      <c r="M1585" s="1">
        <v>0</v>
      </c>
      <c r="N1585" s="1">
        <v>0</v>
      </c>
      <c r="O1585">
        <v>192268</v>
      </c>
      <c r="P1585" t="s">
        <v>4043</v>
      </c>
      <c r="Q1585" t="s">
        <v>4067</v>
      </c>
    </row>
    <row r="1586" spans="2:18">
      <c r="B1586" t="s">
        <v>114</v>
      </c>
      <c r="C1586">
        <v>0</v>
      </c>
      <c r="D1586">
        <v>0</v>
      </c>
      <c r="E1586" t="s">
        <v>1952</v>
      </c>
      <c r="F1586">
        <v>0</v>
      </c>
      <c r="G1586" t="s">
        <v>3823</v>
      </c>
      <c r="H1586" t="s">
        <v>2069</v>
      </c>
      <c r="I1586" s="1">
        <f>K1586/0.16</f>
        <v>0</v>
      </c>
      <c r="J1586" s="1">
        <f>N1586-I1586-K1586</f>
        <v>0</v>
      </c>
      <c r="K1586" s="1">
        <v>0</v>
      </c>
      <c r="L1586" s="1">
        <v>0</v>
      </c>
      <c r="M1586" s="1">
        <v>0</v>
      </c>
      <c r="N1586" s="1">
        <v>0</v>
      </c>
      <c r="O1586">
        <v>192268</v>
      </c>
      <c r="P1586" t="s">
        <v>4043</v>
      </c>
      <c r="Q1586" t="s">
        <v>4067</v>
      </c>
    </row>
    <row r="1587" spans="2:18">
      <c r="B1587" t="s">
        <v>114</v>
      </c>
      <c r="C1587">
        <v>0</v>
      </c>
      <c r="D1587">
        <v>0</v>
      </c>
      <c r="E1587" t="s">
        <v>1953</v>
      </c>
      <c r="F1587">
        <v>0</v>
      </c>
      <c r="G1587" t="s">
        <v>3823</v>
      </c>
      <c r="H1587" t="s">
        <v>2069</v>
      </c>
      <c r="I1587" s="1">
        <f>K1587/0.16</f>
        <v>0</v>
      </c>
      <c r="J1587" s="1">
        <f>N1587-I1587-K1587</f>
        <v>0</v>
      </c>
      <c r="K1587" s="1">
        <v>0</v>
      </c>
      <c r="L1587" s="1">
        <v>0</v>
      </c>
      <c r="M1587" s="1">
        <v>0</v>
      </c>
      <c r="N1587" s="1">
        <v>0</v>
      </c>
      <c r="O1587">
        <v>192268</v>
      </c>
      <c r="P1587" t="s">
        <v>4043</v>
      </c>
      <c r="Q1587" t="s">
        <v>4067</v>
      </c>
    </row>
    <row r="1588" spans="2:18">
      <c r="B1588" t="s">
        <v>114</v>
      </c>
      <c r="C1588">
        <v>0</v>
      </c>
      <c r="D1588">
        <v>0</v>
      </c>
      <c r="E1588" t="s">
        <v>1954</v>
      </c>
      <c r="F1588">
        <v>0</v>
      </c>
      <c r="G1588" t="s">
        <v>3823</v>
      </c>
      <c r="H1588" t="s">
        <v>2069</v>
      </c>
      <c r="I1588" s="1">
        <f>K1588/0.16</f>
        <v>0</v>
      </c>
      <c r="J1588" s="1">
        <f>N1588-I1588-K1588</f>
        <v>0</v>
      </c>
      <c r="K1588" s="1">
        <v>0</v>
      </c>
      <c r="L1588" s="1">
        <v>0</v>
      </c>
      <c r="M1588" s="1">
        <v>0</v>
      </c>
      <c r="N1588" s="1">
        <v>0</v>
      </c>
      <c r="O1588">
        <v>192268</v>
      </c>
      <c r="P1588" t="s">
        <v>4043</v>
      </c>
      <c r="Q1588" t="s">
        <v>4067</v>
      </c>
    </row>
    <row r="1589" spans="2:18">
      <c r="B1589" t="s">
        <v>114</v>
      </c>
      <c r="C1589">
        <v>0</v>
      </c>
      <c r="D1589">
        <v>0</v>
      </c>
      <c r="F1589">
        <v>0</v>
      </c>
      <c r="G1589" t="s">
        <v>3823</v>
      </c>
      <c r="H1589" t="s">
        <v>2069</v>
      </c>
      <c r="I1589" s="1">
        <f>K1589/0.16</f>
        <v>0</v>
      </c>
      <c r="J1589" s="1">
        <f>N1589-I1589-K1589</f>
        <v>0</v>
      </c>
      <c r="K1589" s="1">
        <v>0</v>
      </c>
      <c r="L1589" s="1">
        <v>0</v>
      </c>
      <c r="M1589" s="1">
        <v>0</v>
      </c>
      <c r="N1589" s="1">
        <v>0</v>
      </c>
      <c r="O1589">
        <v>192268</v>
      </c>
      <c r="P1589" t="s">
        <v>4043</v>
      </c>
      <c r="Q1589" t="s">
        <v>4067</v>
      </c>
    </row>
    <row r="1590" spans="2:18">
      <c r="B1590" t="s">
        <v>114</v>
      </c>
      <c r="C1590">
        <v>0</v>
      </c>
      <c r="D1590">
        <v>0</v>
      </c>
      <c r="E1590" t="s">
        <v>1955</v>
      </c>
      <c r="F1590">
        <v>0</v>
      </c>
      <c r="G1590" t="s">
        <v>3823</v>
      </c>
      <c r="H1590" t="s">
        <v>2069</v>
      </c>
      <c r="I1590" s="1">
        <f>K1590/0.16</f>
        <v>0</v>
      </c>
      <c r="J1590" s="1">
        <f>N1590-I1590-K1590</f>
        <v>0</v>
      </c>
      <c r="K1590" s="1">
        <v>0</v>
      </c>
      <c r="L1590" s="1">
        <v>0</v>
      </c>
      <c r="M1590" s="1">
        <v>0</v>
      </c>
      <c r="N1590" s="1">
        <v>0</v>
      </c>
      <c r="O1590">
        <v>192269</v>
      </c>
      <c r="P1590" t="s">
        <v>4055</v>
      </c>
      <c r="Q1590" t="s">
        <v>4067</v>
      </c>
    </row>
    <row r="1591" spans="2:18">
      <c r="B1591" t="s">
        <v>114</v>
      </c>
      <c r="C1591">
        <v>0</v>
      </c>
      <c r="D1591">
        <v>0</v>
      </c>
      <c r="E1591" t="s">
        <v>1956</v>
      </c>
      <c r="F1591">
        <v>0</v>
      </c>
      <c r="G1591" t="s">
        <v>3823</v>
      </c>
      <c r="H1591" t="s">
        <v>2069</v>
      </c>
      <c r="I1591" s="1">
        <f>K1591/0.16</f>
        <v>0</v>
      </c>
      <c r="J1591" s="1">
        <f>N1591-I1591-K1591</f>
        <v>0</v>
      </c>
      <c r="K1591" s="1">
        <v>0</v>
      </c>
      <c r="L1591" s="1">
        <v>0</v>
      </c>
      <c r="M1591" s="1">
        <v>0</v>
      </c>
      <c r="N1591" s="1">
        <v>0</v>
      </c>
      <c r="O1591">
        <v>192269</v>
      </c>
      <c r="P1591" t="s">
        <v>4055</v>
      </c>
      <c r="Q1591" t="s">
        <v>4067</v>
      </c>
    </row>
    <row r="1592" spans="2:18">
      <c r="B1592" t="s">
        <v>114</v>
      </c>
      <c r="C1592">
        <v>0</v>
      </c>
      <c r="D1592">
        <v>0</v>
      </c>
      <c r="E1592" t="s">
        <v>1957</v>
      </c>
      <c r="F1592">
        <v>0</v>
      </c>
      <c r="G1592" t="s">
        <v>3823</v>
      </c>
      <c r="H1592" t="s">
        <v>2069</v>
      </c>
      <c r="I1592" s="1">
        <f>K1592/0.16</f>
        <v>0</v>
      </c>
      <c r="J1592" s="1">
        <f>N1592-I1592-K1592</f>
        <v>0</v>
      </c>
      <c r="K1592" s="1">
        <v>0</v>
      </c>
      <c r="L1592" s="1">
        <v>0</v>
      </c>
      <c r="M1592" s="1">
        <v>0</v>
      </c>
      <c r="N1592" s="1">
        <v>0</v>
      </c>
      <c r="O1592">
        <v>192269</v>
      </c>
      <c r="P1592" t="s">
        <v>4055</v>
      </c>
      <c r="Q1592" t="s">
        <v>4067</v>
      </c>
    </row>
    <row r="1593" spans="2:18">
      <c r="B1593" t="s">
        <v>114</v>
      </c>
      <c r="C1593">
        <v>0</v>
      </c>
      <c r="D1593">
        <v>0</v>
      </c>
      <c r="E1593" t="s">
        <v>1958</v>
      </c>
      <c r="F1593">
        <v>0</v>
      </c>
      <c r="G1593" t="s">
        <v>3823</v>
      </c>
      <c r="H1593" t="s">
        <v>2069</v>
      </c>
      <c r="I1593" s="1">
        <f>K1593/0.16</f>
        <v>0</v>
      </c>
      <c r="J1593" s="1">
        <f>N1593-I1593-K1593</f>
        <v>0</v>
      </c>
      <c r="K1593" s="1">
        <v>0</v>
      </c>
      <c r="L1593" s="1">
        <v>0</v>
      </c>
      <c r="M1593" s="1">
        <v>0</v>
      </c>
      <c r="N1593" s="1">
        <v>0</v>
      </c>
      <c r="O1593">
        <v>192269</v>
      </c>
      <c r="P1593" t="s">
        <v>4055</v>
      </c>
      <c r="Q1593" t="s">
        <v>4067</v>
      </c>
    </row>
    <row r="1594" spans="2:18">
      <c r="I1594" s="1" t="s">
        <v>3826</v>
      </c>
      <c r="J1594" s="1" t="s">
        <v>3826</v>
      </c>
      <c r="K1594" s="1" t="s">
        <v>3855</v>
      </c>
      <c r="L1594" s="1" t="s">
        <v>3855</v>
      </c>
      <c r="M1594" s="1" t="s">
        <v>3855</v>
      </c>
      <c r="N1594" s="1" t="s">
        <v>3855</v>
      </c>
    </row>
    <row r="1597" spans="2:18" s="2" customFormat="1" ht="25" customHeight="1">
      <c r="B1597" s="2" t="s">
        <v>0</v>
      </c>
      <c r="C1597" s="2" t="s">
        <v>446</v>
      </c>
      <c r="D1597" s="2" t="s">
        <v>466</v>
      </c>
      <c r="E1597" s="2" t="s">
        <v>1228</v>
      </c>
      <c r="F1597" s="2" t="s">
        <v>3180</v>
      </c>
    </row>
    <row r="1600" spans="2:18" s="2" customFormat="1" ht="25" customHeight="1">
      <c r="B1600" s="2" t="s">
        <v>0</v>
      </c>
      <c r="C1600" s="2" t="s">
        <v>446</v>
      </c>
      <c r="D1600" s="2" t="s">
        <v>466</v>
      </c>
      <c r="E1600" s="2" t="s">
        <v>1226</v>
      </c>
      <c r="F1600" s="2" t="s">
        <v>3180</v>
      </c>
      <c r="G1600" s="2" t="s">
        <v>3822</v>
      </c>
      <c r="H1600" s="2" t="s">
        <v>3824</v>
      </c>
      <c r="I1600" s="2" t="s">
        <v>3825</v>
      </c>
      <c r="J1600" s="2" t="s">
        <v>3838</v>
      </c>
      <c r="K1600" s="2" t="s">
        <v>3854</v>
      </c>
      <c r="L1600" s="2" t="s">
        <v>3867</v>
      </c>
      <c r="M1600" s="2" t="s">
        <v>3868</v>
      </c>
      <c r="N1600" s="2" t="s">
        <v>3875</v>
      </c>
      <c r="O1600" s="2" t="s">
        <v>3887</v>
      </c>
      <c r="P1600" s="2" t="s">
        <v>4039</v>
      </c>
      <c r="Q1600" s="2" t="s">
        <v>4066</v>
      </c>
      <c r="R1600" s="2" t="s">
        <v>4068</v>
      </c>
    </row>
    <row r="1601" spans="2:18">
      <c r="B1601" t="s">
        <v>115</v>
      </c>
      <c r="C1601">
        <v>0</v>
      </c>
      <c r="D1601">
        <v>0</v>
      </c>
      <c r="E1601" t="s">
        <v>1959</v>
      </c>
      <c r="F1601">
        <v>0</v>
      </c>
      <c r="G1601" t="s">
        <v>3823</v>
      </c>
      <c r="H1601" t="s">
        <v>2069</v>
      </c>
      <c r="I1601" s="1">
        <f>K1601/0.16</f>
        <v>0</v>
      </c>
      <c r="J1601" s="1">
        <f>N1601-I1601-K1601</f>
        <v>0</v>
      </c>
      <c r="K1601" s="1">
        <v>0</v>
      </c>
      <c r="L1601" s="1">
        <v>0</v>
      </c>
      <c r="M1601" s="1">
        <v>0</v>
      </c>
      <c r="N1601" s="1">
        <v>0</v>
      </c>
      <c r="O1601">
        <v>191588</v>
      </c>
      <c r="P1601" t="s">
        <v>4056</v>
      </c>
      <c r="Q1601" t="s">
        <v>4067</v>
      </c>
    </row>
    <row r="1602" spans="2:18">
      <c r="B1602" t="s">
        <v>115</v>
      </c>
      <c r="C1602">
        <v>0</v>
      </c>
      <c r="D1602">
        <v>0</v>
      </c>
      <c r="E1602" t="s">
        <v>1960</v>
      </c>
      <c r="F1602">
        <v>0</v>
      </c>
      <c r="G1602" t="s">
        <v>3823</v>
      </c>
      <c r="H1602" t="s">
        <v>2069</v>
      </c>
      <c r="I1602" s="1">
        <f>K1602/0.16</f>
        <v>0</v>
      </c>
      <c r="J1602" s="1">
        <f>N1602-I1602-K1602</f>
        <v>0</v>
      </c>
      <c r="K1602" s="1">
        <v>0</v>
      </c>
      <c r="L1602" s="1">
        <v>0</v>
      </c>
      <c r="M1602" s="1">
        <v>0</v>
      </c>
      <c r="N1602" s="1">
        <v>0</v>
      </c>
      <c r="O1602">
        <v>191983</v>
      </c>
      <c r="P1602" t="s">
        <v>4050</v>
      </c>
      <c r="Q1602" t="s">
        <v>4067</v>
      </c>
    </row>
    <row r="1603" spans="2:18">
      <c r="B1603" t="s">
        <v>115</v>
      </c>
      <c r="C1603">
        <v>0</v>
      </c>
      <c r="D1603">
        <v>0</v>
      </c>
      <c r="E1603" t="s">
        <v>1961</v>
      </c>
      <c r="F1603">
        <v>0</v>
      </c>
      <c r="G1603" t="s">
        <v>3823</v>
      </c>
      <c r="H1603" t="s">
        <v>2069</v>
      </c>
      <c r="I1603" s="1">
        <f>K1603/0.16</f>
        <v>0</v>
      </c>
      <c r="J1603" s="1">
        <f>N1603-I1603-K1603</f>
        <v>0</v>
      </c>
      <c r="K1603" s="1">
        <v>0</v>
      </c>
      <c r="L1603" s="1">
        <v>0</v>
      </c>
      <c r="M1603" s="1">
        <v>0</v>
      </c>
      <c r="N1603" s="1">
        <v>0</v>
      </c>
      <c r="O1603">
        <v>192110</v>
      </c>
      <c r="P1603" t="s">
        <v>4050</v>
      </c>
      <c r="Q1603" t="s">
        <v>4067</v>
      </c>
    </row>
    <row r="1604" spans="2:18">
      <c r="B1604" t="s">
        <v>115</v>
      </c>
      <c r="C1604">
        <v>0</v>
      </c>
      <c r="D1604">
        <v>0</v>
      </c>
      <c r="E1604" t="s">
        <v>1962</v>
      </c>
      <c r="F1604">
        <v>0</v>
      </c>
      <c r="G1604" t="s">
        <v>3823</v>
      </c>
      <c r="H1604" t="s">
        <v>2069</v>
      </c>
      <c r="I1604" s="1">
        <f>K1604/0.16</f>
        <v>0</v>
      </c>
      <c r="J1604" s="1">
        <f>N1604-I1604-K1604</f>
        <v>0</v>
      </c>
      <c r="K1604" s="1">
        <v>0</v>
      </c>
      <c r="L1604" s="1">
        <v>0</v>
      </c>
      <c r="M1604" s="1">
        <v>0</v>
      </c>
      <c r="N1604" s="1">
        <v>0</v>
      </c>
      <c r="O1604">
        <v>192190</v>
      </c>
      <c r="P1604" t="s">
        <v>4064</v>
      </c>
      <c r="Q1604" t="s">
        <v>4067</v>
      </c>
    </row>
    <row r="1605" spans="2:18">
      <c r="B1605" t="s">
        <v>115</v>
      </c>
      <c r="C1605">
        <v>0</v>
      </c>
      <c r="D1605">
        <v>0</v>
      </c>
      <c r="E1605" t="s">
        <v>1963</v>
      </c>
      <c r="F1605">
        <v>0</v>
      </c>
      <c r="G1605" t="s">
        <v>3823</v>
      </c>
      <c r="H1605" t="s">
        <v>2069</v>
      </c>
      <c r="I1605" s="1">
        <f>K1605/0.16</f>
        <v>0</v>
      </c>
      <c r="J1605" s="1">
        <f>N1605-I1605-K1605</f>
        <v>0</v>
      </c>
      <c r="K1605" s="1">
        <v>0</v>
      </c>
      <c r="L1605" s="1">
        <v>0</v>
      </c>
      <c r="M1605" s="1">
        <v>0</v>
      </c>
      <c r="N1605" s="1">
        <v>0</v>
      </c>
      <c r="O1605">
        <v>192219</v>
      </c>
      <c r="P1605" t="s">
        <v>4060</v>
      </c>
      <c r="Q1605" t="s">
        <v>4067</v>
      </c>
    </row>
    <row r="1606" spans="2:18">
      <c r="B1606" t="s">
        <v>115</v>
      </c>
      <c r="C1606">
        <v>0</v>
      </c>
      <c r="D1606">
        <v>0</v>
      </c>
      <c r="E1606" t="s">
        <v>1964</v>
      </c>
      <c r="F1606">
        <v>0</v>
      </c>
      <c r="G1606" t="s">
        <v>3823</v>
      </c>
      <c r="H1606" t="s">
        <v>2069</v>
      </c>
      <c r="I1606" s="1">
        <f>K1606/0.16</f>
        <v>0</v>
      </c>
      <c r="J1606" s="1">
        <f>N1606-I1606-K1606</f>
        <v>0</v>
      </c>
      <c r="K1606" s="1">
        <v>0</v>
      </c>
      <c r="L1606" s="1">
        <v>0</v>
      </c>
      <c r="M1606" s="1">
        <v>0</v>
      </c>
      <c r="N1606" s="1">
        <v>0</v>
      </c>
      <c r="O1606">
        <v>192276</v>
      </c>
      <c r="P1606" t="s">
        <v>4055</v>
      </c>
      <c r="Q1606" t="s">
        <v>4067</v>
      </c>
    </row>
    <row r="1607" spans="2:18">
      <c r="I1607" s="1" t="s">
        <v>3826</v>
      </c>
      <c r="J1607" s="1" t="s">
        <v>3826</v>
      </c>
      <c r="K1607" s="1" t="s">
        <v>3855</v>
      </c>
      <c r="L1607" s="1" t="s">
        <v>3855</v>
      </c>
      <c r="M1607" s="1" t="s">
        <v>3855</v>
      </c>
      <c r="N1607" s="1" t="s">
        <v>3855</v>
      </c>
    </row>
    <row r="1610" spans="2:18" s="2" customFormat="1" ht="25" customHeight="1">
      <c r="B1610" s="2" t="s">
        <v>0</v>
      </c>
      <c r="C1610" s="2" t="s">
        <v>446</v>
      </c>
      <c r="D1610" s="2" t="s">
        <v>466</v>
      </c>
      <c r="E1610" s="2" t="s">
        <v>1228</v>
      </c>
      <c r="F1610" s="2" t="s">
        <v>3180</v>
      </c>
    </row>
    <row r="1613" spans="2:18" s="2" customFormat="1" ht="25" customHeight="1">
      <c r="B1613" s="2" t="s">
        <v>0</v>
      </c>
      <c r="C1613" s="2" t="s">
        <v>446</v>
      </c>
      <c r="D1613" s="2" t="s">
        <v>466</v>
      </c>
      <c r="E1613" s="2" t="s">
        <v>1226</v>
      </c>
      <c r="F1613" s="2" t="s">
        <v>3180</v>
      </c>
      <c r="G1613" s="2" t="s">
        <v>3822</v>
      </c>
      <c r="H1613" s="2" t="s">
        <v>3824</v>
      </c>
      <c r="I1613" s="2" t="s">
        <v>3825</v>
      </c>
      <c r="J1613" s="2" t="s">
        <v>3838</v>
      </c>
      <c r="K1613" s="2" t="s">
        <v>3854</v>
      </c>
      <c r="L1613" s="2" t="s">
        <v>3867</v>
      </c>
      <c r="M1613" s="2" t="s">
        <v>3868</v>
      </c>
      <c r="N1613" s="2" t="s">
        <v>3875</v>
      </c>
      <c r="O1613" s="2" t="s">
        <v>3887</v>
      </c>
      <c r="P1613" s="2" t="s">
        <v>4039</v>
      </c>
      <c r="Q1613" s="2" t="s">
        <v>4066</v>
      </c>
      <c r="R1613" s="2" t="s">
        <v>4068</v>
      </c>
    </row>
    <row r="1614" spans="2:18">
      <c r="B1614" t="s">
        <v>116</v>
      </c>
      <c r="C1614">
        <v>0</v>
      </c>
      <c r="D1614">
        <v>0</v>
      </c>
      <c r="E1614" t="s">
        <v>1333</v>
      </c>
      <c r="F1614">
        <v>0</v>
      </c>
      <c r="G1614" t="s">
        <v>3823</v>
      </c>
      <c r="H1614" t="s">
        <v>2069</v>
      </c>
      <c r="I1614" s="1">
        <f>K1614/0.16</f>
        <v>0</v>
      </c>
      <c r="J1614" s="1">
        <f>N1614-I1614-K1614</f>
        <v>0</v>
      </c>
      <c r="K1614" s="1">
        <v>0</v>
      </c>
      <c r="L1614" s="1">
        <v>0</v>
      </c>
      <c r="M1614" s="1">
        <v>0</v>
      </c>
      <c r="N1614" s="1">
        <v>0</v>
      </c>
      <c r="O1614">
        <v>191868</v>
      </c>
      <c r="P1614" t="s">
        <v>4041</v>
      </c>
      <c r="Q1614" t="s">
        <v>4067</v>
      </c>
    </row>
    <row r="1615" spans="2:18">
      <c r="B1615" t="s">
        <v>116</v>
      </c>
      <c r="C1615">
        <v>0</v>
      </c>
      <c r="D1615">
        <v>0</v>
      </c>
      <c r="E1615" t="s">
        <v>1965</v>
      </c>
      <c r="F1615">
        <v>0</v>
      </c>
      <c r="G1615" t="s">
        <v>3823</v>
      </c>
      <c r="H1615" t="s">
        <v>2069</v>
      </c>
      <c r="I1615" s="1">
        <f>K1615/0.16</f>
        <v>0</v>
      </c>
      <c r="J1615" s="1">
        <f>N1615-I1615-K1615</f>
        <v>0</v>
      </c>
      <c r="K1615" s="1">
        <v>0</v>
      </c>
      <c r="L1615" s="1">
        <v>0</v>
      </c>
      <c r="M1615" s="1">
        <v>0</v>
      </c>
      <c r="N1615" s="1">
        <v>0</v>
      </c>
      <c r="O1615">
        <v>191869</v>
      </c>
      <c r="P1615" t="s">
        <v>4061</v>
      </c>
      <c r="Q1615" t="s">
        <v>4067</v>
      </c>
    </row>
    <row r="1616" spans="2:18">
      <c r="B1616" t="s">
        <v>116</v>
      </c>
      <c r="C1616">
        <v>0</v>
      </c>
      <c r="D1616">
        <v>0</v>
      </c>
      <c r="E1616" t="s">
        <v>1333</v>
      </c>
      <c r="F1616">
        <v>0</v>
      </c>
      <c r="G1616" t="s">
        <v>3823</v>
      </c>
      <c r="H1616" t="s">
        <v>2069</v>
      </c>
      <c r="I1616" s="1">
        <f>K1616/0.16</f>
        <v>0</v>
      </c>
      <c r="J1616" s="1">
        <f>N1616-I1616-K1616</f>
        <v>0</v>
      </c>
      <c r="K1616" s="1">
        <v>0</v>
      </c>
      <c r="L1616" s="1">
        <v>0</v>
      </c>
      <c r="M1616" s="1">
        <v>0</v>
      </c>
      <c r="N1616" s="1">
        <v>0</v>
      </c>
      <c r="O1616">
        <v>191870</v>
      </c>
      <c r="P1616" t="s">
        <v>4061</v>
      </c>
      <c r="Q1616" t="s">
        <v>4067</v>
      </c>
    </row>
    <row r="1617" spans="2:17">
      <c r="B1617" t="s">
        <v>116</v>
      </c>
      <c r="C1617">
        <v>0</v>
      </c>
      <c r="D1617">
        <v>0</v>
      </c>
      <c r="E1617" t="s">
        <v>1333</v>
      </c>
      <c r="F1617">
        <v>0</v>
      </c>
      <c r="G1617" t="s">
        <v>3823</v>
      </c>
      <c r="H1617" t="s">
        <v>2069</v>
      </c>
      <c r="I1617" s="1">
        <f>K1617/0.16</f>
        <v>0</v>
      </c>
      <c r="J1617" s="1">
        <f>N1617-I1617-K1617</f>
        <v>0</v>
      </c>
      <c r="K1617" s="1">
        <v>0</v>
      </c>
      <c r="L1617" s="1">
        <v>0</v>
      </c>
      <c r="M1617" s="1">
        <v>0</v>
      </c>
      <c r="N1617" s="1">
        <v>0</v>
      </c>
      <c r="O1617">
        <v>191871</v>
      </c>
      <c r="P1617" t="s">
        <v>4061</v>
      </c>
      <c r="Q1617" t="s">
        <v>4067</v>
      </c>
    </row>
    <row r="1618" spans="2:17">
      <c r="B1618" t="s">
        <v>116</v>
      </c>
      <c r="C1618">
        <v>0</v>
      </c>
      <c r="D1618">
        <v>0</v>
      </c>
      <c r="E1618" t="s">
        <v>1966</v>
      </c>
      <c r="F1618">
        <v>0</v>
      </c>
      <c r="G1618" t="s">
        <v>3823</v>
      </c>
      <c r="H1618" t="s">
        <v>2069</v>
      </c>
      <c r="I1618" s="1">
        <f>K1618/0.16</f>
        <v>0</v>
      </c>
      <c r="J1618" s="1">
        <f>N1618-I1618-K1618</f>
        <v>0</v>
      </c>
      <c r="K1618" s="1">
        <v>0</v>
      </c>
      <c r="L1618" s="1">
        <v>0</v>
      </c>
      <c r="M1618" s="1">
        <v>0</v>
      </c>
      <c r="N1618" s="1">
        <v>0</v>
      </c>
      <c r="O1618">
        <v>191872</v>
      </c>
      <c r="P1618" t="s">
        <v>4041</v>
      </c>
      <c r="Q1618" t="s">
        <v>4067</v>
      </c>
    </row>
    <row r="1619" spans="2:17">
      <c r="B1619" t="s">
        <v>116</v>
      </c>
      <c r="C1619">
        <v>0</v>
      </c>
      <c r="D1619">
        <v>0</v>
      </c>
      <c r="E1619" t="s">
        <v>1333</v>
      </c>
      <c r="F1619">
        <v>0</v>
      </c>
      <c r="G1619" t="s">
        <v>3823</v>
      </c>
      <c r="H1619" t="s">
        <v>2069</v>
      </c>
      <c r="I1619" s="1">
        <f>K1619/0.16</f>
        <v>0</v>
      </c>
      <c r="J1619" s="1">
        <f>N1619-I1619-K1619</f>
        <v>0</v>
      </c>
      <c r="K1619" s="1">
        <v>0</v>
      </c>
      <c r="L1619" s="1">
        <v>0</v>
      </c>
      <c r="M1619" s="1">
        <v>0</v>
      </c>
      <c r="N1619" s="1">
        <v>0</v>
      </c>
      <c r="O1619">
        <v>191873</v>
      </c>
      <c r="P1619" t="s">
        <v>4045</v>
      </c>
      <c r="Q1619" t="s">
        <v>4067</v>
      </c>
    </row>
    <row r="1620" spans="2:17">
      <c r="B1620" t="s">
        <v>116</v>
      </c>
      <c r="C1620">
        <v>0</v>
      </c>
      <c r="D1620">
        <v>0</v>
      </c>
      <c r="E1620" t="s">
        <v>1333</v>
      </c>
      <c r="F1620">
        <v>0</v>
      </c>
      <c r="G1620" t="s">
        <v>3823</v>
      </c>
      <c r="H1620" t="s">
        <v>2069</v>
      </c>
      <c r="I1620" s="1">
        <f>K1620/0.16</f>
        <v>0</v>
      </c>
      <c r="J1620" s="1">
        <f>N1620-I1620-K1620</f>
        <v>0</v>
      </c>
      <c r="K1620" s="1">
        <v>0</v>
      </c>
      <c r="L1620" s="1">
        <v>0</v>
      </c>
      <c r="M1620" s="1">
        <v>0</v>
      </c>
      <c r="N1620" s="1">
        <v>0</v>
      </c>
      <c r="O1620">
        <v>192094</v>
      </c>
      <c r="P1620" t="s">
        <v>4045</v>
      </c>
      <c r="Q1620" t="s">
        <v>4067</v>
      </c>
    </row>
    <row r="1621" spans="2:17">
      <c r="B1621" t="s">
        <v>116</v>
      </c>
      <c r="C1621">
        <v>0</v>
      </c>
      <c r="D1621">
        <v>0</v>
      </c>
      <c r="E1621" t="s">
        <v>1333</v>
      </c>
      <c r="F1621">
        <v>0</v>
      </c>
      <c r="G1621" t="s">
        <v>3823</v>
      </c>
      <c r="H1621" t="s">
        <v>2069</v>
      </c>
      <c r="I1621" s="1">
        <f>K1621/0.16</f>
        <v>0</v>
      </c>
      <c r="J1621" s="1">
        <f>N1621-I1621-K1621</f>
        <v>0</v>
      </c>
      <c r="K1621" s="1">
        <v>0</v>
      </c>
      <c r="L1621" s="1">
        <v>0</v>
      </c>
      <c r="M1621" s="1">
        <v>0</v>
      </c>
      <c r="N1621" s="1">
        <v>0</v>
      </c>
      <c r="O1621">
        <v>192095</v>
      </c>
      <c r="P1621" t="s">
        <v>4042</v>
      </c>
      <c r="Q1621" t="s">
        <v>4067</v>
      </c>
    </row>
    <row r="1622" spans="2:17">
      <c r="B1622" t="s">
        <v>116</v>
      </c>
      <c r="C1622">
        <v>0</v>
      </c>
      <c r="D1622">
        <v>0</v>
      </c>
      <c r="E1622" t="s">
        <v>1333</v>
      </c>
      <c r="F1622">
        <v>0</v>
      </c>
      <c r="G1622" t="s">
        <v>3823</v>
      </c>
      <c r="H1622" t="s">
        <v>2069</v>
      </c>
      <c r="I1622" s="1">
        <f>K1622/0.16</f>
        <v>0</v>
      </c>
      <c r="J1622" s="1">
        <f>N1622-I1622-K1622</f>
        <v>0</v>
      </c>
      <c r="K1622" s="1">
        <v>0</v>
      </c>
      <c r="L1622" s="1">
        <v>0</v>
      </c>
      <c r="M1622" s="1">
        <v>0</v>
      </c>
      <c r="N1622" s="1">
        <v>0</v>
      </c>
      <c r="O1622">
        <v>192096</v>
      </c>
      <c r="P1622" t="s">
        <v>4061</v>
      </c>
      <c r="Q1622" t="s">
        <v>4067</v>
      </c>
    </row>
    <row r="1623" spans="2:17">
      <c r="B1623" t="s">
        <v>116</v>
      </c>
      <c r="C1623">
        <v>0</v>
      </c>
      <c r="D1623">
        <v>0</v>
      </c>
      <c r="E1623" t="s">
        <v>1333</v>
      </c>
      <c r="F1623">
        <v>0</v>
      </c>
      <c r="G1623" t="s">
        <v>3823</v>
      </c>
      <c r="H1623" t="s">
        <v>2069</v>
      </c>
      <c r="I1623" s="1">
        <f>K1623/0.16</f>
        <v>0</v>
      </c>
      <c r="J1623" s="1">
        <f>N1623-I1623-K1623</f>
        <v>0</v>
      </c>
      <c r="K1623" s="1">
        <v>0</v>
      </c>
      <c r="L1623" s="1">
        <v>0</v>
      </c>
      <c r="M1623" s="1">
        <v>0</v>
      </c>
      <c r="N1623" s="1">
        <v>0</v>
      </c>
      <c r="O1623">
        <v>192301</v>
      </c>
      <c r="P1623" t="s">
        <v>4042</v>
      </c>
      <c r="Q1623" t="s">
        <v>4067</v>
      </c>
    </row>
    <row r="1624" spans="2:17">
      <c r="B1624" t="s">
        <v>116</v>
      </c>
      <c r="C1624">
        <v>0</v>
      </c>
      <c r="D1624">
        <v>0</v>
      </c>
      <c r="E1624" t="s">
        <v>1333</v>
      </c>
      <c r="F1624">
        <v>0</v>
      </c>
      <c r="G1624" t="s">
        <v>3823</v>
      </c>
      <c r="H1624" t="s">
        <v>2069</v>
      </c>
      <c r="I1624" s="1">
        <f>K1624/0.16</f>
        <v>0</v>
      </c>
      <c r="J1624" s="1">
        <f>N1624-I1624-K1624</f>
        <v>0</v>
      </c>
      <c r="K1624" s="1">
        <v>0</v>
      </c>
      <c r="L1624" s="1">
        <v>0</v>
      </c>
      <c r="M1624" s="1">
        <v>0</v>
      </c>
      <c r="N1624" s="1">
        <v>0</v>
      </c>
      <c r="O1624">
        <v>192302</v>
      </c>
      <c r="P1624" t="s">
        <v>4042</v>
      </c>
      <c r="Q1624" t="s">
        <v>4067</v>
      </c>
    </row>
    <row r="1625" spans="2:17">
      <c r="B1625" t="s">
        <v>116</v>
      </c>
      <c r="C1625">
        <v>0</v>
      </c>
      <c r="D1625">
        <v>0</v>
      </c>
      <c r="E1625" t="s">
        <v>1967</v>
      </c>
      <c r="F1625">
        <v>0</v>
      </c>
      <c r="G1625" t="s">
        <v>3823</v>
      </c>
      <c r="H1625" t="s">
        <v>2069</v>
      </c>
      <c r="I1625" s="1">
        <f>K1625/0.16</f>
        <v>0</v>
      </c>
      <c r="J1625" s="1">
        <f>N1625-I1625-K1625</f>
        <v>0</v>
      </c>
      <c r="K1625" s="1">
        <v>0</v>
      </c>
      <c r="L1625" s="1">
        <v>0</v>
      </c>
      <c r="M1625" s="1">
        <v>0</v>
      </c>
      <c r="N1625" s="1">
        <v>0</v>
      </c>
      <c r="O1625">
        <v>192303</v>
      </c>
      <c r="P1625" t="s">
        <v>4043</v>
      </c>
      <c r="Q1625" t="s">
        <v>4067</v>
      </c>
    </row>
    <row r="1626" spans="2:17">
      <c r="B1626" t="s">
        <v>116</v>
      </c>
      <c r="C1626">
        <v>0</v>
      </c>
      <c r="D1626">
        <v>0</v>
      </c>
      <c r="E1626" t="s">
        <v>1333</v>
      </c>
      <c r="F1626">
        <v>0</v>
      </c>
      <c r="G1626" t="s">
        <v>3823</v>
      </c>
      <c r="H1626" t="s">
        <v>2069</v>
      </c>
      <c r="I1626" s="1">
        <f>K1626/0.16</f>
        <v>0</v>
      </c>
      <c r="J1626" s="1">
        <f>N1626-I1626-K1626</f>
        <v>0</v>
      </c>
      <c r="K1626" s="1">
        <v>0</v>
      </c>
      <c r="L1626" s="1">
        <v>0</v>
      </c>
      <c r="M1626" s="1">
        <v>0</v>
      </c>
      <c r="N1626" s="1">
        <v>0</v>
      </c>
      <c r="O1626">
        <v>192499</v>
      </c>
      <c r="P1626" t="s">
        <v>4043</v>
      </c>
      <c r="Q1626" t="s">
        <v>4067</v>
      </c>
    </row>
    <row r="1627" spans="2:17">
      <c r="I1627" s="1" t="s">
        <v>3826</v>
      </c>
      <c r="J1627" s="1" t="s">
        <v>3826</v>
      </c>
      <c r="K1627" s="1" t="s">
        <v>3855</v>
      </c>
      <c r="L1627" s="1" t="s">
        <v>3855</v>
      </c>
      <c r="M1627" s="1" t="s">
        <v>3855</v>
      </c>
      <c r="N1627" s="1" t="s">
        <v>3855</v>
      </c>
    </row>
    <row r="1630" spans="2:17" s="2" customFormat="1" ht="25" customHeight="1">
      <c r="B1630" s="2" t="s">
        <v>0</v>
      </c>
      <c r="C1630" s="2" t="s">
        <v>446</v>
      </c>
      <c r="D1630" s="2" t="s">
        <v>466</v>
      </c>
      <c r="E1630" s="2" t="s">
        <v>1228</v>
      </c>
      <c r="F1630" s="2" t="s">
        <v>3180</v>
      </c>
    </row>
    <row r="1633" spans="2:18" s="2" customFormat="1" ht="25" customHeight="1">
      <c r="B1633" s="2" t="s">
        <v>0</v>
      </c>
      <c r="C1633" s="2" t="s">
        <v>446</v>
      </c>
      <c r="D1633" s="2" t="s">
        <v>466</v>
      </c>
      <c r="E1633" s="2" t="s">
        <v>1226</v>
      </c>
      <c r="F1633" s="2" t="s">
        <v>3180</v>
      </c>
      <c r="G1633" s="2" t="s">
        <v>3822</v>
      </c>
      <c r="H1633" s="2" t="s">
        <v>3824</v>
      </c>
      <c r="I1633" s="2" t="s">
        <v>3825</v>
      </c>
      <c r="J1633" s="2" t="s">
        <v>3838</v>
      </c>
      <c r="K1633" s="2" t="s">
        <v>3854</v>
      </c>
      <c r="L1633" s="2" t="s">
        <v>3867</v>
      </c>
      <c r="M1633" s="2" t="s">
        <v>3868</v>
      </c>
      <c r="N1633" s="2" t="s">
        <v>3875</v>
      </c>
      <c r="O1633" s="2" t="s">
        <v>3887</v>
      </c>
      <c r="P1633" s="2" t="s">
        <v>4039</v>
      </c>
      <c r="Q1633" s="2" t="s">
        <v>4066</v>
      </c>
      <c r="R1633" s="2" t="s">
        <v>4068</v>
      </c>
    </row>
    <row r="1634" spans="2:18">
      <c r="B1634" t="s">
        <v>117</v>
      </c>
      <c r="C1634">
        <v>0</v>
      </c>
      <c r="D1634">
        <v>0</v>
      </c>
      <c r="E1634" t="s">
        <v>1968</v>
      </c>
      <c r="F1634">
        <v>0</v>
      </c>
      <c r="G1634" t="s">
        <v>3823</v>
      </c>
      <c r="H1634" t="s">
        <v>2069</v>
      </c>
      <c r="I1634" s="1">
        <f>K1634/0.16</f>
        <v>0</v>
      </c>
      <c r="J1634" s="1">
        <f>N1634-I1634-K1634</f>
        <v>0</v>
      </c>
      <c r="K1634" s="1">
        <v>0</v>
      </c>
      <c r="L1634" s="1">
        <v>0</v>
      </c>
      <c r="M1634" s="1">
        <v>0</v>
      </c>
      <c r="N1634" s="1">
        <v>0</v>
      </c>
      <c r="O1634">
        <v>192565</v>
      </c>
      <c r="P1634" t="s">
        <v>4042</v>
      </c>
      <c r="Q1634" t="s">
        <v>4067</v>
      </c>
    </row>
    <row r="1635" spans="2:18">
      <c r="B1635" t="s">
        <v>117</v>
      </c>
      <c r="C1635">
        <v>0</v>
      </c>
      <c r="D1635">
        <v>0</v>
      </c>
      <c r="E1635" t="s">
        <v>1969</v>
      </c>
      <c r="F1635">
        <v>0</v>
      </c>
      <c r="G1635" t="s">
        <v>3823</v>
      </c>
      <c r="H1635" t="s">
        <v>2069</v>
      </c>
      <c r="I1635" s="1">
        <f>K1635/0.16</f>
        <v>0</v>
      </c>
      <c r="J1635" s="1">
        <f>N1635-I1635-K1635</f>
        <v>0</v>
      </c>
      <c r="K1635" s="1">
        <v>0</v>
      </c>
      <c r="L1635" s="1">
        <v>0</v>
      </c>
      <c r="M1635" s="1">
        <v>0</v>
      </c>
      <c r="N1635" s="1">
        <v>0</v>
      </c>
      <c r="O1635">
        <v>192565</v>
      </c>
      <c r="P1635" t="s">
        <v>4042</v>
      </c>
      <c r="Q1635" t="s">
        <v>4067</v>
      </c>
    </row>
    <row r="1636" spans="2:18">
      <c r="I1636" s="1" t="s">
        <v>3826</v>
      </c>
      <c r="J1636" s="1" t="s">
        <v>3826</v>
      </c>
      <c r="K1636" s="1" t="s">
        <v>3855</v>
      </c>
      <c r="L1636" s="1" t="s">
        <v>3855</v>
      </c>
      <c r="M1636" s="1" t="s">
        <v>3855</v>
      </c>
      <c r="N1636" s="1" t="s">
        <v>3855</v>
      </c>
    </row>
    <row r="1639" spans="2:18" s="2" customFormat="1" ht="25" customHeight="1">
      <c r="B1639" s="2" t="s">
        <v>0</v>
      </c>
      <c r="C1639" s="2" t="s">
        <v>446</v>
      </c>
      <c r="D1639" s="2" t="s">
        <v>466</v>
      </c>
      <c r="E1639" s="2" t="s">
        <v>1228</v>
      </c>
      <c r="F1639" s="2" t="s">
        <v>3180</v>
      </c>
    </row>
    <row r="1642" spans="2:18" s="2" customFormat="1" ht="25" customHeight="1">
      <c r="B1642" s="2" t="s">
        <v>0</v>
      </c>
      <c r="C1642" s="2" t="s">
        <v>446</v>
      </c>
      <c r="D1642" s="2" t="s">
        <v>466</v>
      </c>
      <c r="E1642" s="2" t="s">
        <v>1226</v>
      </c>
      <c r="F1642" s="2" t="s">
        <v>3180</v>
      </c>
      <c r="G1642" s="2" t="s">
        <v>3822</v>
      </c>
      <c r="H1642" s="2" t="s">
        <v>3824</v>
      </c>
      <c r="I1642" s="2" t="s">
        <v>3825</v>
      </c>
      <c r="J1642" s="2" t="s">
        <v>3838</v>
      </c>
      <c r="K1642" s="2" t="s">
        <v>3854</v>
      </c>
      <c r="L1642" s="2" t="s">
        <v>3867</v>
      </c>
      <c r="M1642" s="2" t="s">
        <v>3868</v>
      </c>
      <c r="N1642" s="2" t="s">
        <v>3875</v>
      </c>
      <c r="O1642" s="2" t="s">
        <v>3887</v>
      </c>
      <c r="P1642" s="2" t="s">
        <v>4039</v>
      </c>
      <c r="Q1642" s="2" t="s">
        <v>4066</v>
      </c>
      <c r="R1642" s="2" t="s">
        <v>4068</v>
      </c>
    </row>
    <row r="1643" spans="2:18">
      <c r="B1643" t="s">
        <v>118</v>
      </c>
      <c r="C1643">
        <v>0</v>
      </c>
      <c r="D1643">
        <v>0</v>
      </c>
      <c r="E1643" t="s">
        <v>1970</v>
      </c>
      <c r="F1643">
        <v>0</v>
      </c>
      <c r="G1643" t="s">
        <v>3823</v>
      </c>
      <c r="H1643" t="s">
        <v>2069</v>
      </c>
      <c r="I1643" s="1">
        <f>K1643/0.16</f>
        <v>0</v>
      </c>
      <c r="J1643" s="1">
        <f>N1643-I1643-K1643</f>
        <v>0</v>
      </c>
      <c r="K1643" s="1">
        <v>0</v>
      </c>
      <c r="L1643" s="1">
        <v>0</v>
      </c>
      <c r="M1643" s="1">
        <v>0</v>
      </c>
      <c r="N1643" s="1">
        <v>0</v>
      </c>
      <c r="O1643">
        <v>192099</v>
      </c>
      <c r="P1643" t="s">
        <v>4049</v>
      </c>
      <c r="Q1643" t="s">
        <v>4067</v>
      </c>
    </row>
    <row r="1644" spans="2:18">
      <c r="B1644" t="s">
        <v>118</v>
      </c>
      <c r="C1644">
        <v>0</v>
      </c>
      <c r="D1644">
        <v>0</v>
      </c>
      <c r="E1644" t="s">
        <v>1971</v>
      </c>
      <c r="F1644">
        <v>0</v>
      </c>
      <c r="G1644" t="s">
        <v>3823</v>
      </c>
      <c r="H1644" t="s">
        <v>2069</v>
      </c>
      <c r="I1644" s="1">
        <f>K1644/0.16</f>
        <v>0</v>
      </c>
      <c r="J1644" s="1">
        <f>N1644-I1644-K1644</f>
        <v>0</v>
      </c>
      <c r="K1644" s="1">
        <v>0</v>
      </c>
      <c r="L1644" s="1">
        <v>0</v>
      </c>
      <c r="M1644" s="1">
        <v>0</v>
      </c>
      <c r="N1644" s="1">
        <v>0</v>
      </c>
      <c r="O1644">
        <v>192099</v>
      </c>
      <c r="P1644" t="s">
        <v>4049</v>
      </c>
      <c r="Q1644" t="s">
        <v>4067</v>
      </c>
    </row>
    <row r="1645" spans="2:18">
      <c r="B1645" t="s">
        <v>118</v>
      </c>
      <c r="C1645">
        <v>0</v>
      </c>
      <c r="D1645">
        <v>0</v>
      </c>
      <c r="E1645" t="s">
        <v>1972</v>
      </c>
      <c r="F1645">
        <v>0</v>
      </c>
      <c r="G1645" t="s">
        <v>3823</v>
      </c>
      <c r="H1645" t="s">
        <v>2069</v>
      </c>
      <c r="I1645" s="1">
        <f>K1645/0.16</f>
        <v>0</v>
      </c>
      <c r="J1645" s="1">
        <f>N1645-I1645-K1645</f>
        <v>0</v>
      </c>
      <c r="K1645" s="1">
        <v>0</v>
      </c>
      <c r="L1645" s="1">
        <v>0</v>
      </c>
      <c r="M1645" s="1">
        <v>0</v>
      </c>
      <c r="N1645" s="1">
        <v>0</v>
      </c>
      <c r="O1645">
        <v>192099</v>
      </c>
      <c r="P1645" t="s">
        <v>4049</v>
      </c>
      <c r="Q1645" t="s">
        <v>4067</v>
      </c>
    </row>
    <row r="1646" spans="2:18">
      <c r="I1646" s="1" t="s">
        <v>3826</v>
      </c>
      <c r="J1646" s="1" t="s">
        <v>3826</v>
      </c>
      <c r="K1646" s="1" t="s">
        <v>3855</v>
      </c>
      <c r="L1646" s="1" t="s">
        <v>3855</v>
      </c>
      <c r="M1646" s="1" t="s">
        <v>3855</v>
      </c>
      <c r="N1646" s="1" t="s">
        <v>3855</v>
      </c>
    </row>
    <row r="1649" spans="2:18" s="2" customFormat="1" ht="25" customHeight="1">
      <c r="B1649" s="2" t="s">
        <v>0</v>
      </c>
      <c r="C1649" s="2" t="s">
        <v>446</v>
      </c>
      <c r="D1649" s="2" t="s">
        <v>466</v>
      </c>
      <c r="E1649" s="2" t="s">
        <v>1228</v>
      </c>
      <c r="F1649" s="2" t="s">
        <v>3180</v>
      </c>
    </row>
    <row r="1652" spans="2:18" s="2" customFormat="1" ht="25" customHeight="1">
      <c r="B1652" s="2" t="s">
        <v>0</v>
      </c>
      <c r="C1652" s="2" t="s">
        <v>446</v>
      </c>
      <c r="D1652" s="2" t="s">
        <v>466</v>
      </c>
      <c r="E1652" s="2" t="s">
        <v>1226</v>
      </c>
      <c r="F1652" s="2" t="s">
        <v>3180</v>
      </c>
      <c r="G1652" s="2" t="s">
        <v>3822</v>
      </c>
      <c r="H1652" s="2" t="s">
        <v>3824</v>
      </c>
      <c r="I1652" s="2" t="s">
        <v>3825</v>
      </c>
      <c r="J1652" s="2" t="s">
        <v>3838</v>
      </c>
      <c r="K1652" s="2" t="s">
        <v>3854</v>
      </c>
      <c r="L1652" s="2" t="s">
        <v>3867</v>
      </c>
      <c r="M1652" s="2" t="s">
        <v>3868</v>
      </c>
      <c r="N1652" s="2" t="s">
        <v>3875</v>
      </c>
      <c r="O1652" s="2" t="s">
        <v>3887</v>
      </c>
      <c r="P1652" s="2" t="s">
        <v>4039</v>
      </c>
      <c r="Q1652" s="2" t="s">
        <v>4066</v>
      </c>
      <c r="R1652" s="2" t="s">
        <v>4068</v>
      </c>
    </row>
    <row r="1653" spans="2:18">
      <c r="B1653" t="s">
        <v>119</v>
      </c>
      <c r="C1653">
        <v>0</v>
      </c>
      <c r="D1653">
        <v>0</v>
      </c>
      <c r="E1653" t="s">
        <v>1973</v>
      </c>
      <c r="F1653">
        <v>0</v>
      </c>
      <c r="G1653" t="s">
        <v>3823</v>
      </c>
      <c r="H1653" t="s">
        <v>2069</v>
      </c>
      <c r="I1653" s="1">
        <f>K1653/0.16</f>
        <v>0</v>
      </c>
      <c r="J1653" s="1">
        <f>N1653-I1653-K1653</f>
        <v>0</v>
      </c>
      <c r="K1653" s="1">
        <v>0</v>
      </c>
      <c r="L1653" s="1">
        <v>0</v>
      </c>
      <c r="M1653" s="1">
        <v>0</v>
      </c>
      <c r="N1653" s="1">
        <v>0</v>
      </c>
      <c r="O1653">
        <v>191687</v>
      </c>
      <c r="P1653" t="s">
        <v>4056</v>
      </c>
      <c r="Q1653" t="s">
        <v>4067</v>
      </c>
    </row>
    <row r="1654" spans="2:18">
      <c r="B1654" t="s">
        <v>119</v>
      </c>
      <c r="C1654">
        <v>0</v>
      </c>
      <c r="D1654">
        <v>0</v>
      </c>
      <c r="E1654" t="s">
        <v>1974</v>
      </c>
      <c r="F1654">
        <v>0</v>
      </c>
      <c r="G1654" t="s">
        <v>3823</v>
      </c>
      <c r="H1654" t="s">
        <v>2069</v>
      </c>
      <c r="I1654" s="1">
        <f>K1654/0.16</f>
        <v>0</v>
      </c>
      <c r="J1654" s="1">
        <f>N1654-I1654-K1654</f>
        <v>0</v>
      </c>
      <c r="K1654" s="1">
        <v>0</v>
      </c>
      <c r="L1654" s="1">
        <v>0</v>
      </c>
      <c r="M1654" s="1">
        <v>0</v>
      </c>
      <c r="N1654" s="1">
        <v>0</v>
      </c>
      <c r="O1654">
        <v>192112</v>
      </c>
      <c r="P1654" t="s">
        <v>4044</v>
      </c>
      <c r="Q1654" t="s">
        <v>4067</v>
      </c>
    </row>
    <row r="1655" spans="2:18">
      <c r="I1655" s="1" t="s">
        <v>3826</v>
      </c>
      <c r="J1655" s="1" t="s">
        <v>3826</v>
      </c>
      <c r="K1655" s="1" t="s">
        <v>3855</v>
      </c>
      <c r="L1655" s="1" t="s">
        <v>3855</v>
      </c>
      <c r="M1655" s="1" t="s">
        <v>3855</v>
      </c>
      <c r="N1655" s="1" t="s">
        <v>3855</v>
      </c>
    </row>
    <row r="1658" spans="2:18" s="2" customFormat="1" ht="25" customHeight="1">
      <c r="B1658" s="2" t="s">
        <v>0</v>
      </c>
      <c r="C1658" s="2" t="s">
        <v>446</v>
      </c>
      <c r="D1658" s="2" t="s">
        <v>466</v>
      </c>
      <c r="E1658" s="2" t="s">
        <v>1228</v>
      </c>
      <c r="F1658" s="2" t="s">
        <v>3180</v>
      </c>
    </row>
    <row r="1661" spans="2:18" s="2" customFormat="1" ht="25" customHeight="1">
      <c r="B1661" s="2" t="s">
        <v>0</v>
      </c>
      <c r="C1661" s="2" t="s">
        <v>446</v>
      </c>
      <c r="D1661" s="2" t="s">
        <v>466</v>
      </c>
      <c r="E1661" s="2" t="s">
        <v>1226</v>
      </c>
      <c r="F1661" s="2" t="s">
        <v>3180</v>
      </c>
      <c r="G1661" s="2" t="s">
        <v>3822</v>
      </c>
      <c r="H1661" s="2" t="s">
        <v>3824</v>
      </c>
      <c r="I1661" s="2" t="s">
        <v>3825</v>
      </c>
      <c r="J1661" s="2" t="s">
        <v>3838</v>
      </c>
      <c r="K1661" s="2" t="s">
        <v>3854</v>
      </c>
      <c r="L1661" s="2" t="s">
        <v>3867</v>
      </c>
      <c r="M1661" s="2" t="s">
        <v>3868</v>
      </c>
      <c r="N1661" s="2" t="s">
        <v>3875</v>
      </c>
      <c r="O1661" s="2" t="s">
        <v>3887</v>
      </c>
      <c r="P1661" s="2" t="s">
        <v>4039</v>
      </c>
      <c r="Q1661" s="2" t="s">
        <v>4066</v>
      </c>
      <c r="R1661" s="2" t="s">
        <v>4068</v>
      </c>
    </row>
    <row r="1662" spans="2:18">
      <c r="B1662" t="s">
        <v>120</v>
      </c>
      <c r="C1662">
        <v>0</v>
      </c>
      <c r="D1662">
        <v>0</v>
      </c>
      <c r="E1662" t="s">
        <v>1975</v>
      </c>
      <c r="F1662">
        <v>0</v>
      </c>
      <c r="G1662" t="s">
        <v>3823</v>
      </c>
      <c r="H1662" t="s">
        <v>2069</v>
      </c>
      <c r="I1662" s="1">
        <f>K1662/0.16</f>
        <v>0</v>
      </c>
      <c r="J1662" s="1">
        <f>N1662-I1662-K1662</f>
        <v>0</v>
      </c>
      <c r="K1662" s="1">
        <v>0</v>
      </c>
      <c r="L1662" s="1">
        <v>0</v>
      </c>
      <c r="M1662" s="1">
        <v>0</v>
      </c>
      <c r="N1662" s="1">
        <v>0</v>
      </c>
      <c r="O1662">
        <v>191703</v>
      </c>
      <c r="P1662" t="s">
        <v>4053</v>
      </c>
      <c r="Q1662" t="s">
        <v>4067</v>
      </c>
    </row>
    <row r="1663" spans="2:18">
      <c r="B1663" t="s">
        <v>120</v>
      </c>
      <c r="C1663">
        <v>0</v>
      </c>
      <c r="D1663">
        <v>0</v>
      </c>
      <c r="E1663" t="s">
        <v>1976</v>
      </c>
      <c r="F1663">
        <v>0</v>
      </c>
      <c r="G1663" t="s">
        <v>3823</v>
      </c>
      <c r="H1663" t="s">
        <v>2069</v>
      </c>
      <c r="I1663" s="1">
        <f>K1663/0.16</f>
        <v>0</v>
      </c>
      <c r="J1663" s="1">
        <f>N1663-I1663-K1663</f>
        <v>0</v>
      </c>
      <c r="K1663" s="1">
        <v>0</v>
      </c>
      <c r="L1663" s="1">
        <v>0</v>
      </c>
      <c r="M1663" s="1">
        <v>0</v>
      </c>
      <c r="N1663" s="1">
        <v>0</v>
      </c>
      <c r="O1663">
        <v>192352</v>
      </c>
      <c r="P1663" t="s">
        <v>4058</v>
      </c>
      <c r="Q1663" t="s">
        <v>4067</v>
      </c>
    </row>
    <row r="1664" spans="2:18">
      <c r="B1664" t="s">
        <v>120</v>
      </c>
      <c r="C1664">
        <v>0</v>
      </c>
      <c r="D1664">
        <v>0</v>
      </c>
      <c r="E1664" t="s">
        <v>1977</v>
      </c>
      <c r="F1664">
        <v>0</v>
      </c>
      <c r="G1664" t="s">
        <v>3823</v>
      </c>
      <c r="H1664" t="s">
        <v>2069</v>
      </c>
      <c r="I1664" s="1">
        <f>K1664/0.16</f>
        <v>0</v>
      </c>
      <c r="J1664" s="1">
        <f>N1664-I1664-K1664</f>
        <v>0</v>
      </c>
      <c r="K1664" s="1">
        <v>0</v>
      </c>
      <c r="L1664" s="1">
        <v>0</v>
      </c>
      <c r="M1664" s="1">
        <v>0</v>
      </c>
      <c r="N1664" s="1">
        <v>0</v>
      </c>
      <c r="O1664">
        <v>192352</v>
      </c>
      <c r="P1664" t="s">
        <v>4058</v>
      </c>
      <c r="Q1664" t="s">
        <v>4067</v>
      </c>
    </row>
    <row r="1665" spans="2:18">
      <c r="I1665" s="1" t="s">
        <v>3826</v>
      </c>
      <c r="J1665" s="1" t="s">
        <v>3826</v>
      </c>
      <c r="K1665" s="1" t="s">
        <v>3855</v>
      </c>
      <c r="L1665" s="1" t="s">
        <v>3855</v>
      </c>
      <c r="M1665" s="1" t="s">
        <v>3855</v>
      </c>
      <c r="N1665" s="1" t="s">
        <v>3855</v>
      </c>
    </row>
    <row r="1668" spans="2:18" s="2" customFormat="1" ht="25" customHeight="1">
      <c r="B1668" s="2" t="s">
        <v>0</v>
      </c>
      <c r="C1668" s="2" t="s">
        <v>446</v>
      </c>
      <c r="D1668" s="2" t="s">
        <v>466</v>
      </c>
      <c r="E1668" s="2" t="s">
        <v>1228</v>
      </c>
      <c r="F1668" s="2" t="s">
        <v>3180</v>
      </c>
    </row>
    <row r="1671" spans="2:18" s="2" customFormat="1" ht="25" customHeight="1">
      <c r="B1671" s="2" t="s">
        <v>0</v>
      </c>
      <c r="C1671" s="2" t="s">
        <v>446</v>
      </c>
      <c r="D1671" s="2" t="s">
        <v>466</v>
      </c>
      <c r="E1671" s="2" t="s">
        <v>1226</v>
      </c>
      <c r="F1671" s="2" t="s">
        <v>3180</v>
      </c>
      <c r="G1671" s="2" t="s">
        <v>3822</v>
      </c>
      <c r="H1671" s="2" t="s">
        <v>3824</v>
      </c>
      <c r="I1671" s="2" t="s">
        <v>3825</v>
      </c>
      <c r="J1671" s="2" t="s">
        <v>3838</v>
      </c>
      <c r="K1671" s="2" t="s">
        <v>3854</v>
      </c>
      <c r="L1671" s="2" t="s">
        <v>3867</v>
      </c>
      <c r="M1671" s="2" t="s">
        <v>3868</v>
      </c>
      <c r="N1671" s="2" t="s">
        <v>3875</v>
      </c>
      <c r="O1671" s="2" t="s">
        <v>3887</v>
      </c>
      <c r="P1671" s="2" t="s">
        <v>4039</v>
      </c>
      <c r="Q1671" s="2" t="s">
        <v>4066</v>
      </c>
      <c r="R1671" s="2" t="s">
        <v>4068</v>
      </c>
    </row>
    <row r="1672" spans="2:18">
      <c r="B1672" t="s">
        <v>121</v>
      </c>
      <c r="C1672">
        <v>0</v>
      </c>
      <c r="D1672">
        <v>0</v>
      </c>
      <c r="E1672" t="s">
        <v>1333</v>
      </c>
      <c r="F1672">
        <v>0</v>
      </c>
      <c r="G1672" t="s">
        <v>3823</v>
      </c>
      <c r="H1672" t="s">
        <v>2069</v>
      </c>
      <c r="I1672" s="1">
        <f>K1672/0.16</f>
        <v>0</v>
      </c>
      <c r="J1672" s="1">
        <f>N1672-I1672-K1672</f>
        <v>0</v>
      </c>
      <c r="K1672" s="1">
        <v>0</v>
      </c>
      <c r="L1672" s="1">
        <v>0</v>
      </c>
      <c r="M1672" s="1">
        <v>0</v>
      </c>
      <c r="N1672" s="1">
        <v>0</v>
      </c>
      <c r="O1672" t="s">
        <v>3966</v>
      </c>
      <c r="P1672" t="s">
        <v>4052</v>
      </c>
      <c r="Q1672" t="s">
        <v>4067</v>
      </c>
    </row>
    <row r="1673" spans="2:18">
      <c r="B1673" t="s">
        <v>121</v>
      </c>
      <c r="C1673">
        <v>0</v>
      </c>
      <c r="D1673">
        <v>0</v>
      </c>
      <c r="E1673" t="s">
        <v>1333</v>
      </c>
      <c r="F1673">
        <v>0</v>
      </c>
      <c r="G1673" t="s">
        <v>3823</v>
      </c>
      <c r="H1673" t="s">
        <v>2069</v>
      </c>
      <c r="I1673" s="1">
        <f>K1673/0.16</f>
        <v>0</v>
      </c>
      <c r="J1673" s="1">
        <f>N1673-I1673-K1673</f>
        <v>0</v>
      </c>
      <c r="K1673" s="1">
        <v>0</v>
      </c>
      <c r="L1673" s="1">
        <v>0</v>
      </c>
      <c r="M1673" s="1">
        <v>0</v>
      </c>
      <c r="N1673" s="1">
        <v>0</v>
      </c>
      <c r="O1673" t="s">
        <v>3967</v>
      </c>
      <c r="P1673" t="s">
        <v>4053</v>
      </c>
      <c r="Q1673" t="s">
        <v>4067</v>
      </c>
    </row>
    <row r="1674" spans="2:18">
      <c r="B1674" t="s">
        <v>121</v>
      </c>
      <c r="C1674">
        <v>0</v>
      </c>
      <c r="D1674">
        <v>0</v>
      </c>
      <c r="E1674" t="s">
        <v>1333</v>
      </c>
      <c r="F1674">
        <v>0</v>
      </c>
      <c r="G1674" t="s">
        <v>3823</v>
      </c>
      <c r="H1674" t="s">
        <v>2069</v>
      </c>
      <c r="I1674" s="1">
        <f>K1674/0.16</f>
        <v>0</v>
      </c>
      <c r="J1674" s="1">
        <f>N1674-I1674-K1674</f>
        <v>0</v>
      </c>
      <c r="K1674" s="1">
        <v>0</v>
      </c>
      <c r="L1674" s="1">
        <v>0</v>
      </c>
      <c r="M1674" s="1">
        <v>0</v>
      </c>
      <c r="N1674" s="1">
        <v>0</v>
      </c>
      <c r="O1674" t="s">
        <v>3968</v>
      </c>
      <c r="P1674" t="s">
        <v>4044</v>
      </c>
      <c r="Q1674" t="s">
        <v>4067</v>
      </c>
    </row>
    <row r="1675" spans="2:18">
      <c r="B1675" t="s">
        <v>121</v>
      </c>
      <c r="C1675">
        <v>0</v>
      </c>
      <c r="D1675">
        <v>0</v>
      </c>
      <c r="E1675" t="s">
        <v>1333</v>
      </c>
      <c r="F1675">
        <v>0</v>
      </c>
      <c r="G1675" t="s">
        <v>3823</v>
      </c>
      <c r="H1675" t="s">
        <v>2069</v>
      </c>
      <c r="I1675" s="1">
        <f>K1675/0.16</f>
        <v>0</v>
      </c>
      <c r="J1675" s="1">
        <f>N1675-I1675-K1675</f>
        <v>0</v>
      </c>
      <c r="K1675" s="1">
        <v>0</v>
      </c>
      <c r="L1675" s="1">
        <v>0</v>
      </c>
      <c r="M1675" s="1">
        <v>0</v>
      </c>
      <c r="N1675" s="1">
        <v>0</v>
      </c>
      <c r="O1675" t="s">
        <v>3969</v>
      </c>
      <c r="P1675" t="s">
        <v>4055</v>
      </c>
      <c r="Q1675" t="s">
        <v>4067</v>
      </c>
    </row>
    <row r="1676" spans="2:18">
      <c r="I1676" s="1" t="s">
        <v>3826</v>
      </c>
      <c r="J1676" s="1" t="s">
        <v>3826</v>
      </c>
      <c r="K1676" s="1" t="s">
        <v>3855</v>
      </c>
      <c r="L1676" s="1" t="s">
        <v>3855</v>
      </c>
      <c r="M1676" s="1" t="s">
        <v>3855</v>
      </c>
      <c r="N1676" s="1" t="s">
        <v>3855</v>
      </c>
    </row>
    <row r="1679" spans="2:18" s="2" customFormat="1" ht="25" customHeight="1">
      <c r="B1679" s="2" t="s">
        <v>0</v>
      </c>
      <c r="C1679" s="2" t="s">
        <v>446</v>
      </c>
      <c r="D1679" s="2" t="s">
        <v>466</v>
      </c>
      <c r="E1679" s="2" t="s">
        <v>1228</v>
      </c>
      <c r="F1679" s="2" t="s">
        <v>3180</v>
      </c>
    </row>
    <row r="1682" spans="2:18" s="2" customFormat="1" ht="25" customHeight="1">
      <c r="B1682" s="2" t="s">
        <v>0</v>
      </c>
      <c r="C1682" s="2" t="s">
        <v>446</v>
      </c>
      <c r="D1682" s="2" t="s">
        <v>466</v>
      </c>
      <c r="E1682" s="2" t="s">
        <v>1226</v>
      </c>
      <c r="F1682" s="2" t="s">
        <v>3180</v>
      </c>
      <c r="G1682" s="2" t="s">
        <v>3822</v>
      </c>
      <c r="H1682" s="2" t="s">
        <v>3824</v>
      </c>
      <c r="I1682" s="2" t="s">
        <v>3825</v>
      </c>
      <c r="J1682" s="2" t="s">
        <v>3838</v>
      </c>
      <c r="K1682" s="2" t="s">
        <v>3854</v>
      </c>
      <c r="L1682" s="2" t="s">
        <v>3867</v>
      </c>
      <c r="M1682" s="2" t="s">
        <v>3868</v>
      </c>
      <c r="N1682" s="2" t="s">
        <v>3875</v>
      </c>
      <c r="O1682" s="2" t="s">
        <v>3887</v>
      </c>
      <c r="P1682" s="2" t="s">
        <v>4039</v>
      </c>
      <c r="Q1682" s="2" t="s">
        <v>4066</v>
      </c>
      <c r="R1682" s="2" t="s">
        <v>4068</v>
      </c>
    </row>
    <row r="1683" spans="2:18">
      <c r="B1683" t="s">
        <v>122</v>
      </c>
      <c r="C1683">
        <v>0</v>
      </c>
      <c r="D1683">
        <v>0</v>
      </c>
      <c r="E1683" t="s">
        <v>1629</v>
      </c>
      <c r="F1683">
        <v>0</v>
      </c>
      <c r="G1683" t="s">
        <v>3823</v>
      </c>
      <c r="H1683" t="s">
        <v>2069</v>
      </c>
      <c r="I1683" s="1">
        <f>K1683/0.16</f>
        <v>0</v>
      </c>
      <c r="J1683" s="1">
        <f>N1683-I1683-K1683</f>
        <v>0</v>
      </c>
      <c r="K1683" s="1">
        <v>0</v>
      </c>
      <c r="L1683" s="1">
        <v>0</v>
      </c>
      <c r="M1683" s="1">
        <v>0</v>
      </c>
      <c r="N1683" s="1">
        <v>0</v>
      </c>
      <c r="O1683">
        <v>191568</v>
      </c>
      <c r="P1683" t="s">
        <v>4041</v>
      </c>
      <c r="Q1683" t="s">
        <v>4067</v>
      </c>
    </row>
    <row r="1684" spans="2:18">
      <c r="I1684" s="1" t="s">
        <v>3826</v>
      </c>
      <c r="J1684" s="1" t="s">
        <v>3826</v>
      </c>
      <c r="K1684" s="1" t="s">
        <v>3855</v>
      </c>
      <c r="L1684" s="1" t="s">
        <v>3855</v>
      </c>
      <c r="M1684" s="1" t="s">
        <v>3855</v>
      </c>
      <c r="N1684" s="1" t="s">
        <v>3855</v>
      </c>
    </row>
    <row r="1687" spans="2:18" s="2" customFormat="1" ht="25" customHeight="1">
      <c r="B1687" s="2" t="s">
        <v>0</v>
      </c>
      <c r="C1687" s="2" t="s">
        <v>446</v>
      </c>
      <c r="D1687" s="2" t="s">
        <v>466</v>
      </c>
      <c r="E1687" s="2" t="s">
        <v>1228</v>
      </c>
      <c r="F1687" s="2" t="s">
        <v>3180</v>
      </c>
    </row>
    <row r="1690" spans="2:18" s="2" customFormat="1" ht="25" customHeight="1">
      <c r="B1690" s="2" t="s">
        <v>0</v>
      </c>
      <c r="C1690" s="2" t="s">
        <v>446</v>
      </c>
      <c r="D1690" s="2" t="s">
        <v>466</v>
      </c>
      <c r="E1690" s="2" t="s">
        <v>1226</v>
      </c>
      <c r="F1690" s="2" t="s">
        <v>3180</v>
      </c>
      <c r="G1690" s="2" t="s">
        <v>3822</v>
      </c>
      <c r="H1690" s="2" t="s">
        <v>3824</v>
      </c>
      <c r="I1690" s="2" t="s">
        <v>3825</v>
      </c>
      <c r="J1690" s="2" t="s">
        <v>3838</v>
      </c>
      <c r="K1690" s="2" t="s">
        <v>3854</v>
      </c>
      <c r="L1690" s="2" t="s">
        <v>3867</v>
      </c>
      <c r="M1690" s="2" t="s">
        <v>3868</v>
      </c>
      <c r="N1690" s="2" t="s">
        <v>3875</v>
      </c>
      <c r="O1690" s="2" t="s">
        <v>3887</v>
      </c>
      <c r="P1690" s="2" t="s">
        <v>4039</v>
      </c>
      <c r="Q1690" s="2" t="s">
        <v>4066</v>
      </c>
      <c r="R1690" s="2" t="s">
        <v>4068</v>
      </c>
    </row>
    <row r="1691" spans="2:18">
      <c r="B1691" t="s">
        <v>123</v>
      </c>
      <c r="C1691">
        <v>0</v>
      </c>
      <c r="D1691">
        <v>0</v>
      </c>
      <c r="E1691" t="s">
        <v>1978</v>
      </c>
      <c r="F1691">
        <v>0</v>
      </c>
      <c r="G1691" t="s">
        <v>3823</v>
      </c>
      <c r="H1691" t="s">
        <v>2069</v>
      </c>
      <c r="I1691" s="1">
        <f>K1691/0.16</f>
        <v>0</v>
      </c>
      <c r="J1691" s="1">
        <f>N1691-I1691-K1691</f>
        <v>0</v>
      </c>
      <c r="K1691" s="1">
        <v>0</v>
      </c>
      <c r="L1691" s="1">
        <v>0</v>
      </c>
      <c r="M1691" s="1">
        <v>0</v>
      </c>
      <c r="N1691" s="1">
        <v>0</v>
      </c>
      <c r="O1691">
        <v>191493</v>
      </c>
      <c r="P1691" t="s">
        <v>4048</v>
      </c>
      <c r="Q1691" t="s">
        <v>4067</v>
      </c>
    </row>
    <row r="1692" spans="2:18">
      <c r="I1692" s="1" t="s">
        <v>3826</v>
      </c>
      <c r="J1692" s="1" t="s">
        <v>3826</v>
      </c>
      <c r="K1692" s="1" t="s">
        <v>3855</v>
      </c>
      <c r="L1692" s="1" t="s">
        <v>3855</v>
      </c>
      <c r="M1692" s="1" t="s">
        <v>3855</v>
      </c>
      <c r="N1692" s="1" t="s">
        <v>3855</v>
      </c>
    </row>
    <row r="1695" spans="2:18" s="2" customFormat="1" ht="25" customHeight="1">
      <c r="B1695" s="2" t="s">
        <v>0</v>
      </c>
      <c r="C1695" s="2" t="s">
        <v>446</v>
      </c>
      <c r="D1695" s="2" t="s">
        <v>466</v>
      </c>
      <c r="E1695" s="2" t="s">
        <v>1228</v>
      </c>
      <c r="F1695" s="2" t="s">
        <v>3180</v>
      </c>
    </row>
    <row r="1698" spans="2:18" s="2" customFormat="1" ht="25" customHeight="1">
      <c r="B1698" s="2" t="s">
        <v>0</v>
      </c>
      <c r="C1698" s="2" t="s">
        <v>446</v>
      </c>
      <c r="D1698" s="2" t="s">
        <v>466</v>
      </c>
      <c r="E1698" s="2" t="s">
        <v>1226</v>
      </c>
      <c r="F1698" s="2" t="s">
        <v>3180</v>
      </c>
      <c r="G1698" s="2" t="s">
        <v>3822</v>
      </c>
      <c r="H1698" s="2" t="s">
        <v>3824</v>
      </c>
      <c r="I1698" s="2" t="s">
        <v>3825</v>
      </c>
      <c r="J1698" s="2" t="s">
        <v>3838</v>
      </c>
      <c r="K1698" s="2" t="s">
        <v>3854</v>
      </c>
      <c r="L1698" s="2" t="s">
        <v>3867</v>
      </c>
      <c r="M1698" s="2" t="s">
        <v>3868</v>
      </c>
      <c r="N1698" s="2" t="s">
        <v>3875</v>
      </c>
      <c r="O1698" s="2" t="s">
        <v>3887</v>
      </c>
      <c r="P1698" s="2" t="s">
        <v>4039</v>
      </c>
      <c r="Q1698" s="2" t="s">
        <v>4066</v>
      </c>
      <c r="R1698" s="2" t="s">
        <v>4068</v>
      </c>
    </row>
    <row r="1699" spans="2:18">
      <c r="B1699" t="s">
        <v>124</v>
      </c>
      <c r="C1699">
        <v>0</v>
      </c>
      <c r="D1699">
        <v>0</v>
      </c>
      <c r="E1699" t="s">
        <v>1979</v>
      </c>
      <c r="F1699">
        <v>0</v>
      </c>
      <c r="G1699" t="s">
        <v>3823</v>
      </c>
      <c r="H1699" t="s">
        <v>2069</v>
      </c>
      <c r="I1699" s="1">
        <f>K1699/0.16</f>
        <v>0</v>
      </c>
      <c r="J1699" s="1">
        <f>N1699-I1699-K1699</f>
        <v>0</v>
      </c>
      <c r="K1699" s="1">
        <v>0</v>
      </c>
      <c r="L1699" s="1">
        <v>0</v>
      </c>
      <c r="M1699" s="1">
        <v>0</v>
      </c>
      <c r="N1699" s="1">
        <v>0</v>
      </c>
      <c r="O1699">
        <v>191615</v>
      </c>
      <c r="P1699" t="s">
        <v>4056</v>
      </c>
      <c r="Q1699" t="s">
        <v>4067</v>
      </c>
    </row>
    <row r="1700" spans="2:18">
      <c r="B1700" t="s">
        <v>124</v>
      </c>
      <c r="C1700">
        <v>0</v>
      </c>
      <c r="D1700">
        <v>0</v>
      </c>
      <c r="E1700" t="s">
        <v>1980</v>
      </c>
      <c r="F1700">
        <v>0</v>
      </c>
      <c r="G1700" t="s">
        <v>3823</v>
      </c>
      <c r="H1700" t="s">
        <v>2069</v>
      </c>
      <c r="I1700" s="1">
        <f>K1700/0.16</f>
        <v>0</v>
      </c>
      <c r="J1700" s="1">
        <f>N1700-I1700-K1700</f>
        <v>0</v>
      </c>
      <c r="K1700" s="1">
        <v>0</v>
      </c>
      <c r="L1700" s="1">
        <v>0</v>
      </c>
      <c r="M1700" s="1">
        <v>0</v>
      </c>
      <c r="N1700" s="1">
        <v>0</v>
      </c>
      <c r="O1700">
        <v>191615</v>
      </c>
      <c r="P1700" t="s">
        <v>4056</v>
      </c>
      <c r="Q1700" t="s">
        <v>4067</v>
      </c>
    </row>
    <row r="1701" spans="2:18">
      <c r="B1701" t="s">
        <v>124</v>
      </c>
      <c r="C1701">
        <v>0</v>
      </c>
      <c r="D1701">
        <v>0</v>
      </c>
      <c r="E1701" t="s">
        <v>1981</v>
      </c>
      <c r="F1701">
        <v>0</v>
      </c>
      <c r="G1701" t="s">
        <v>3823</v>
      </c>
      <c r="H1701" t="s">
        <v>2069</v>
      </c>
      <c r="I1701" s="1">
        <f>K1701/0.16</f>
        <v>0</v>
      </c>
      <c r="J1701" s="1">
        <f>N1701-I1701-K1701</f>
        <v>0</v>
      </c>
      <c r="K1701" s="1">
        <v>0</v>
      </c>
      <c r="L1701" s="1">
        <v>0</v>
      </c>
      <c r="M1701" s="1">
        <v>0</v>
      </c>
      <c r="N1701" s="1">
        <v>0</v>
      </c>
      <c r="O1701">
        <v>191615</v>
      </c>
      <c r="P1701" t="s">
        <v>4056</v>
      </c>
      <c r="Q1701" t="s">
        <v>4067</v>
      </c>
    </row>
    <row r="1702" spans="2:18">
      <c r="B1702" t="s">
        <v>124</v>
      </c>
      <c r="C1702">
        <v>0</v>
      </c>
      <c r="D1702">
        <v>0</v>
      </c>
      <c r="E1702" t="s">
        <v>1982</v>
      </c>
      <c r="F1702">
        <v>0</v>
      </c>
      <c r="G1702" t="s">
        <v>3823</v>
      </c>
      <c r="H1702" t="s">
        <v>2069</v>
      </c>
      <c r="I1702" s="1">
        <f>K1702/0.16</f>
        <v>0</v>
      </c>
      <c r="J1702" s="1">
        <f>N1702-I1702-K1702</f>
        <v>0</v>
      </c>
      <c r="K1702" s="1">
        <v>0</v>
      </c>
      <c r="L1702" s="1">
        <v>0</v>
      </c>
      <c r="M1702" s="1">
        <v>0</v>
      </c>
      <c r="N1702" s="1">
        <v>0</v>
      </c>
      <c r="O1702">
        <v>191615</v>
      </c>
      <c r="P1702" t="s">
        <v>4056</v>
      </c>
      <c r="Q1702" t="s">
        <v>4067</v>
      </c>
    </row>
    <row r="1703" spans="2:18">
      <c r="B1703" t="s">
        <v>124</v>
      </c>
      <c r="C1703">
        <v>0</v>
      </c>
      <c r="D1703">
        <v>0</v>
      </c>
      <c r="E1703" t="s">
        <v>1983</v>
      </c>
      <c r="F1703">
        <v>0</v>
      </c>
      <c r="G1703" t="s">
        <v>3823</v>
      </c>
      <c r="H1703" t="s">
        <v>2069</v>
      </c>
      <c r="I1703" s="1">
        <f>K1703/0.16</f>
        <v>0</v>
      </c>
      <c r="J1703" s="1">
        <f>N1703-I1703-K1703</f>
        <v>0</v>
      </c>
      <c r="K1703" s="1">
        <v>0</v>
      </c>
      <c r="L1703" s="1">
        <v>0</v>
      </c>
      <c r="M1703" s="1">
        <v>0</v>
      </c>
      <c r="N1703" s="1">
        <v>0</v>
      </c>
      <c r="O1703">
        <v>191724</v>
      </c>
      <c r="P1703" t="s">
        <v>4049</v>
      </c>
      <c r="Q1703" t="s">
        <v>4067</v>
      </c>
    </row>
    <row r="1704" spans="2:18">
      <c r="B1704" t="s">
        <v>124</v>
      </c>
      <c r="C1704">
        <v>0</v>
      </c>
      <c r="D1704">
        <v>0</v>
      </c>
      <c r="E1704" t="s">
        <v>1984</v>
      </c>
      <c r="F1704">
        <v>0</v>
      </c>
      <c r="G1704" t="s">
        <v>3823</v>
      </c>
      <c r="H1704" t="s">
        <v>2069</v>
      </c>
      <c r="I1704" s="1">
        <f>K1704/0.16</f>
        <v>0</v>
      </c>
      <c r="J1704" s="1">
        <f>N1704-I1704-K1704</f>
        <v>0</v>
      </c>
      <c r="K1704" s="1">
        <v>0</v>
      </c>
      <c r="L1704" s="1">
        <v>0</v>
      </c>
      <c r="M1704" s="1">
        <v>0</v>
      </c>
      <c r="N1704" s="1">
        <v>0</v>
      </c>
      <c r="O1704">
        <v>191724</v>
      </c>
      <c r="P1704" t="s">
        <v>4049</v>
      </c>
      <c r="Q1704" t="s">
        <v>4067</v>
      </c>
    </row>
    <row r="1705" spans="2:18">
      <c r="B1705" t="s">
        <v>124</v>
      </c>
      <c r="C1705">
        <v>0</v>
      </c>
      <c r="D1705">
        <v>0</v>
      </c>
      <c r="E1705" t="s">
        <v>1985</v>
      </c>
      <c r="F1705">
        <v>0</v>
      </c>
      <c r="G1705" t="s">
        <v>3823</v>
      </c>
      <c r="H1705" t="s">
        <v>2069</v>
      </c>
      <c r="I1705" s="1">
        <f>K1705/0.16</f>
        <v>0</v>
      </c>
      <c r="J1705" s="1">
        <f>N1705-I1705-K1705</f>
        <v>0</v>
      </c>
      <c r="K1705" s="1">
        <v>0</v>
      </c>
      <c r="L1705" s="1">
        <v>0</v>
      </c>
      <c r="M1705" s="1">
        <v>0</v>
      </c>
      <c r="N1705" s="1">
        <v>0</v>
      </c>
      <c r="O1705">
        <v>191724</v>
      </c>
      <c r="P1705" t="s">
        <v>4049</v>
      </c>
      <c r="Q1705" t="s">
        <v>4067</v>
      </c>
    </row>
    <row r="1706" spans="2:18">
      <c r="B1706" t="s">
        <v>124</v>
      </c>
      <c r="C1706">
        <v>0</v>
      </c>
      <c r="D1706">
        <v>0</v>
      </c>
      <c r="E1706" t="s">
        <v>1986</v>
      </c>
      <c r="F1706">
        <v>0</v>
      </c>
      <c r="G1706" t="s">
        <v>3823</v>
      </c>
      <c r="H1706" t="s">
        <v>2069</v>
      </c>
      <c r="I1706" s="1">
        <f>K1706/0.16</f>
        <v>0</v>
      </c>
      <c r="J1706" s="1">
        <f>N1706-I1706-K1706</f>
        <v>0</v>
      </c>
      <c r="K1706" s="1">
        <v>0</v>
      </c>
      <c r="L1706" s="1">
        <v>0</v>
      </c>
      <c r="M1706" s="1">
        <v>0</v>
      </c>
      <c r="N1706" s="1">
        <v>0</v>
      </c>
      <c r="O1706">
        <v>191724</v>
      </c>
      <c r="P1706" t="s">
        <v>4049</v>
      </c>
      <c r="Q1706" t="s">
        <v>4067</v>
      </c>
    </row>
    <row r="1707" spans="2:18">
      <c r="B1707" t="s">
        <v>124</v>
      </c>
      <c r="C1707">
        <v>0</v>
      </c>
      <c r="D1707">
        <v>0</v>
      </c>
      <c r="F1707">
        <v>0</v>
      </c>
      <c r="G1707" t="s">
        <v>3823</v>
      </c>
      <c r="H1707" t="s">
        <v>2069</v>
      </c>
      <c r="I1707" s="1">
        <f>K1707/0.16</f>
        <v>0</v>
      </c>
      <c r="J1707" s="1">
        <f>N1707-I1707-K1707</f>
        <v>0</v>
      </c>
      <c r="K1707" s="1">
        <v>0</v>
      </c>
      <c r="L1707" s="1">
        <v>0</v>
      </c>
      <c r="M1707" s="1">
        <v>0</v>
      </c>
      <c r="N1707" s="1">
        <v>0</v>
      </c>
      <c r="O1707">
        <v>191724</v>
      </c>
      <c r="P1707" t="s">
        <v>4049</v>
      </c>
      <c r="Q1707" t="s">
        <v>4067</v>
      </c>
    </row>
    <row r="1708" spans="2:18">
      <c r="B1708" t="s">
        <v>124</v>
      </c>
      <c r="C1708">
        <v>0</v>
      </c>
      <c r="D1708">
        <v>0</v>
      </c>
      <c r="E1708" t="s">
        <v>1987</v>
      </c>
      <c r="F1708">
        <v>0</v>
      </c>
      <c r="G1708" t="s">
        <v>3823</v>
      </c>
      <c r="H1708" t="s">
        <v>2069</v>
      </c>
      <c r="I1708" s="1">
        <f>K1708/0.16</f>
        <v>0</v>
      </c>
      <c r="J1708" s="1">
        <f>N1708-I1708-K1708</f>
        <v>0</v>
      </c>
      <c r="K1708" s="1">
        <v>0</v>
      </c>
      <c r="L1708" s="1">
        <v>0</v>
      </c>
      <c r="M1708" s="1">
        <v>0</v>
      </c>
      <c r="N1708" s="1">
        <v>0</v>
      </c>
      <c r="O1708">
        <v>191937</v>
      </c>
      <c r="P1708" t="s">
        <v>4058</v>
      </c>
      <c r="Q1708" t="s">
        <v>4067</v>
      </c>
    </row>
    <row r="1709" spans="2:18">
      <c r="B1709" t="s">
        <v>124</v>
      </c>
      <c r="C1709">
        <v>0</v>
      </c>
      <c r="D1709">
        <v>0</v>
      </c>
      <c r="E1709" t="s">
        <v>1988</v>
      </c>
      <c r="F1709">
        <v>0</v>
      </c>
      <c r="G1709" t="s">
        <v>3823</v>
      </c>
      <c r="H1709" t="s">
        <v>2069</v>
      </c>
      <c r="I1709" s="1">
        <f>K1709/0.16</f>
        <v>0</v>
      </c>
      <c r="J1709" s="1">
        <f>N1709-I1709-K1709</f>
        <v>0</v>
      </c>
      <c r="K1709" s="1">
        <v>0</v>
      </c>
      <c r="L1709" s="1">
        <v>0</v>
      </c>
      <c r="M1709" s="1">
        <v>0</v>
      </c>
      <c r="N1709" s="1">
        <v>0</v>
      </c>
      <c r="O1709">
        <v>191937</v>
      </c>
      <c r="P1709" t="s">
        <v>4058</v>
      </c>
      <c r="Q1709" t="s">
        <v>4067</v>
      </c>
    </row>
    <row r="1710" spans="2:18">
      <c r="B1710" t="s">
        <v>124</v>
      </c>
      <c r="C1710">
        <v>0</v>
      </c>
      <c r="D1710">
        <v>0</v>
      </c>
      <c r="E1710" t="s">
        <v>1989</v>
      </c>
      <c r="F1710">
        <v>0</v>
      </c>
      <c r="G1710" t="s">
        <v>3823</v>
      </c>
      <c r="H1710" t="s">
        <v>2069</v>
      </c>
      <c r="I1710" s="1">
        <f>K1710/0.16</f>
        <v>0</v>
      </c>
      <c r="J1710" s="1">
        <f>N1710-I1710-K1710</f>
        <v>0</v>
      </c>
      <c r="K1710" s="1">
        <v>0</v>
      </c>
      <c r="L1710" s="1">
        <v>0</v>
      </c>
      <c r="M1710" s="1">
        <v>0</v>
      </c>
      <c r="N1710" s="1">
        <v>0</v>
      </c>
      <c r="O1710">
        <v>191937</v>
      </c>
      <c r="P1710" t="s">
        <v>4058</v>
      </c>
      <c r="Q1710" t="s">
        <v>4067</v>
      </c>
    </row>
    <row r="1711" spans="2:18">
      <c r="B1711" t="s">
        <v>124</v>
      </c>
      <c r="C1711">
        <v>0</v>
      </c>
      <c r="D1711">
        <v>0</v>
      </c>
      <c r="E1711" t="s">
        <v>1990</v>
      </c>
      <c r="F1711">
        <v>0</v>
      </c>
      <c r="G1711" t="s">
        <v>3823</v>
      </c>
      <c r="H1711" t="s">
        <v>2069</v>
      </c>
      <c r="I1711" s="1">
        <f>K1711/0.16</f>
        <v>0</v>
      </c>
      <c r="J1711" s="1">
        <f>N1711-I1711-K1711</f>
        <v>0</v>
      </c>
      <c r="K1711" s="1">
        <v>0</v>
      </c>
      <c r="L1711" s="1">
        <v>0</v>
      </c>
      <c r="M1711" s="1">
        <v>0</v>
      </c>
      <c r="N1711" s="1">
        <v>0</v>
      </c>
      <c r="O1711">
        <v>191996</v>
      </c>
      <c r="P1711" t="s">
        <v>4040</v>
      </c>
      <c r="Q1711" t="s">
        <v>4067</v>
      </c>
    </row>
    <row r="1712" spans="2:18">
      <c r="B1712" t="s">
        <v>124</v>
      </c>
      <c r="C1712">
        <v>0</v>
      </c>
      <c r="D1712">
        <v>0</v>
      </c>
      <c r="E1712" t="s">
        <v>1991</v>
      </c>
      <c r="F1712">
        <v>0</v>
      </c>
      <c r="G1712" t="s">
        <v>3823</v>
      </c>
      <c r="H1712" t="s">
        <v>2069</v>
      </c>
      <c r="I1712" s="1">
        <f>K1712/0.16</f>
        <v>0</v>
      </c>
      <c r="J1712" s="1">
        <f>N1712-I1712-K1712</f>
        <v>0</v>
      </c>
      <c r="K1712" s="1">
        <v>0</v>
      </c>
      <c r="L1712" s="1">
        <v>0</v>
      </c>
      <c r="M1712" s="1">
        <v>0</v>
      </c>
      <c r="N1712" s="1">
        <v>0</v>
      </c>
      <c r="O1712">
        <v>192116</v>
      </c>
      <c r="P1712" t="s">
        <v>4058</v>
      </c>
      <c r="Q1712" t="s">
        <v>4067</v>
      </c>
    </row>
    <row r="1713" spans="2:17">
      <c r="B1713" t="s">
        <v>124</v>
      </c>
      <c r="C1713">
        <v>0</v>
      </c>
      <c r="D1713">
        <v>0</v>
      </c>
      <c r="E1713" t="s">
        <v>1992</v>
      </c>
      <c r="F1713">
        <v>0</v>
      </c>
      <c r="G1713" t="s">
        <v>3823</v>
      </c>
      <c r="H1713" t="s">
        <v>2069</v>
      </c>
      <c r="I1713" s="1">
        <f>K1713/0.16</f>
        <v>0</v>
      </c>
      <c r="J1713" s="1">
        <f>N1713-I1713-K1713</f>
        <v>0</v>
      </c>
      <c r="K1713" s="1">
        <v>0</v>
      </c>
      <c r="L1713" s="1">
        <v>0</v>
      </c>
      <c r="M1713" s="1">
        <v>0</v>
      </c>
      <c r="N1713" s="1">
        <v>0</v>
      </c>
      <c r="O1713">
        <v>192116</v>
      </c>
      <c r="P1713" t="s">
        <v>4058</v>
      </c>
      <c r="Q1713" t="s">
        <v>4067</v>
      </c>
    </row>
    <row r="1714" spans="2:17">
      <c r="B1714" t="s">
        <v>124</v>
      </c>
      <c r="C1714">
        <v>0</v>
      </c>
      <c r="D1714">
        <v>0</v>
      </c>
      <c r="E1714" t="s">
        <v>1993</v>
      </c>
      <c r="F1714">
        <v>0</v>
      </c>
      <c r="G1714" t="s">
        <v>3823</v>
      </c>
      <c r="H1714" t="s">
        <v>2069</v>
      </c>
      <c r="I1714" s="1">
        <f>K1714/0.16</f>
        <v>0</v>
      </c>
      <c r="J1714" s="1">
        <f>N1714-I1714-K1714</f>
        <v>0</v>
      </c>
      <c r="K1714" s="1">
        <v>0</v>
      </c>
      <c r="L1714" s="1">
        <v>0</v>
      </c>
      <c r="M1714" s="1">
        <v>0</v>
      </c>
      <c r="N1714" s="1">
        <v>0</v>
      </c>
      <c r="O1714">
        <v>192186</v>
      </c>
      <c r="P1714" t="s">
        <v>4042</v>
      </c>
      <c r="Q1714" t="s">
        <v>4067</v>
      </c>
    </row>
    <row r="1715" spans="2:17">
      <c r="B1715" t="s">
        <v>124</v>
      </c>
      <c r="C1715">
        <v>0</v>
      </c>
      <c r="D1715">
        <v>0</v>
      </c>
      <c r="E1715" t="s">
        <v>1994</v>
      </c>
      <c r="F1715">
        <v>0</v>
      </c>
      <c r="G1715" t="s">
        <v>3823</v>
      </c>
      <c r="H1715" t="s">
        <v>2069</v>
      </c>
      <c r="I1715" s="1">
        <f>K1715/0.16</f>
        <v>0</v>
      </c>
      <c r="J1715" s="1">
        <f>N1715-I1715-K1715</f>
        <v>0</v>
      </c>
      <c r="K1715" s="1">
        <v>0</v>
      </c>
      <c r="L1715" s="1">
        <v>0</v>
      </c>
      <c r="M1715" s="1">
        <v>0</v>
      </c>
      <c r="N1715" s="1">
        <v>0</v>
      </c>
      <c r="O1715">
        <v>192247</v>
      </c>
      <c r="P1715" t="s">
        <v>4054</v>
      </c>
      <c r="Q1715" t="s">
        <v>4067</v>
      </c>
    </row>
    <row r="1716" spans="2:17">
      <c r="B1716" t="s">
        <v>124</v>
      </c>
      <c r="C1716">
        <v>0</v>
      </c>
      <c r="D1716">
        <v>0</v>
      </c>
      <c r="E1716" t="s">
        <v>1995</v>
      </c>
      <c r="F1716">
        <v>0</v>
      </c>
      <c r="G1716" t="s">
        <v>3823</v>
      </c>
      <c r="H1716" t="s">
        <v>2069</v>
      </c>
      <c r="I1716" s="1">
        <f>K1716/0.16</f>
        <v>0</v>
      </c>
      <c r="J1716" s="1">
        <f>N1716-I1716-K1716</f>
        <v>0</v>
      </c>
      <c r="K1716" s="1">
        <v>0</v>
      </c>
      <c r="L1716" s="1">
        <v>0</v>
      </c>
      <c r="M1716" s="1">
        <v>0</v>
      </c>
      <c r="N1716" s="1">
        <v>0</v>
      </c>
      <c r="O1716">
        <v>192247</v>
      </c>
      <c r="P1716" t="s">
        <v>4054</v>
      </c>
      <c r="Q1716" t="s">
        <v>4067</v>
      </c>
    </row>
    <row r="1717" spans="2:17">
      <c r="B1717" t="s">
        <v>124</v>
      </c>
      <c r="C1717">
        <v>0</v>
      </c>
      <c r="D1717">
        <v>0</v>
      </c>
      <c r="E1717" t="s">
        <v>1996</v>
      </c>
      <c r="F1717">
        <v>0</v>
      </c>
      <c r="G1717" t="s">
        <v>3823</v>
      </c>
      <c r="H1717" t="s">
        <v>2069</v>
      </c>
      <c r="I1717" s="1">
        <f>K1717/0.16</f>
        <v>0</v>
      </c>
      <c r="J1717" s="1">
        <f>N1717-I1717-K1717</f>
        <v>0</v>
      </c>
      <c r="K1717" s="1">
        <v>0</v>
      </c>
      <c r="L1717" s="1">
        <v>0</v>
      </c>
      <c r="M1717" s="1">
        <v>0</v>
      </c>
      <c r="N1717" s="1">
        <v>0</v>
      </c>
      <c r="O1717">
        <v>192247</v>
      </c>
      <c r="P1717" t="s">
        <v>4054</v>
      </c>
      <c r="Q1717" t="s">
        <v>4067</v>
      </c>
    </row>
    <row r="1718" spans="2:17">
      <c r="B1718" t="s">
        <v>124</v>
      </c>
      <c r="C1718">
        <v>0</v>
      </c>
      <c r="D1718">
        <v>0</v>
      </c>
      <c r="F1718">
        <v>0</v>
      </c>
      <c r="G1718" t="s">
        <v>3823</v>
      </c>
      <c r="H1718" t="s">
        <v>2069</v>
      </c>
      <c r="I1718" s="1">
        <f>K1718/0.16</f>
        <v>0</v>
      </c>
      <c r="J1718" s="1">
        <f>N1718-I1718-K1718</f>
        <v>0</v>
      </c>
      <c r="K1718" s="1">
        <v>0</v>
      </c>
      <c r="L1718" s="1">
        <v>0</v>
      </c>
      <c r="M1718" s="1">
        <v>0</v>
      </c>
      <c r="N1718" s="1">
        <v>0</v>
      </c>
      <c r="O1718">
        <v>192247</v>
      </c>
      <c r="P1718" t="s">
        <v>4054</v>
      </c>
      <c r="Q1718" t="s">
        <v>4067</v>
      </c>
    </row>
    <row r="1719" spans="2:17">
      <c r="B1719" t="s">
        <v>124</v>
      </c>
      <c r="C1719">
        <v>0</v>
      </c>
      <c r="D1719">
        <v>0</v>
      </c>
      <c r="E1719" t="s">
        <v>1997</v>
      </c>
      <c r="F1719">
        <v>0</v>
      </c>
      <c r="G1719" t="s">
        <v>3823</v>
      </c>
      <c r="H1719" t="s">
        <v>2069</v>
      </c>
      <c r="I1719" s="1">
        <f>K1719/0.16</f>
        <v>0</v>
      </c>
      <c r="J1719" s="1">
        <f>N1719-I1719-K1719</f>
        <v>0</v>
      </c>
      <c r="K1719" s="1">
        <v>0</v>
      </c>
      <c r="L1719" s="1">
        <v>0</v>
      </c>
      <c r="M1719" s="1">
        <v>0</v>
      </c>
      <c r="N1719" s="1">
        <v>0</v>
      </c>
      <c r="O1719">
        <v>192325</v>
      </c>
      <c r="P1719" t="s">
        <v>4043</v>
      </c>
      <c r="Q1719" t="s">
        <v>4067</v>
      </c>
    </row>
    <row r="1720" spans="2:17">
      <c r="B1720" t="s">
        <v>124</v>
      </c>
      <c r="C1720">
        <v>0</v>
      </c>
      <c r="D1720">
        <v>0</v>
      </c>
      <c r="E1720" t="s">
        <v>1998</v>
      </c>
      <c r="F1720">
        <v>0</v>
      </c>
      <c r="G1720" t="s">
        <v>3823</v>
      </c>
      <c r="H1720" t="s">
        <v>2069</v>
      </c>
      <c r="I1720" s="1">
        <f>K1720/0.16</f>
        <v>0</v>
      </c>
      <c r="J1720" s="1">
        <f>N1720-I1720-K1720</f>
        <v>0</v>
      </c>
      <c r="K1720" s="1">
        <v>0</v>
      </c>
      <c r="L1720" s="1">
        <v>0</v>
      </c>
      <c r="M1720" s="1">
        <v>0</v>
      </c>
      <c r="N1720" s="1">
        <v>0</v>
      </c>
      <c r="O1720">
        <v>192325</v>
      </c>
      <c r="P1720" t="s">
        <v>4043</v>
      </c>
      <c r="Q1720" t="s">
        <v>4067</v>
      </c>
    </row>
    <row r="1721" spans="2:17">
      <c r="B1721" t="s">
        <v>124</v>
      </c>
      <c r="C1721">
        <v>0</v>
      </c>
      <c r="D1721">
        <v>0</v>
      </c>
      <c r="E1721" t="s">
        <v>1999</v>
      </c>
      <c r="F1721">
        <v>0</v>
      </c>
      <c r="G1721" t="s">
        <v>3823</v>
      </c>
      <c r="H1721" t="s">
        <v>2069</v>
      </c>
      <c r="I1721" s="1">
        <f>K1721/0.16</f>
        <v>0</v>
      </c>
      <c r="J1721" s="1">
        <f>N1721-I1721-K1721</f>
        <v>0</v>
      </c>
      <c r="K1721" s="1">
        <v>0</v>
      </c>
      <c r="L1721" s="1">
        <v>0</v>
      </c>
      <c r="M1721" s="1">
        <v>0</v>
      </c>
      <c r="N1721" s="1">
        <v>0</v>
      </c>
      <c r="O1721">
        <v>192325</v>
      </c>
      <c r="P1721" t="s">
        <v>4043</v>
      </c>
      <c r="Q1721" t="s">
        <v>4067</v>
      </c>
    </row>
    <row r="1722" spans="2:17">
      <c r="B1722" t="s">
        <v>124</v>
      </c>
      <c r="C1722">
        <v>0</v>
      </c>
      <c r="D1722">
        <v>0</v>
      </c>
      <c r="E1722" t="s">
        <v>2000</v>
      </c>
      <c r="F1722">
        <v>0</v>
      </c>
      <c r="G1722" t="s">
        <v>3823</v>
      </c>
      <c r="H1722" t="s">
        <v>2069</v>
      </c>
      <c r="I1722" s="1">
        <f>K1722/0.16</f>
        <v>0</v>
      </c>
      <c r="J1722" s="1">
        <f>N1722-I1722-K1722</f>
        <v>0</v>
      </c>
      <c r="K1722" s="1">
        <v>0</v>
      </c>
      <c r="L1722" s="1">
        <v>0</v>
      </c>
      <c r="M1722" s="1">
        <v>0</v>
      </c>
      <c r="N1722" s="1">
        <v>0</v>
      </c>
      <c r="O1722">
        <v>192325</v>
      </c>
      <c r="P1722" t="s">
        <v>4043</v>
      </c>
      <c r="Q1722" t="s">
        <v>4067</v>
      </c>
    </row>
    <row r="1723" spans="2:17">
      <c r="B1723" t="s">
        <v>124</v>
      </c>
      <c r="C1723">
        <v>0</v>
      </c>
      <c r="D1723">
        <v>0</v>
      </c>
      <c r="F1723">
        <v>0</v>
      </c>
      <c r="G1723" t="s">
        <v>3823</v>
      </c>
      <c r="H1723" t="s">
        <v>2069</v>
      </c>
      <c r="I1723" s="1">
        <f>K1723/0.16</f>
        <v>0</v>
      </c>
      <c r="J1723" s="1">
        <f>N1723-I1723-K1723</f>
        <v>0</v>
      </c>
      <c r="K1723" s="1">
        <v>0</v>
      </c>
      <c r="L1723" s="1">
        <v>0</v>
      </c>
      <c r="M1723" s="1">
        <v>0</v>
      </c>
      <c r="N1723" s="1">
        <v>0</v>
      </c>
      <c r="O1723">
        <v>192325</v>
      </c>
      <c r="P1723" t="s">
        <v>4043</v>
      </c>
      <c r="Q1723" t="s">
        <v>4067</v>
      </c>
    </row>
    <row r="1724" spans="2:17">
      <c r="B1724" t="s">
        <v>124</v>
      </c>
      <c r="C1724">
        <v>0</v>
      </c>
      <c r="D1724">
        <v>0</v>
      </c>
      <c r="E1724" t="s">
        <v>2001</v>
      </c>
      <c r="F1724">
        <v>0</v>
      </c>
      <c r="G1724" t="s">
        <v>3823</v>
      </c>
      <c r="H1724" t="s">
        <v>2069</v>
      </c>
      <c r="I1724" s="1">
        <f>K1724/0.16</f>
        <v>0</v>
      </c>
      <c r="J1724" s="1">
        <f>N1724-I1724-K1724</f>
        <v>0</v>
      </c>
      <c r="K1724" s="1">
        <v>0</v>
      </c>
      <c r="L1724" s="1">
        <v>0</v>
      </c>
      <c r="M1724" s="1">
        <v>0</v>
      </c>
      <c r="N1724" s="1">
        <v>0</v>
      </c>
      <c r="O1724">
        <v>192461</v>
      </c>
      <c r="P1724" t="s">
        <v>4043</v>
      </c>
      <c r="Q1724" t="s">
        <v>4067</v>
      </c>
    </row>
    <row r="1725" spans="2:17">
      <c r="I1725" s="1" t="s">
        <v>3826</v>
      </c>
      <c r="J1725" s="1" t="s">
        <v>3826</v>
      </c>
      <c r="K1725" s="1" t="s">
        <v>3855</v>
      </c>
      <c r="L1725" s="1" t="s">
        <v>3855</v>
      </c>
      <c r="M1725" s="1" t="s">
        <v>3855</v>
      </c>
      <c r="N1725" s="1" t="s">
        <v>3855</v>
      </c>
    </row>
    <row r="1728" spans="2:17" s="2" customFormat="1" ht="25" customHeight="1">
      <c r="B1728" s="2" t="s">
        <v>0</v>
      </c>
      <c r="C1728" s="2" t="s">
        <v>446</v>
      </c>
      <c r="D1728" s="2" t="s">
        <v>466</v>
      </c>
      <c r="E1728" s="2" t="s">
        <v>1228</v>
      </c>
      <c r="F1728" s="2" t="s">
        <v>3180</v>
      </c>
    </row>
    <row r="1731" spans="2:18" s="2" customFormat="1" ht="25" customHeight="1">
      <c r="B1731" s="2" t="s">
        <v>0</v>
      </c>
      <c r="C1731" s="2" t="s">
        <v>446</v>
      </c>
      <c r="D1731" s="2" t="s">
        <v>466</v>
      </c>
      <c r="E1731" s="2" t="s">
        <v>1226</v>
      </c>
      <c r="F1731" s="2" t="s">
        <v>3180</v>
      </c>
      <c r="G1731" s="2" t="s">
        <v>3822</v>
      </c>
      <c r="H1731" s="2" t="s">
        <v>3824</v>
      </c>
      <c r="I1731" s="2" t="s">
        <v>3825</v>
      </c>
      <c r="J1731" s="2" t="s">
        <v>3838</v>
      </c>
      <c r="K1731" s="2" t="s">
        <v>3854</v>
      </c>
      <c r="L1731" s="2" t="s">
        <v>3867</v>
      </c>
      <c r="M1731" s="2" t="s">
        <v>3868</v>
      </c>
      <c r="N1731" s="2" t="s">
        <v>3875</v>
      </c>
      <c r="O1731" s="2" t="s">
        <v>3887</v>
      </c>
      <c r="P1731" s="2" t="s">
        <v>4039</v>
      </c>
      <c r="Q1731" s="2" t="s">
        <v>4066</v>
      </c>
      <c r="R1731" s="2" t="s">
        <v>4068</v>
      </c>
    </row>
    <row r="1732" spans="2:18">
      <c r="B1732" t="s">
        <v>125</v>
      </c>
      <c r="C1732">
        <v>0</v>
      </c>
      <c r="D1732">
        <v>0</v>
      </c>
      <c r="E1732" t="s">
        <v>2002</v>
      </c>
      <c r="F1732">
        <v>0</v>
      </c>
      <c r="G1732" t="s">
        <v>3823</v>
      </c>
      <c r="H1732" t="s">
        <v>2069</v>
      </c>
      <c r="I1732" s="1">
        <f>K1732/0.16</f>
        <v>0</v>
      </c>
      <c r="J1732" s="1">
        <f>N1732-I1732-K1732</f>
        <v>0</v>
      </c>
      <c r="K1732" s="1">
        <v>0</v>
      </c>
      <c r="L1732" s="1">
        <v>0</v>
      </c>
      <c r="M1732" s="1">
        <v>0</v>
      </c>
      <c r="N1732" s="1">
        <v>0</v>
      </c>
      <c r="O1732">
        <v>191621</v>
      </c>
      <c r="P1732" t="s">
        <v>4056</v>
      </c>
      <c r="Q1732" t="s">
        <v>4067</v>
      </c>
    </row>
    <row r="1733" spans="2:18">
      <c r="B1733" t="s">
        <v>125</v>
      </c>
      <c r="C1733">
        <v>0</v>
      </c>
      <c r="D1733">
        <v>0</v>
      </c>
      <c r="E1733" t="s">
        <v>1630</v>
      </c>
      <c r="F1733">
        <v>0</v>
      </c>
      <c r="G1733" t="s">
        <v>3823</v>
      </c>
      <c r="H1733" t="s">
        <v>2069</v>
      </c>
      <c r="I1733" s="1">
        <f>K1733/0.16</f>
        <v>0</v>
      </c>
      <c r="J1733" s="1">
        <f>N1733-I1733-K1733</f>
        <v>0</v>
      </c>
      <c r="K1733" s="1">
        <v>0</v>
      </c>
      <c r="L1733" s="1">
        <v>0</v>
      </c>
      <c r="M1733" s="1">
        <v>0</v>
      </c>
      <c r="N1733" s="1">
        <v>0</v>
      </c>
      <c r="O1733">
        <v>191621</v>
      </c>
      <c r="P1733" t="s">
        <v>4056</v>
      </c>
      <c r="Q1733" t="s">
        <v>4067</v>
      </c>
    </row>
    <row r="1734" spans="2:18">
      <c r="I1734" s="1" t="s">
        <v>3826</v>
      </c>
      <c r="J1734" s="1" t="s">
        <v>3826</v>
      </c>
      <c r="K1734" s="1" t="s">
        <v>3855</v>
      </c>
      <c r="L1734" s="1" t="s">
        <v>3855</v>
      </c>
      <c r="M1734" s="1" t="s">
        <v>3855</v>
      </c>
      <c r="N1734" s="1" t="s">
        <v>3855</v>
      </c>
    </row>
    <row r="1737" spans="2:18" s="2" customFormat="1" ht="25" customHeight="1">
      <c r="B1737" s="2" t="s">
        <v>0</v>
      </c>
      <c r="C1737" s="2" t="s">
        <v>446</v>
      </c>
      <c r="D1737" s="2" t="s">
        <v>466</v>
      </c>
      <c r="E1737" s="2" t="s">
        <v>1228</v>
      </c>
      <c r="F1737" s="2" t="s">
        <v>3180</v>
      </c>
    </row>
    <row r="1740" spans="2:18" s="2" customFormat="1" ht="25" customHeight="1">
      <c r="B1740" s="2" t="s">
        <v>0</v>
      </c>
      <c r="C1740" s="2" t="s">
        <v>446</v>
      </c>
      <c r="D1740" s="2" t="s">
        <v>466</v>
      </c>
      <c r="E1740" s="2" t="s">
        <v>1226</v>
      </c>
      <c r="F1740" s="2" t="s">
        <v>3180</v>
      </c>
      <c r="G1740" s="2" t="s">
        <v>3822</v>
      </c>
      <c r="H1740" s="2" t="s">
        <v>3824</v>
      </c>
      <c r="I1740" s="2" t="s">
        <v>3825</v>
      </c>
      <c r="J1740" s="2" t="s">
        <v>3838</v>
      </c>
      <c r="K1740" s="2" t="s">
        <v>3854</v>
      </c>
      <c r="L1740" s="2" t="s">
        <v>3867</v>
      </c>
      <c r="M1740" s="2" t="s">
        <v>3868</v>
      </c>
      <c r="N1740" s="2" t="s">
        <v>3875</v>
      </c>
      <c r="O1740" s="2" t="s">
        <v>3887</v>
      </c>
      <c r="P1740" s="2" t="s">
        <v>4039</v>
      </c>
      <c r="Q1740" s="2" t="s">
        <v>4066</v>
      </c>
      <c r="R1740" s="2" t="s">
        <v>4068</v>
      </c>
    </row>
    <row r="1741" spans="2:18">
      <c r="B1741" t="s">
        <v>126</v>
      </c>
      <c r="C1741">
        <v>0</v>
      </c>
      <c r="D1741">
        <v>0</v>
      </c>
      <c r="E1741" t="s">
        <v>2003</v>
      </c>
      <c r="F1741">
        <v>0</v>
      </c>
      <c r="G1741" t="s">
        <v>3823</v>
      </c>
      <c r="H1741" t="s">
        <v>2069</v>
      </c>
      <c r="I1741" s="1">
        <f>K1741/0.16</f>
        <v>0</v>
      </c>
      <c r="J1741" s="1">
        <f>N1741-I1741-K1741</f>
        <v>0</v>
      </c>
      <c r="K1741" s="1">
        <v>0</v>
      </c>
      <c r="L1741" s="1">
        <v>0</v>
      </c>
      <c r="M1741" s="1">
        <v>0</v>
      </c>
      <c r="N1741" s="1">
        <v>0</v>
      </c>
      <c r="O1741">
        <v>191677</v>
      </c>
      <c r="P1741" t="s">
        <v>4059</v>
      </c>
      <c r="Q1741" t="s">
        <v>4067</v>
      </c>
    </row>
    <row r="1742" spans="2:18">
      <c r="B1742" t="s">
        <v>126</v>
      </c>
      <c r="C1742">
        <v>0</v>
      </c>
      <c r="D1742">
        <v>0</v>
      </c>
      <c r="E1742" t="s">
        <v>2004</v>
      </c>
      <c r="F1742">
        <v>0</v>
      </c>
      <c r="G1742" t="s">
        <v>3823</v>
      </c>
      <c r="H1742" t="s">
        <v>2069</v>
      </c>
      <c r="I1742" s="1">
        <f>K1742/0.16</f>
        <v>0</v>
      </c>
      <c r="J1742" s="1">
        <f>N1742-I1742-K1742</f>
        <v>0</v>
      </c>
      <c r="K1742" s="1">
        <v>0</v>
      </c>
      <c r="L1742" s="1">
        <v>0</v>
      </c>
      <c r="M1742" s="1">
        <v>0</v>
      </c>
      <c r="N1742" s="1">
        <v>0</v>
      </c>
      <c r="O1742">
        <v>191901</v>
      </c>
      <c r="P1742" t="s">
        <v>4059</v>
      </c>
      <c r="Q1742" t="s">
        <v>4067</v>
      </c>
    </row>
    <row r="1743" spans="2:18">
      <c r="B1743" t="s">
        <v>126</v>
      </c>
      <c r="C1743">
        <v>0</v>
      </c>
      <c r="D1743">
        <v>0</v>
      </c>
      <c r="E1743" t="s">
        <v>2005</v>
      </c>
      <c r="F1743">
        <v>0</v>
      </c>
      <c r="G1743" t="s">
        <v>3823</v>
      </c>
      <c r="H1743" t="s">
        <v>2069</v>
      </c>
      <c r="I1743" s="1">
        <f>K1743/0.16</f>
        <v>0</v>
      </c>
      <c r="J1743" s="1">
        <f>N1743-I1743-K1743</f>
        <v>0</v>
      </c>
      <c r="K1743" s="1">
        <v>0</v>
      </c>
      <c r="L1743" s="1">
        <v>0</v>
      </c>
      <c r="M1743" s="1">
        <v>0</v>
      </c>
      <c r="N1743" s="1">
        <v>0</v>
      </c>
      <c r="O1743">
        <v>192107</v>
      </c>
      <c r="P1743" t="s">
        <v>4042</v>
      </c>
      <c r="Q1743" t="s">
        <v>4067</v>
      </c>
    </row>
    <row r="1744" spans="2:18">
      <c r="B1744" t="s">
        <v>126</v>
      </c>
      <c r="C1744">
        <v>0</v>
      </c>
      <c r="D1744">
        <v>0</v>
      </c>
      <c r="E1744" t="s">
        <v>1633</v>
      </c>
      <c r="F1744">
        <v>0</v>
      </c>
      <c r="G1744" t="s">
        <v>3823</v>
      </c>
      <c r="H1744" t="s">
        <v>2069</v>
      </c>
      <c r="I1744" s="1">
        <f>K1744/0.16</f>
        <v>0</v>
      </c>
      <c r="J1744" s="1">
        <f>N1744-I1744-K1744</f>
        <v>0</v>
      </c>
      <c r="K1744" s="1">
        <v>0</v>
      </c>
      <c r="L1744" s="1">
        <v>0</v>
      </c>
      <c r="M1744" s="1">
        <v>0</v>
      </c>
      <c r="N1744" s="1">
        <v>0</v>
      </c>
      <c r="O1744">
        <v>192107</v>
      </c>
      <c r="P1744" t="s">
        <v>4042</v>
      </c>
      <c r="Q1744" t="s">
        <v>4067</v>
      </c>
    </row>
    <row r="1745" spans="2:18">
      <c r="B1745" t="s">
        <v>126</v>
      </c>
      <c r="C1745">
        <v>0</v>
      </c>
      <c r="D1745">
        <v>0</v>
      </c>
      <c r="E1745" t="s">
        <v>2006</v>
      </c>
      <c r="F1745">
        <v>0</v>
      </c>
      <c r="G1745" t="s">
        <v>3823</v>
      </c>
      <c r="H1745" t="s">
        <v>2069</v>
      </c>
      <c r="I1745" s="1">
        <f>K1745/0.16</f>
        <v>0</v>
      </c>
      <c r="J1745" s="1">
        <f>N1745-I1745-K1745</f>
        <v>0</v>
      </c>
      <c r="K1745" s="1">
        <v>0</v>
      </c>
      <c r="L1745" s="1">
        <v>0</v>
      </c>
      <c r="M1745" s="1">
        <v>0</v>
      </c>
      <c r="N1745" s="1">
        <v>0</v>
      </c>
      <c r="O1745">
        <v>192312</v>
      </c>
      <c r="P1745" t="s">
        <v>4051</v>
      </c>
      <c r="Q1745" t="s">
        <v>4067</v>
      </c>
    </row>
    <row r="1746" spans="2:18">
      <c r="I1746" s="1" t="s">
        <v>3826</v>
      </c>
      <c r="J1746" s="1" t="s">
        <v>3826</v>
      </c>
      <c r="K1746" s="1" t="s">
        <v>3855</v>
      </c>
      <c r="L1746" s="1" t="s">
        <v>3855</v>
      </c>
      <c r="M1746" s="1" t="s">
        <v>3855</v>
      </c>
      <c r="N1746" s="1" t="s">
        <v>3855</v>
      </c>
    </row>
    <row r="1749" spans="2:18" s="2" customFormat="1" ht="25" customHeight="1">
      <c r="B1749" s="2" t="s">
        <v>0</v>
      </c>
      <c r="C1749" s="2" t="s">
        <v>446</v>
      </c>
      <c r="D1749" s="2" t="s">
        <v>466</v>
      </c>
      <c r="E1749" s="2" t="s">
        <v>1228</v>
      </c>
      <c r="F1749" s="2" t="s">
        <v>3180</v>
      </c>
    </row>
    <row r="1752" spans="2:18" s="2" customFormat="1" ht="25" customHeight="1">
      <c r="B1752" s="2" t="s">
        <v>0</v>
      </c>
      <c r="C1752" s="2" t="s">
        <v>446</v>
      </c>
      <c r="D1752" s="2" t="s">
        <v>466</v>
      </c>
      <c r="E1752" s="2" t="s">
        <v>1226</v>
      </c>
      <c r="F1752" s="2" t="s">
        <v>3180</v>
      </c>
      <c r="G1752" s="2" t="s">
        <v>3822</v>
      </c>
      <c r="H1752" s="2" t="s">
        <v>3824</v>
      </c>
      <c r="I1752" s="2" t="s">
        <v>3825</v>
      </c>
      <c r="J1752" s="2" t="s">
        <v>3838</v>
      </c>
      <c r="K1752" s="2" t="s">
        <v>3854</v>
      </c>
      <c r="L1752" s="2" t="s">
        <v>3867</v>
      </c>
      <c r="M1752" s="2" t="s">
        <v>3868</v>
      </c>
      <c r="N1752" s="2" t="s">
        <v>3875</v>
      </c>
      <c r="O1752" s="2" t="s">
        <v>3887</v>
      </c>
      <c r="P1752" s="2" t="s">
        <v>4039</v>
      </c>
      <c r="Q1752" s="2" t="s">
        <v>4066</v>
      </c>
      <c r="R1752" s="2" t="s">
        <v>4068</v>
      </c>
    </row>
    <row r="1753" spans="2:18">
      <c r="B1753" t="s">
        <v>127</v>
      </c>
      <c r="C1753" t="s">
        <v>453</v>
      </c>
      <c r="D1753" t="s">
        <v>818</v>
      </c>
      <c r="E1753" t="s">
        <v>2007</v>
      </c>
      <c r="F1753" t="s">
        <v>3465</v>
      </c>
      <c r="G1753" t="s">
        <v>3823</v>
      </c>
      <c r="H1753" t="s">
        <v>2069</v>
      </c>
      <c r="I1753" s="1">
        <f>K1753/0.16</f>
        <v>0</v>
      </c>
      <c r="J1753" s="1">
        <f>N1753-I1753-K1753</f>
        <v>0</v>
      </c>
      <c r="K1753" s="1">
        <v>0</v>
      </c>
      <c r="L1753" s="1">
        <v>0</v>
      </c>
      <c r="M1753" s="1">
        <v>0</v>
      </c>
      <c r="N1753" s="1">
        <v>1567.68</v>
      </c>
      <c r="O1753">
        <v>191679</v>
      </c>
      <c r="P1753" t="s">
        <v>4041</v>
      </c>
      <c r="Q1753" t="s">
        <v>4067</v>
      </c>
    </row>
    <row r="1754" spans="2:18">
      <c r="B1754" t="s">
        <v>127</v>
      </c>
      <c r="C1754" t="s">
        <v>453</v>
      </c>
      <c r="D1754" t="s">
        <v>819</v>
      </c>
      <c r="E1754" t="s">
        <v>2008</v>
      </c>
      <c r="F1754" t="s">
        <v>3466</v>
      </c>
      <c r="G1754" t="s">
        <v>3823</v>
      </c>
      <c r="H1754" t="s">
        <v>2069</v>
      </c>
      <c r="I1754" s="1">
        <f>K1754/0.16</f>
        <v>0</v>
      </c>
      <c r="J1754" s="1">
        <f>N1754-I1754-K1754</f>
        <v>0</v>
      </c>
      <c r="K1754" s="1">
        <v>0</v>
      </c>
      <c r="L1754" s="1">
        <v>0</v>
      </c>
      <c r="M1754" s="1">
        <v>0</v>
      </c>
      <c r="N1754" s="1">
        <v>8189.64</v>
      </c>
      <c r="O1754">
        <v>191679</v>
      </c>
      <c r="P1754" t="s">
        <v>4041</v>
      </c>
      <c r="Q1754" t="s">
        <v>4067</v>
      </c>
    </row>
    <row r="1755" spans="2:18">
      <c r="B1755" t="s">
        <v>127</v>
      </c>
      <c r="C1755" t="s">
        <v>453</v>
      </c>
      <c r="D1755" t="s">
        <v>820</v>
      </c>
      <c r="E1755" t="s">
        <v>2009</v>
      </c>
      <c r="F1755" t="s">
        <v>3467</v>
      </c>
      <c r="G1755" t="s">
        <v>3823</v>
      </c>
      <c r="H1755" t="s">
        <v>2069</v>
      </c>
      <c r="I1755" s="1">
        <f>K1755/0.16</f>
        <v>0</v>
      </c>
      <c r="J1755" s="1">
        <f>N1755-I1755-K1755</f>
        <v>0</v>
      </c>
      <c r="K1755" s="1">
        <v>0</v>
      </c>
      <c r="L1755" s="1">
        <v>0</v>
      </c>
      <c r="M1755" s="1">
        <v>0</v>
      </c>
      <c r="N1755" s="1">
        <v>16777.38</v>
      </c>
      <c r="O1755">
        <v>191887</v>
      </c>
      <c r="P1755" t="s">
        <v>4045</v>
      </c>
      <c r="Q1755" t="s">
        <v>4067</v>
      </c>
    </row>
    <row r="1756" spans="2:18">
      <c r="B1756" t="s">
        <v>127</v>
      </c>
      <c r="C1756" t="s">
        <v>453</v>
      </c>
      <c r="D1756" t="s">
        <v>821</v>
      </c>
      <c r="E1756" t="s">
        <v>2010</v>
      </c>
      <c r="F1756" t="s">
        <v>3468</v>
      </c>
      <c r="G1756" t="s">
        <v>3823</v>
      </c>
      <c r="H1756" t="s">
        <v>2069</v>
      </c>
      <c r="I1756" s="1">
        <f>K1756/0.16</f>
        <v>0</v>
      </c>
      <c r="J1756" s="1">
        <f>N1756-I1756-K1756</f>
        <v>0</v>
      </c>
      <c r="K1756" s="1">
        <v>0</v>
      </c>
      <c r="L1756" s="1">
        <v>0</v>
      </c>
      <c r="M1756" s="1">
        <v>0</v>
      </c>
      <c r="N1756" s="1">
        <v>9374.76</v>
      </c>
      <c r="O1756">
        <v>191887</v>
      </c>
      <c r="P1756" t="s">
        <v>4045</v>
      </c>
      <c r="Q1756" t="s">
        <v>4067</v>
      </c>
    </row>
    <row r="1757" spans="2:18">
      <c r="B1757" t="s">
        <v>127</v>
      </c>
      <c r="C1757" t="s">
        <v>453</v>
      </c>
      <c r="D1757" t="s">
        <v>822</v>
      </c>
      <c r="E1757" t="s">
        <v>2011</v>
      </c>
      <c r="F1757" t="s">
        <v>3469</v>
      </c>
      <c r="G1757" t="s">
        <v>3823</v>
      </c>
      <c r="H1757" t="s">
        <v>2069</v>
      </c>
      <c r="I1757" s="1">
        <f>K1757/0.16</f>
        <v>0</v>
      </c>
      <c r="J1757" s="1">
        <f>N1757-I1757-K1757</f>
        <v>0</v>
      </c>
      <c r="K1757" s="1">
        <v>0</v>
      </c>
      <c r="L1757" s="1">
        <v>0</v>
      </c>
      <c r="M1757" s="1">
        <v>0</v>
      </c>
      <c r="N1757" s="1">
        <v>2596.16</v>
      </c>
      <c r="O1757">
        <v>191980</v>
      </c>
      <c r="P1757" t="s">
        <v>4050</v>
      </c>
      <c r="Q1757" t="s">
        <v>4067</v>
      </c>
    </row>
    <row r="1758" spans="2:18">
      <c r="B1758" t="s">
        <v>127</v>
      </c>
      <c r="C1758" t="s">
        <v>453</v>
      </c>
      <c r="D1758" t="s">
        <v>823</v>
      </c>
      <c r="E1758" t="s">
        <v>2012</v>
      </c>
      <c r="F1758" t="s">
        <v>3470</v>
      </c>
      <c r="G1758" t="s">
        <v>3823</v>
      </c>
      <c r="H1758" t="s">
        <v>2069</v>
      </c>
      <c r="I1758" s="1">
        <f>K1758/0.16</f>
        <v>0</v>
      </c>
      <c r="J1758" s="1">
        <f>N1758-I1758-K1758</f>
        <v>0</v>
      </c>
      <c r="K1758" s="1">
        <v>0</v>
      </c>
      <c r="L1758" s="1">
        <v>0</v>
      </c>
      <c r="M1758" s="1">
        <v>0</v>
      </c>
      <c r="N1758" s="1">
        <v>2127.1</v>
      </c>
      <c r="O1758">
        <v>191980</v>
      </c>
      <c r="P1758" t="s">
        <v>4050</v>
      </c>
      <c r="Q1758" t="s">
        <v>4067</v>
      </c>
    </row>
    <row r="1759" spans="2:18">
      <c r="B1759" t="s">
        <v>127</v>
      </c>
      <c r="C1759" t="s">
        <v>453</v>
      </c>
      <c r="D1759" t="s">
        <v>824</v>
      </c>
      <c r="E1759" t="s">
        <v>2013</v>
      </c>
      <c r="F1759" t="s">
        <v>3471</v>
      </c>
      <c r="G1759" t="s">
        <v>3823</v>
      </c>
      <c r="H1759" t="s">
        <v>2069</v>
      </c>
      <c r="I1759" s="1">
        <f>K1759/0.16</f>
        <v>0</v>
      </c>
      <c r="J1759" s="1">
        <f>N1759-I1759-K1759</f>
        <v>0</v>
      </c>
      <c r="K1759" s="1">
        <v>0</v>
      </c>
      <c r="L1759" s="1">
        <v>0</v>
      </c>
      <c r="M1759" s="1">
        <v>0</v>
      </c>
      <c r="N1759" s="1">
        <v>2650.95</v>
      </c>
      <c r="O1759">
        <v>191980</v>
      </c>
      <c r="P1759" t="s">
        <v>4050</v>
      </c>
      <c r="Q1759" t="s">
        <v>4067</v>
      </c>
    </row>
    <row r="1760" spans="2:18">
      <c r="B1760" t="s">
        <v>127</v>
      </c>
      <c r="C1760" t="s">
        <v>453</v>
      </c>
      <c r="D1760" t="s">
        <v>825</v>
      </c>
      <c r="E1760" t="s">
        <v>2014</v>
      </c>
      <c r="F1760" t="s">
        <v>3472</v>
      </c>
      <c r="G1760" t="s">
        <v>3823</v>
      </c>
      <c r="H1760" t="s">
        <v>2069</v>
      </c>
      <c r="I1760" s="1">
        <f>K1760/0.16</f>
        <v>0</v>
      </c>
      <c r="J1760" s="1">
        <f>N1760-I1760-K1760</f>
        <v>0</v>
      </c>
      <c r="K1760" s="1">
        <v>0</v>
      </c>
      <c r="L1760" s="1">
        <v>0</v>
      </c>
      <c r="M1760" s="1">
        <v>0</v>
      </c>
      <c r="N1760" s="1">
        <v>20923.3</v>
      </c>
      <c r="O1760">
        <v>192106</v>
      </c>
      <c r="P1760" t="s">
        <v>4057</v>
      </c>
      <c r="Q1760" t="s">
        <v>4067</v>
      </c>
    </row>
    <row r="1761" spans="2:17">
      <c r="B1761" t="s">
        <v>127</v>
      </c>
      <c r="C1761" t="s">
        <v>453</v>
      </c>
      <c r="D1761" t="s">
        <v>826</v>
      </c>
      <c r="E1761" t="s">
        <v>2015</v>
      </c>
      <c r="F1761" t="s">
        <v>3473</v>
      </c>
      <c r="G1761" t="s">
        <v>3823</v>
      </c>
      <c r="H1761" t="s">
        <v>2069</v>
      </c>
      <c r="I1761" s="1">
        <f>K1761/0.16</f>
        <v>0</v>
      </c>
      <c r="J1761" s="1">
        <f>N1761-I1761-K1761</f>
        <v>0</v>
      </c>
      <c r="K1761" s="1">
        <v>689.22</v>
      </c>
      <c r="L1761" s="1">
        <v>0</v>
      </c>
      <c r="M1761" s="1">
        <v>0</v>
      </c>
      <c r="N1761" s="1">
        <v>4996.82</v>
      </c>
      <c r="O1761">
        <v>192106</v>
      </c>
      <c r="P1761" t="s">
        <v>4057</v>
      </c>
      <c r="Q1761" t="s">
        <v>4067</v>
      </c>
    </row>
    <row r="1762" spans="2:17">
      <c r="B1762" t="s">
        <v>127</v>
      </c>
      <c r="C1762" t="s">
        <v>453</v>
      </c>
      <c r="D1762" t="s">
        <v>827</v>
      </c>
      <c r="E1762" t="s">
        <v>2016</v>
      </c>
      <c r="F1762" t="s">
        <v>3474</v>
      </c>
      <c r="G1762" t="s">
        <v>3823</v>
      </c>
      <c r="H1762" t="s">
        <v>2069</v>
      </c>
      <c r="I1762" s="1">
        <f>K1762/0.16</f>
        <v>0</v>
      </c>
      <c r="J1762" s="1">
        <f>N1762-I1762-K1762</f>
        <v>0</v>
      </c>
      <c r="K1762" s="1">
        <v>0</v>
      </c>
      <c r="L1762" s="1">
        <v>0</v>
      </c>
      <c r="M1762" s="1">
        <v>0</v>
      </c>
      <c r="N1762" s="1">
        <v>19644.43</v>
      </c>
      <c r="O1762">
        <v>192184</v>
      </c>
      <c r="P1762" t="s">
        <v>4062</v>
      </c>
      <c r="Q1762" t="s">
        <v>4067</v>
      </c>
    </row>
    <row r="1763" spans="2:17">
      <c r="B1763" t="s">
        <v>127</v>
      </c>
      <c r="C1763" t="s">
        <v>453</v>
      </c>
      <c r="D1763" t="s">
        <v>828</v>
      </c>
      <c r="E1763" t="s">
        <v>2017</v>
      </c>
      <c r="F1763" t="s">
        <v>3475</v>
      </c>
      <c r="G1763" t="s">
        <v>3823</v>
      </c>
      <c r="H1763" t="s">
        <v>2069</v>
      </c>
      <c r="I1763" s="1">
        <f>K1763/0.16</f>
        <v>0</v>
      </c>
      <c r="J1763" s="1">
        <f>N1763-I1763-K1763</f>
        <v>0</v>
      </c>
      <c r="K1763" s="1">
        <v>0</v>
      </c>
      <c r="L1763" s="1">
        <v>0</v>
      </c>
      <c r="M1763" s="1">
        <v>0</v>
      </c>
      <c r="N1763" s="1">
        <v>13971.84</v>
      </c>
      <c r="O1763">
        <v>192311</v>
      </c>
      <c r="P1763" t="s">
        <v>4043</v>
      </c>
      <c r="Q1763" t="s">
        <v>4067</v>
      </c>
    </row>
    <row r="1764" spans="2:17">
      <c r="B1764" t="s">
        <v>127</v>
      </c>
      <c r="C1764" t="s">
        <v>453</v>
      </c>
      <c r="D1764">
        <v>0</v>
      </c>
      <c r="E1764" t="s">
        <v>2018</v>
      </c>
      <c r="F1764">
        <v>0</v>
      </c>
      <c r="G1764" t="s">
        <v>3823</v>
      </c>
      <c r="H1764" t="s">
        <v>2069</v>
      </c>
      <c r="I1764" s="1">
        <f>K1764/0.16</f>
        <v>0</v>
      </c>
      <c r="J1764" s="1">
        <f>N1764-I1764-K1764</f>
        <v>0</v>
      </c>
      <c r="K1764" s="1">
        <v>0</v>
      </c>
      <c r="L1764" s="1">
        <v>0</v>
      </c>
      <c r="M1764" s="1">
        <v>0</v>
      </c>
      <c r="N1764" s="1">
        <v>0</v>
      </c>
      <c r="O1764">
        <v>192398</v>
      </c>
      <c r="P1764" t="s">
        <v>4051</v>
      </c>
      <c r="Q1764" t="s">
        <v>4067</v>
      </c>
    </row>
    <row r="1765" spans="2:17">
      <c r="I1765" s="1" t="s">
        <v>3831</v>
      </c>
      <c r="J1765" s="1" t="s">
        <v>3844</v>
      </c>
      <c r="K1765" s="1" t="s">
        <v>3860</v>
      </c>
      <c r="L1765" s="1" t="s">
        <v>3826</v>
      </c>
      <c r="M1765" s="1" t="s">
        <v>3826</v>
      </c>
      <c r="N1765" s="1" t="s">
        <v>3880</v>
      </c>
    </row>
    <row r="1768" spans="2:17" s="2" customFormat="1" ht="25" customHeight="1">
      <c r="B1768" s="2" t="s">
        <v>0</v>
      </c>
      <c r="C1768" s="2" t="s">
        <v>446</v>
      </c>
      <c r="D1768" s="2" t="s">
        <v>466</v>
      </c>
      <c r="E1768" s="2" t="s">
        <v>1228</v>
      </c>
      <c r="F1768" s="2" t="s">
        <v>3180</v>
      </c>
    </row>
    <row r="1769" spans="2:17">
      <c r="B1769" t="s">
        <v>127</v>
      </c>
      <c r="C1769" t="s">
        <v>453</v>
      </c>
      <c r="D1769" t="s">
        <v>829</v>
      </c>
      <c r="E1769" t="s">
        <v>2019</v>
      </c>
      <c r="F1769" t="s">
        <v>3249</v>
      </c>
    </row>
    <row r="1770" spans="2:17">
      <c r="B1770" t="s">
        <v>127</v>
      </c>
      <c r="C1770" t="s">
        <v>453</v>
      </c>
      <c r="D1770" t="s">
        <v>830</v>
      </c>
      <c r="E1770" t="s">
        <v>2020</v>
      </c>
      <c r="F1770" t="s">
        <v>3249</v>
      </c>
    </row>
    <row r="1771" spans="2:17">
      <c r="B1771" t="s">
        <v>127</v>
      </c>
      <c r="C1771" t="s">
        <v>453</v>
      </c>
      <c r="D1771" t="s">
        <v>831</v>
      </c>
      <c r="E1771" t="s">
        <v>2021</v>
      </c>
      <c r="F1771" t="s">
        <v>3249</v>
      </c>
    </row>
    <row r="1772" spans="2:17">
      <c r="B1772" t="s">
        <v>127</v>
      </c>
      <c r="C1772" t="s">
        <v>453</v>
      </c>
      <c r="D1772" t="s">
        <v>832</v>
      </c>
      <c r="E1772" t="s">
        <v>2022</v>
      </c>
      <c r="F1772" t="s">
        <v>3249</v>
      </c>
    </row>
    <row r="1773" spans="2:17">
      <c r="B1773" t="s">
        <v>127</v>
      </c>
      <c r="C1773" t="s">
        <v>453</v>
      </c>
      <c r="D1773" t="s">
        <v>833</v>
      </c>
      <c r="E1773" t="s">
        <v>2023</v>
      </c>
      <c r="F1773" t="s">
        <v>3249</v>
      </c>
    </row>
    <row r="1774" spans="2:17">
      <c r="B1774" t="s">
        <v>127</v>
      </c>
      <c r="C1774" t="s">
        <v>453</v>
      </c>
      <c r="D1774" t="s">
        <v>834</v>
      </c>
      <c r="E1774" t="s">
        <v>2024</v>
      </c>
      <c r="F1774" t="s">
        <v>3249</v>
      </c>
    </row>
    <row r="1775" spans="2:17">
      <c r="B1775" t="s">
        <v>127</v>
      </c>
      <c r="C1775" t="s">
        <v>453</v>
      </c>
      <c r="D1775" t="s">
        <v>835</v>
      </c>
      <c r="E1775" t="s">
        <v>2025</v>
      </c>
      <c r="F1775" t="s">
        <v>3249</v>
      </c>
    </row>
    <row r="1778" spans="2:18" s="2" customFormat="1" ht="25" customHeight="1">
      <c r="B1778" s="2" t="s">
        <v>0</v>
      </c>
      <c r="C1778" s="2" t="s">
        <v>446</v>
      </c>
      <c r="D1778" s="2" t="s">
        <v>466</v>
      </c>
      <c r="E1778" s="2" t="s">
        <v>1226</v>
      </c>
      <c r="F1778" s="2" t="s">
        <v>3180</v>
      </c>
      <c r="G1778" s="2" t="s">
        <v>3822</v>
      </c>
      <c r="H1778" s="2" t="s">
        <v>3824</v>
      </c>
      <c r="I1778" s="2" t="s">
        <v>3825</v>
      </c>
      <c r="J1778" s="2" t="s">
        <v>3838</v>
      </c>
      <c r="K1778" s="2" t="s">
        <v>3854</v>
      </c>
      <c r="L1778" s="2" t="s">
        <v>3867</v>
      </c>
      <c r="M1778" s="2" t="s">
        <v>3868</v>
      </c>
      <c r="N1778" s="2" t="s">
        <v>3875</v>
      </c>
      <c r="O1778" s="2" t="s">
        <v>3887</v>
      </c>
      <c r="P1778" s="2" t="s">
        <v>4039</v>
      </c>
      <c r="Q1778" s="2" t="s">
        <v>4066</v>
      </c>
      <c r="R1778" s="2" t="s">
        <v>4068</v>
      </c>
    </row>
    <row r="1779" spans="2:18">
      <c r="B1779" t="s">
        <v>128</v>
      </c>
      <c r="C1779">
        <v>0</v>
      </c>
      <c r="D1779">
        <v>0</v>
      </c>
      <c r="E1779" t="s">
        <v>2026</v>
      </c>
      <c r="F1779">
        <v>0</v>
      </c>
      <c r="G1779" t="s">
        <v>3823</v>
      </c>
      <c r="H1779" t="s">
        <v>2069</v>
      </c>
      <c r="I1779" s="1">
        <f>K1779/0.16</f>
        <v>0</v>
      </c>
      <c r="J1779" s="1">
        <f>N1779-I1779-K1779</f>
        <v>0</v>
      </c>
      <c r="K1779" s="1">
        <v>0</v>
      </c>
      <c r="L1779" s="1">
        <v>0</v>
      </c>
      <c r="M1779" s="1">
        <v>0</v>
      </c>
      <c r="N1779" s="1">
        <v>0</v>
      </c>
      <c r="O1779">
        <v>191768</v>
      </c>
      <c r="P1779" t="s">
        <v>4059</v>
      </c>
      <c r="Q1779" t="s">
        <v>4067</v>
      </c>
    </row>
    <row r="1780" spans="2:18">
      <c r="I1780" s="1" t="s">
        <v>3826</v>
      </c>
      <c r="J1780" s="1" t="s">
        <v>3826</v>
      </c>
      <c r="K1780" s="1" t="s">
        <v>3855</v>
      </c>
      <c r="L1780" s="1" t="s">
        <v>3855</v>
      </c>
      <c r="M1780" s="1" t="s">
        <v>3855</v>
      </c>
      <c r="N1780" s="1" t="s">
        <v>3855</v>
      </c>
    </row>
    <row r="1783" spans="2:18" s="2" customFormat="1" ht="25" customHeight="1">
      <c r="B1783" s="2" t="s">
        <v>0</v>
      </c>
      <c r="C1783" s="2" t="s">
        <v>446</v>
      </c>
      <c r="D1783" s="2" t="s">
        <v>466</v>
      </c>
      <c r="E1783" s="2" t="s">
        <v>1228</v>
      </c>
      <c r="F1783" s="2" t="s">
        <v>3180</v>
      </c>
    </row>
    <row r="1786" spans="2:18" s="2" customFormat="1" ht="25" customHeight="1">
      <c r="B1786" s="2" t="s">
        <v>0</v>
      </c>
      <c r="C1786" s="2" t="s">
        <v>446</v>
      </c>
      <c r="D1786" s="2" t="s">
        <v>466</v>
      </c>
      <c r="E1786" s="2" t="s">
        <v>1226</v>
      </c>
      <c r="F1786" s="2" t="s">
        <v>3180</v>
      </c>
      <c r="G1786" s="2" t="s">
        <v>3822</v>
      </c>
      <c r="H1786" s="2" t="s">
        <v>3824</v>
      </c>
      <c r="I1786" s="2" t="s">
        <v>3825</v>
      </c>
      <c r="J1786" s="2" t="s">
        <v>3838</v>
      </c>
      <c r="K1786" s="2" t="s">
        <v>3854</v>
      </c>
      <c r="L1786" s="2" t="s">
        <v>3867</v>
      </c>
      <c r="M1786" s="2" t="s">
        <v>3868</v>
      </c>
      <c r="N1786" s="2" t="s">
        <v>3875</v>
      </c>
      <c r="O1786" s="2" t="s">
        <v>3887</v>
      </c>
      <c r="P1786" s="2" t="s">
        <v>4039</v>
      </c>
      <c r="Q1786" s="2" t="s">
        <v>4066</v>
      </c>
      <c r="R1786" s="2" t="s">
        <v>4068</v>
      </c>
    </row>
    <row r="1787" spans="2:18">
      <c r="B1787" t="s">
        <v>129</v>
      </c>
      <c r="C1787">
        <v>0</v>
      </c>
      <c r="D1787">
        <v>0</v>
      </c>
      <c r="E1787" t="s">
        <v>2027</v>
      </c>
      <c r="F1787">
        <v>0</v>
      </c>
      <c r="G1787" t="s">
        <v>3823</v>
      </c>
      <c r="H1787" t="s">
        <v>2069</v>
      </c>
      <c r="I1787" s="1">
        <f>K1787/0.16</f>
        <v>0</v>
      </c>
      <c r="J1787" s="1">
        <f>N1787-I1787-K1787</f>
        <v>0</v>
      </c>
      <c r="K1787" s="1">
        <v>0</v>
      </c>
      <c r="L1787" s="1">
        <v>0</v>
      </c>
      <c r="M1787" s="1">
        <v>0</v>
      </c>
      <c r="N1787" s="1">
        <v>0</v>
      </c>
      <c r="O1787">
        <v>191577</v>
      </c>
      <c r="P1787" t="s">
        <v>4061</v>
      </c>
      <c r="Q1787" t="s">
        <v>4067</v>
      </c>
    </row>
    <row r="1788" spans="2:18">
      <c r="B1788" t="s">
        <v>129</v>
      </c>
      <c r="C1788">
        <v>0</v>
      </c>
      <c r="D1788">
        <v>0</v>
      </c>
      <c r="E1788" t="s">
        <v>2028</v>
      </c>
      <c r="F1788">
        <v>0</v>
      </c>
      <c r="G1788" t="s">
        <v>3823</v>
      </c>
      <c r="H1788" t="s">
        <v>2069</v>
      </c>
      <c r="I1788" s="1">
        <f>K1788/0.16</f>
        <v>0</v>
      </c>
      <c r="J1788" s="1">
        <f>N1788-I1788-K1788</f>
        <v>0</v>
      </c>
      <c r="K1788" s="1">
        <v>0</v>
      </c>
      <c r="L1788" s="1">
        <v>0</v>
      </c>
      <c r="M1788" s="1">
        <v>0</v>
      </c>
      <c r="N1788" s="1">
        <v>0</v>
      </c>
      <c r="O1788">
        <v>192703</v>
      </c>
      <c r="P1788" t="s">
        <v>4055</v>
      </c>
      <c r="Q1788" t="s">
        <v>4067</v>
      </c>
    </row>
    <row r="1789" spans="2:18">
      <c r="I1789" s="1" t="s">
        <v>3826</v>
      </c>
      <c r="J1789" s="1" t="s">
        <v>3826</v>
      </c>
      <c r="K1789" s="1" t="s">
        <v>3855</v>
      </c>
      <c r="L1789" s="1" t="s">
        <v>3855</v>
      </c>
      <c r="M1789" s="1" t="s">
        <v>3855</v>
      </c>
      <c r="N1789" s="1" t="s">
        <v>3855</v>
      </c>
    </row>
    <row r="1792" spans="2:18" s="2" customFormat="1" ht="25" customHeight="1">
      <c r="B1792" s="2" t="s">
        <v>0</v>
      </c>
      <c r="C1792" s="2" t="s">
        <v>446</v>
      </c>
      <c r="D1792" s="2" t="s">
        <v>466</v>
      </c>
      <c r="E1792" s="2" t="s">
        <v>1228</v>
      </c>
      <c r="F1792" s="2" t="s">
        <v>3180</v>
      </c>
    </row>
    <row r="1795" spans="2:18" s="2" customFormat="1" ht="25" customHeight="1">
      <c r="B1795" s="2" t="s">
        <v>0</v>
      </c>
      <c r="C1795" s="2" t="s">
        <v>446</v>
      </c>
      <c r="D1795" s="2" t="s">
        <v>466</v>
      </c>
      <c r="E1795" s="2" t="s">
        <v>1226</v>
      </c>
      <c r="F1795" s="2" t="s">
        <v>3180</v>
      </c>
      <c r="G1795" s="2" t="s">
        <v>3822</v>
      </c>
      <c r="H1795" s="2" t="s">
        <v>3824</v>
      </c>
      <c r="I1795" s="2" t="s">
        <v>3825</v>
      </c>
      <c r="J1795" s="2" t="s">
        <v>3838</v>
      </c>
      <c r="K1795" s="2" t="s">
        <v>3854</v>
      </c>
      <c r="L1795" s="2" t="s">
        <v>3867</v>
      </c>
      <c r="M1795" s="2" t="s">
        <v>3868</v>
      </c>
      <c r="N1795" s="2" t="s">
        <v>3875</v>
      </c>
      <c r="O1795" s="2" t="s">
        <v>3887</v>
      </c>
      <c r="P1795" s="2" t="s">
        <v>4039</v>
      </c>
      <c r="Q1795" s="2" t="s">
        <v>4066</v>
      </c>
      <c r="R1795" s="2" t="s">
        <v>4068</v>
      </c>
    </row>
    <row r="1796" spans="2:18">
      <c r="B1796" t="s">
        <v>130</v>
      </c>
      <c r="C1796">
        <v>0</v>
      </c>
      <c r="D1796">
        <v>0</v>
      </c>
      <c r="E1796" t="s">
        <v>2029</v>
      </c>
      <c r="F1796">
        <v>0</v>
      </c>
      <c r="G1796" t="s">
        <v>3823</v>
      </c>
      <c r="H1796" t="s">
        <v>2069</v>
      </c>
      <c r="I1796" s="1">
        <f>K1796/0.16</f>
        <v>0</v>
      </c>
      <c r="J1796" s="1">
        <f>N1796-I1796-K1796</f>
        <v>0</v>
      </c>
      <c r="K1796" s="1">
        <v>0</v>
      </c>
      <c r="L1796" s="1">
        <v>0</v>
      </c>
      <c r="M1796" s="1">
        <v>0</v>
      </c>
      <c r="N1796" s="1">
        <v>0</v>
      </c>
      <c r="O1796">
        <v>191714</v>
      </c>
      <c r="P1796" t="s">
        <v>4041</v>
      </c>
      <c r="Q1796" t="s">
        <v>4067</v>
      </c>
    </row>
    <row r="1797" spans="2:18">
      <c r="B1797" t="s">
        <v>130</v>
      </c>
      <c r="C1797">
        <v>0</v>
      </c>
      <c r="D1797">
        <v>0</v>
      </c>
      <c r="E1797" t="s">
        <v>2030</v>
      </c>
      <c r="F1797">
        <v>0</v>
      </c>
      <c r="G1797" t="s">
        <v>3823</v>
      </c>
      <c r="H1797" t="s">
        <v>2069</v>
      </c>
      <c r="I1797" s="1">
        <f>K1797/0.16</f>
        <v>0</v>
      </c>
      <c r="J1797" s="1">
        <f>N1797-I1797-K1797</f>
        <v>0</v>
      </c>
      <c r="K1797" s="1">
        <v>0</v>
      </c>
      <c r="L1797" s="1">
        <v>0</v>
      </c>
      <c r="M1797" s="1">
        <v>0</v>
      </c>
      <c r="N1797" s="1">
        <v>0</v>
      </c>
      <c r="O1797">
        <v>192326</v>
      </c>
      <c r="P1797" t="s">
        <v>4051</v>
      </c>
      <c r="Q1797" t="s">
        <v>4067</v>
      </c>
    </row>
    <row r="1798" spans="2:18">
      <c r="I1798" s="1" t="s">
        <v>3826</v>
      </c>
      <c r="J1798" s="1" t="s">
        <v>3826</v>
      </c>
      <c r="K1798" s="1" t="s">
        <v>3855</v>
      </c>
      <c r="L1798" s="1" t="s">
        <v>3855</v>
      </c>
      <c r="M1798" s="1" t="s">
        <v>3855</v>
      </c>
      <c r="N1798" s="1" t="s">
        <v>3855</v>
      </c>
    </row>
    <row r="1801" spans="2:18" s="2" customFormat="1" ht="25" customHeight="1">
      <c r="B1801" s="2" t="s">
        <v>0</v>
      </c>
      <c r="C1801" s="2" t="s">
        <v>446</v>
      </c>
      <c r="D1801" s="2" t="s">
        <v>466</v>
      </c>
      <c r="E1801" s="2" t="s">
        <v>1228</v>
      </c>
      <c r="F1801" s="2" t="s">
        <v>3180</v>
      </c>
    </row>
    <row r="1804" spans="2:18" s="2" customFormat="1" ht="25" customHeight="1">
      <c r="B1804" s="2" t="s">
        <v>0</v>
      </c>
      <c r="C1804" s="2" t="s">
        <v>446</v>
      </c>
      <c r="D1804" s="2" t="s">
        <v>466</v>
      </c>
      <c r="E1804" s="2" t="s">
        <v>1226</v>
      </c>
      <c r="F1804" s="2" t="s">
        <v>3180</v>
      </c>
      <c r="G1804" s="2" t="s">
        <v>3822</v>
      </c>
      <c r="H1804" s="2" t="s">
        <v>3824</v>
      </c>
      <c r="I1804" s="2" t="s">
        <v>3825</v>
      </c>
      <c r="J1804" s="2" t="s">
        <v>3838</v>
      </c>
      <c r="K1804" s="2" t="s">
        <v>3854</v>
      </c>
      <c r="L1804" s="2" t="s">
        <v>3867</v>
      </c>
      <c r="M1804" s="2" t="s">
        <v>3868</v>
      </c>
      <c r="N1804" s="2" t="s">
        <v>3875</v>
      </c>
      <c r="O1804" s="2" t="s">
        <v>3887</v>
      </c>
      <c r="P1804" s="2" t="s">
        <v>4039</v>
      </c>
      <c r="Q1804" s="2" t="s">
        <v>4066</v>
      </c>
      <c r="R1804" s="2" t="s">
        <v>4068</v>
      </c>
    </row>
    <row r="1805" spans="2:18">
      <c r="B1805" t="s">
        <v>131</v>
      </c>
      <c r="C1805">
        <v>0</v>
      </c>
      <c r="D1805">
        <v>0</v>
      </c>
      <c r="E1805" t="s">
        <v>2031</v>
      </c>
      <c r="F1805">
        <v>0</v>
      </c>
      <c r="G1805" t="s">
        <v>3823</v>
      </c>
      <c r="H1805" t="s">
        <v>2069</v>
      </c>
      <c r="I1805" s="1">
        <f>K1805/0.16</f>
        <v>0</v>
      </c>
      <c r="J1805" s="1">
        <f>N1805-I1805-K1805</f>
        <v>0</v>
      </c>
      <c r="K1805" s="1">
        <v>0</v>
      </c>
      <c r="L1805" s="1">
        <v>0</v>
      </c>
      <c r="M1805" s="1">
        <v>0</v>
      </c>
      <c r="N1805" s="1">
        <v>0</v>
      </c>
      <c r="O1805">
        <v>192126</v>
      </c>
      <c r="P1805" t="s">
        <v>4056</v>
      </c>
      <c r="Q1805" t="s">
        <v>4067</v>
      </c>
    </row>
    <row r="1806" spans="2:18">
      <c r="I1806" s="1" t="s">
        <v>3826</v>
      </c>
      <c r="J1806" s="1" t="s">
        <v>3826</v>
      </c>
      <c r="K1806" s="1" t="s">
        <v>3855</v>
      </c>
      <c r="L1806" s="1" t="s">
        <v>3855</v>
      </c>
      <c r="M1806" s="1" t="s">
        <v>3855</v>
      </c>
      <c r="N1806" s="1" t="s">
        <v>3855</v>
      </c>
    </row>
    <row r="1809" spans="2:18" s="2" customFormat="1" ht="25" customHeight="1">
      <c r="B1809" s="2" t="s">
        <v>0</v>
      </c>
      <c r="C1809" s="2" t="s">
        <v>446</v>
      </c>
      <c r="D1809" s="2" t="s">
        <v>466</v>
      </c>
      <c r="E1809" s="2" t="s">
        <v>1228</v>
      </c>
      <c r="F1809" s="2" t="s">
        <v>3180</v>
      </c>
    </row>
    <row r="1812" spans="2:18" s="2" customFormat="1" ht="25" customHeight="1">
      <c r="B1812" s="2" t="s">
        <v>0</v>
      </c>
      <c r="C1812" s="2" t="s">
        <v>446</v>
      </c>
      <c r="D1812" s="2" t="s">
        <v>466</v>
      </c>
      <c r="E1812" s="2" t="s">
        <v>1226</v>
      </c>
      <c r="F1812" s="2" t="s">
        <v>3180</v>
      </c>
      <c r="G1812" s="2" t="s">
        <v>3822</v>
      </c>
      <c r="H1812" s="2" t="s">
        <v>3824</v>
      </c>
      <c r="I1812" s="2" t="s">
        <v>3825</v>
      </c>
      <c r="J1812" s="2" t="s">
        <v>3838</v>
      </c>
      <c r="K1812" s="2" t="s">
        <v>3854</v>
      </c>
      <c r="L1812" s="2" t="s">
        <v>3867</v>
      </c>
      <c r="M1812" s="2" t="s">
        <v>3868</v>
      </c>
      <c r="N1812" s="2" t="s">
        <v>3875</v>
      </c>
      <c r="O1812" s="2" t="s">
        <v>3887</v>
      </c>
      <c r="P1812" s="2" t="s">
        <v>4039</v>
      </c>
      <c r="Q1812" s="2" t="s">
        <v>4066</v>
      </c>
      <c r="R1812" s="2" t="s">
        <v>4068</v>
      </c>
    </row>
    <row r="1813" spans="2:18">
      <c r="B1813" t="s">
        <v>132</v>
      </c>
      <c r="C1813">
        <v>0</v>
      </c>
      <c r="D1813">
        <v>0</v>
      </c>
      <c r="E1813" t="s">
        <v>2032</v>
      </c>
      <c r="F1813">
        <v>0</v>
      </c>
      <c r="G1813" t="s">
        <v>3823</v>
      </c>
      <c r="H1813" t="s">
        <v>2069</v>
      </c>
      <c r="I1813" s="1">
        <f>K1813/0.16</f>
        <v>0</v>
      </c>
      <c r="J1813" s="1">
        <f>N1813-I1813-K1813</f>
        <v>0</v>
      </c>
      <c r="K1813" s="1">
        <v>0</v>
      </c>
      <c r="L1813" s="1">
        <v>0</v>
      </c>
      <c r="M1813" s="1">
        <v>0</v>
      </c>
      <c r="N1813" s="1">
        <v>0</v>
      </c>
      <c r="O1813">
        <v>191849</v>
      </c>
      <c r="P1813" t="s">
        <v>4041</v>
      </c>
      <c r="Q1813" t="s">
        <v>4067</v>
      </c>
    </row>
    <row r="1814" spans="2:18">
      <c r="B1814" t="s">
        <v>132</v>
      </c>
      <c r="C1814">
        <v>0</v>
      </c>
      <c r="D1814">
        <v>0</v>
      </c>
      <c r="E1814" t="s">
        <v>2033</v>
      </c>
      <c r="F1814">
        <v>0</v>
      </c>
      <c r="G1814" t="s">
        <v>3823</v>
      </c>
      <c r="H1814" t="s">
        <v>2069</v>
      </c>
      <c r="I1814" s="1">
        <f>K1814/0.16</f>
        <v>0</v>
      </c>
      <c r="J1814" s="1">
        <f>N1814-I1814-K1814</f>
        <v>0</v>
      </c>
      <c r="K1814" s="1">
        <v>0</v>
      </c>
      <c r="L1814" s="1">
        <v>0</v>
      </c>
      <c r="M1814" s="1">
        <v>0</v>
      </c>
      <c r="N1814" s="1">
        <v>0</v>
      </c>
      <c r="O1814">
        <v>192082</v>
      </c>
      <c r="P1814" t="s">
        <v>4045</v>
      </c>
      <c r="Q1814" t="s">
        <v>4067</v>
      </c>
    </row>
    <row r="1815" spans="2:18">
      <c r="B1815" t="s">
        <v>132</v>
      </c>
      <c r="C1815">
        <v>0</v>
      </c>
      <c r="D1815">
        <v>0</v>
      </c>
      <c r="E1815" t="s">
        <v>2034</v>
      </c>
      <c r="F1815">
        <v>0</v>
      </c>
      <c r="G1815" t="s">
        <v>3823</v>
      </c>
      <c r="H1815" t="s">
        <v>2069</v>
      </c>
      <c r="I1815" s="1">
        <f>K1815/0.16</f>
        <v>0</v>
      </c>
      <c r="J1815" s="1">
        <f>N1815-I1815-K1815</f>
        <v>0</v>
      </c>
      <c r="K1815" s="1">
        <v>0</v>
      </c>
      <c r="L1815" s="1">
        <v>0</v>
      </c>
      <c r="M1815" s="1">
        <v>0</v>
      </c>
      <c r="N1815" s="1">
        <v>0</v>
      </c>
      <c r="O1815">
        <v>192290</v>
      </c>
      <c r="P1815" t="s">
        <v>4042</v>
      </c>
      <c r="Q1815" t="s">
        <v>4067</v>
      </c>
    </row>
    <row r="1816" spans="2:18">
      <c r="B1816" t="s">
        <v>132</v>
      </c>
      <c r="C1816">
        <v>0</v>
      </c>
      <c r="D1816">
        <v>0</v>
      </c>
      <c r="E1816" t="s">
        <v>2035</v>
      </c>
      <c r="F1816">
        <v>0</v>
      </c>
      <c r="G1816" t="s">
        <v>3823</v>
      </c>
      <c r="H1816" t="s">
        <v>2069</v>
      </c>
      <c r="I1816" s="1">
        <f>K1816/0.16</f>
        <v>0</v>
      </c>
      <c r="J1816" s="1">
        <f>N1816-I1816-K1816</f>
        <v>0</v>
      </c>
      <c r="K1816" s="1">
        <v>0</v>
      </c>
      <c r="L1816" s="1">
        <v>0</v>
      </c>
      <c r="M1816" s="1">
        <v>0</v>
      </c>
      <c r="N1816" s="1">
        <v>0</v>
      </c>
      <c r="O1816">
        <v>192552</v>
      </c>
      <c r="P1816" t="s">
        <v>4062</v>
      </c>
      <c r="Q1816" t="s">
        <v>4067</v>
      </c>
    </row>
    <row r="1817" spans="2:18">
      <c r="I1817" s="1" t="s">
        <v>3826</v>
      </c>
      <c r="J1817" s="1" t="s">
        <v>3826</v>
      </c>
      <c r="K1817" s="1" t="s">
        <v>3855</v>
      </c>
      <c r="L1817" s="1" t="s">
        <v>3855</v>
      </c>
      <c r="M1817" s="1" t="s">
        <v>3855</v>
      </c>
      <c r="N1817" s="1" t="s">
        <v>3855</v>
      </c>
    </row>
    <row r="1820" spans="2:18" s="2" customFormat="1" ht="25" customHeight="1">
      <c r="B1820" s="2" t="s">
        <v>0</v>
      </c>
      <c r="C1820" s="2" t="s">
        <v>446</v>
      </c>
      <c r="D1820" s="2" t="s">
        <v>466</v>
      </c>
      <c r="E1820" s="2" t="s">
        <v>1228</v>
      </c>
      <c r="F1820" s="2" t="s">
        <v>3180</v>
      </c>
    </row>
    <row r="1823" spans="2:18" s="2" customFormat="1" ht="25" customHeight="1">
      <c r="B1823" s="2" t="s">
        <v>0</v>
      </c>
      <c r="C1823" s="2" t="s">
        <v>446</v>
      </c>
      <c r="D1823" s="2" t="s">
        <v>466</v>
      </c>
      <c r="E1823" s="2" t="s">
        <v>1226</v>
      </c>
      <c r="F1823" s="2" t="s">
        <v>3180</v>
      </c>
      <c r="G1823" s="2" t="s">
        <v>3822</v>
      </c>
      <c r="H1823" s="2" t="s">
        <v>3824</v>
      </c>
      <c r="I1823" s="2" t="s">
        <v>3825</v>
      </c>
      <c r="J1823" s="2" t="s">
        <v>3838</v>
      </c>
      <c r="K1823" s="2" t="s">
        <v>3854</v>
      </c>
      <c r="L1823" s="2" t="s">
        <v>3867</v>
      </c>
      <c r="M1823" s="2" t="s">
        <v>3868</v>
      </c>
      <c r="N1823" s="2" t="s">
        <v>3875</v>
      </c>
      <c r="O1823" s="2" t="s">
        <v>3887</v>
      </c>
      <c r="P1823" s="2" t="s">
        <v>4039</v>
      </c>
      <c r="Q1823" s="2" t="s">
        <v>4066</v>
      </c>
      <c r="R1823" s="2" t="s">
        <v>4068</v>
      </c>
    </row>
    <row r="1824" spans="2:18">
      <c r="B1824" t="s">
        <v>133</v>
      </c>
      <c r="C1824">
        <v>0</v>
      </c>
      <c r="D1824">
        <v>0</v>
      </c>
      <c r="E1824" t="s">
        <v>2036</v>
      </c>
      <c r="F1824">
        <v>0</v>
      </c>
      <c r="G1824" t="s">
        <v>3823</v>
      </c>
      <c r="H1824" t="s">
        <v>2069</v>
      </c>
      <c r="I1824" s="1">
        <f>K1824/0.16</f>
        <v>0</v>
      </c>
      <c r="J1824" s="1">
        <f>N1824-I1824-K1824</f>
        <v>0</v>
      </c>
      <c r="K1824" s="1">
        <v>0</v>
      </c>
      <c r="L1824" s="1">
        <v>0</v>
      </c>
      <c r="M1824" s="1">
        <v>0</v>
      </c>
      <c r="N1824" s="1">
        <v>0</v>
      </c>
      <c r="O1824">
        <v>192080</v>
      </c>
      <c r="P1824" t="s">
        <v>4053</v>
      </c>
      <c r="Q1824" t="s">
        <v>4067</v>
      </c>
    </row>
    <row r="1825" spans="2:18">
      <c r="B1825" t="s">
        <v>133</v>
      </c>
      <c r="C1825">
        <v>0</v>
      </c>
      <c r="D1825">
        <v>0</v>
      </c>
      <c r="E1825" t="s">
        <v>2037</v>
      </c>
      <c r="F1825">
        <v>0</v>
      </c>
      <c r="G1825" t="s">
        <v>3823</v>
      </c>
      <c r="H1825" t="s">
        <v>2069</v>
      </c>
      <c r="I1825" s="1">
        <f>K1825/0.16</f>
        <v>0</v>
      </c>
      <c r="J1825" s="1">
        <f>N1825-I1825-K1825</f>
        <v>0</v>
      </c>
      <c r="K1825" s="1">
        <v>0</v>
      </c>
      <c r="L1825" s="1">
        <v>0</v>
      </c>
      <c r="M1825" s="1">
        <v>0</v>
      </c>
      <c r="N1825" s="1">
        <v>0</v>
      </c>
      <c r="O1825">
        <v>192411</v>
      </c>
      <c r="P1825" t="s">
        <v>4054</v>
      </c>
      <c r="Q1825" t="s">
        <v>4067</v>
      </c>
    </row>
    <row r="1826" spans="2:18">
      <c r="I1826" s="1" t="s">
        <v>3826</v>
      </c>
      <c r="J1826" s="1" t="s">
        <v>3826</v>
      </c>
      <c r="K1826" s="1" t="s">
        <v>3855</v>
      </c>
      <c r="L1826" s="1" t="s">
        <v>3855</v>
      </c>
      <c r="M1826" s="1" t="s">
        <v>3855</v>
      </c>
      <c r="N1826" s="1" t="s">
        <v>3855</v>
      </c>
    </row>
    <row r="1829" spans="2:18" s="2" customFormat="1" ht="25" customHeight="1">
      <c r="B1829" s="2" t="s">
        <v>0</v>
      </c>
      <c r="C1829" s="2" t="s">
        <v>446</v>
      </c>
      <c r="D1829" s="2" t="s">
        <v>466</v>
      </c>
      <c r="E1829" s="2" t="s">
        <v>1228</v>
      </c>
      <c r="F1829" s="2" t="s">
        <v>3180</v>
      </c>
    </row>
    <row r="1832" spans="2:18" s="2" customFormat="1" ht="25" customHeight="1">
      <c r="B1832" s="2" t="s">
        <v>0</v>
      </c>
      <c r="C1832" s="2" t="s">
        <v>446</v>
      </c>
      <c r="D1832" s="2" t="s">
        <v>466</v>
      </c>
      <c r="E1832" s="2" t="s">
        <v>1226</v>
      </c>
      <c r="F1832" s="2" t="s">
        <v>3180</v>
      </c>
      <c r="G1832" s="2" t="s">
        <v>3822</v>
      </c>
      <c r="H1832" s="2" t="s">
        <v>3824</v>
      </c>
      <c r="I1832" s="2" t="s">
        <v>3825</v>
      </c>
      <c r="J1832" s="2" t="s">
        <v>3838</v>
      </c>
      <c r="K1832" s="2" t="s">
        <v>3854</v>
      </c>
      <c r="L1832" s="2" t="s">
        <v>3867</v>
      </c>
      <c r="M1832" s="2" t="s">
        <v>3868</v>
      </c>
      <c r="N1832" s="2" t="s">
        <v>3875</v>
      </c>
      <c r="O1832" s="2" t="s">
        <v>3887</v>
      </c>
      <c r="P1832" s="2" t="s">
        <v>4039</v>
      </c>
      <c r="Q1832" s="2" t="s">
        <v>4066</v>
      </c>
      <c r="R1832" s="2" t="s">
        <v>4068</v>
      </c>
    </row>
    <row r="1833" spans="2:18">
      <c r="B1833" t="s">
        <v>134</v>
      </c>
      <c r="C1833">
        <v>0</v>
      </c>
      <c r="D1833">
        <v>0</v>
      </c>
      <c r="E1833" t="s">
        <v>1333</v>
      </c>
      <c r="F1833">
        <v>0</v>
      </c>
      <c r="G1833" t="s">
        <v>3823</v>
      </c>
      <c r="H1833" t="s">
        <v>2069</v>
      </c>
      <c r="I1833" s="1">
        <f>K1833/0.16</f>
        <v>0</v>
      </c>
      <c r="J1833" s="1">
        <f>N1833-I1833-K1833</f>
        <v>0</v>
      </c>
      <c r="K1833" s="1">
        <v>0</v>
      </c>
      <c r="L1833" s="1">
        <v>0</v>
      </c>
      <c r="M1833" s="1">
        <v>0</v>
      </c>
      <c r="N1833" s="1">
        <v>0</v>
      </c>
      <c r="O1833">
        <v>192298</v>
      </c>
      <c r="P1833" t="s">
        <v>4046</v>
      </c>
      <c r="Q1833" t="s">
        <v>4067</v>
      </c>
    </row>
    <row r="1834" spans="2:18">
      <c r="I1834" s="1" t="s">
        <v>3826</v>
      </c>
      <c r="J1834" s="1" t="s">
        <v>3826</v>
      </c>
      <c r="K1834" s="1" t="s">
        <v>3855</v>
      </c>
      <c r="L1834" s="1" t="s">
        <v>3855</v>
      </c>
      <c r="M1834" s="1" t="s">
        <v>3855</v>
      </c>
      <c r="N1834" s="1" t="s">
        <v>3855</v>
      </c>
    </row>
    <row r="1837" spans="2:18" s="2" customFormat="1" ht="25" customHeight="1">
      <c r="B1837" s="2" t="s">
        <v>0</v>
      </c>
      <c r="C1837" s="2" t="s">
        <v>446</v>
      </c>
      <c r="D1837" s="2" t="s">
        <v>466</v>
      </c>
      <c r="E1837" s="2" t="s">
        <v>1228</v>
      </c>
      <c r="F1837" s="2" t="s">
        <v>3180</v>
      </c>
    </row>
    <row r="1840" spans="2:18" s="2" customFormat="1" ht="25" customHeight="1">
      <c r="B1840" s="2" t="s">
        <v>0</v>
      </c>
      <c r="C1840" s="2" t="s">
        <v>446</v>
      </c>
      <c r="D1840" s="2" t="s">
        <v>466</v>
      </c>
      <c r="E1840" s="2" t="s">
        <v>1226</v>
      </c>
      <c r="F1840" s="2" t="s">
        <v>3180</v>
      </c>
      <c r="G1840" s="2" t="s">
        <v>3822</v>
      </c>
      <c r="H1840" s="2" t="s">
        <v>3824</v>
      </c>
      <c r="I1840" s="2" t="s">
        <v>3825</v>
      </c>
      <c r="J1840" s="2" t="s">
        <v>3838</v>
      </c>
      <c r="K1840" s="2" t="s">
        <v>3854</v>
      </c>
      <c r="L1840" s="2" t="s">
        <v>3867</v>
      </c>
      <c r="M1840" s="2" t="s">
        <v>3868</v>
      </c>
      <c r="N1840" s="2" t="s">
        <v>3875</v>
      </c>
      <c r="O1840" s="2" t="s">
        <v>3887</v>
      </c>
      <c r="P1840" s="2" t="s">
        <v>4039</v>
      </c>
      <c r="Q1840" s="2" t="s">
        <v>4066</v>
      </c>
      <c r="R1840" s="2" t="s">
        <v>4068</v>
      </c>
    </row>
    <row r="1841" spans="2:18">
      <c r="B1841" t="s">
        <v>135</v>
      </c>
      <c r="C1841">
        <v>0</v>
      </c>
      <c r="D1841">
        <v>0</v>
      </c>
      <c r="E1841" t="s">
        <v>1333</v>
      </c>
      <c r="F1841">
        <v>0</v>
      </c>
      <c r="G1841" t="s">
        <v>3823</v>
      </c>
      <c r="H1841" t="s">
        <v>2069</v>
      </c>
      <c r="I1841" s="1">
        <f>K1841/0.16</f>
        <v>0</v>
      </c>
      <c r="J1841" s="1">
        <f>N1841-I1841-K1841</f>
        <v>0</v>
      </c>
      <c r="K1841" s="1">
        <v>0</v>
      </c>
      <c r="L1841" s="1">
        <v>0</v>
      </c>
      <c r="M1841" s="1">
        <v>0</v>
      </c>
      <c r="N1841" s="1">
        <v>0</v>
      </c>
      <c r="O1841">
        <v>191862</v>
      </c>
      <c r="P1841" t="s">
        <v>4041</v>
      </c>
      <c r="Q1841" t="s">
        <v>4067</v>
      </c>
    </row>
    <row r="1842" spans="2:18">
      <c r="B1842" t="s">
        <v>135</v>
      </c>
      <c r="C1842">
        <v>0</v>
      </c>
      <c r="D1842">
        <v>0</v>
      </c>
      <c r="E1842" t="s">
        <v>1333</v>
      </c>
      <c r="F1842">
        <v>0</v>
      </c>
      <c r="G1842" t="s">
        <v>3823</v>
      </c>
      <c r="H1842" t="s">
        <v>2069</v>
      </c>
      <c r="I1842" s="1">
        <f>K1842/0.16</f>
        <v>0</v>
      </c>
      <c r="J1842" s="1">
        <f>N1842-I1842-K1842</f>
        <v>0</v>
      </c>
      <c r="K1842" s="1">
        <v>0</v>
      </c>
      <c r="L1842" s="1">
        <v>0</v>
      </c>
      <c r="M1842" s="1">
        <v>0</v>
      </c>
      <c r="N1842" s="1">
        <v>0</v>
      </c>
      <c r="O1842">
        <v>191960</v>
      </c>
      <c r="P1842" t="s">
        <v>4053</v>
      </c>
      <c r="Q1842" t="s">
        <v>4067</v>
      </c>
    </row>
    <row r="1843" spans="2:18">
      <c r="B1843" t="s">
        <v>135</v>
      </c>
      <c r="C1843">
        <v>0</v>
      </c>
      <c r="D1843">
        <v>0</v>
      </c>
      <c r="E1843" t="s">
        <v>1333</v>
      </c>
      <c r="F1843">
        <v>0</v>
      </c>
      <c r="G1843" t="s">
        <v>3823</v>
      </c>
      <c r="H1843" t="s">
        <v>2069</v>
      </c>
      <c r="I1843" s="1">
        <f>K1843/0.16</f>
        <v>0</v>
      </c>
      <c r="J1843" s="1">
        <f>N1843-I1843-K1843</f>
        <v>0</v>
      </c>
      <c r="K1843" s="1">
        <v>0</v>
      </c>
      <c r="L1843" s="1">
        <v>0</v>
      </c>
      <c r="M1843" s="1">
        <v>0</v>
      </c>
      <c r="N1843" s="1">
        <v>0</v>
      </c>
      <c r="O1843">
        <v>192172</v>
      </c>
      <c r="P1843" t="s">
        <v>4050</v>
      </c>
      <c r="Q1843" t="s">
        <v>4067</v>
      </c>
    </row>
    <row r="1844" spans="2:18">
      <c r="B1844" t="s">
        <v>135</v>
      </c>
      <c r="C1844">
        <v>0</v>
      </c>
      <c r="D1844">
        <v>0</v>
      </c>
      <c r="E1844" t="s">
        <v>1333</v>
      </c>
      <c r="F1844">
        <v>0</v>
      </c>
      <c r="G1844" t="s">
        <v>3823</v>
      </c>
      <c r="H1844" t="s">
        <v>2069</v>
      </c>
      <c r="I1844" s="1">
        <f>K1844/0.16</f>
        <v>0</v>
      </c>
      <c r="J1844" s="1">
        <f>N1844-I1844-K1844</f>
        <v>0</v>
      </c>
      <c r="K1844" s="1">
        <v>0</v>
      </c>
      <c r="L1844" s="1">
        <v>0</v>
      </c>
      <c r="M1844" s="1">
        <v>0</v>
      </c>
      <c r="N1844" s="1">
        <v>0</v>
      </c>
      <c r="O1844">
        <v>192400</v>
      </c>
      <c r="P1844" t="s">
        <v>4054</v>
      </c>
      <c r="Q1844" t="s">
        <v>4067</v>
      </c>
    </row>
    <row r="1845" spans="2:18">
      <c r="I1845" s="1" t="s">
        <v>3826</v>
      </c>
      <c r="J1845" s="1" t="s">
        <v>3826</v>
      </c>
      <c r="K1845" s="1" t="s">
        <v>3855</v>
      </c>
      <c r="L1845" s="1" t="s">
        <v>3855</v>
      </c>
      <c r="M1845" s="1" t="s">
        <v>3855</v>
      </c>
      <c r="N1845" s="1" t="s">
        <v>3855</v>
      </c>
    </row>
    <row r="1848" spans="2:18" s="2" customFormat="1" ht="25" customHeight="1">
      <c r="B1848" s="2" t="s">
        <v>0</v>
      </c>
      <c r="C1848" s="2" t="s">
        <v>446</v>
      </c>
      <c r="D1848" s="2" t="s">
        <v>466</v>
      </c>
      <c r="E1848" s="2" t="s">
        <v>1228</v>
      </c>
      <c r="F1848" s="2" t="s">
        <v>3180</v>
      </c>
    </row>
    <row r="1851" spans="2:18" s="2" customFormat="1" ht="25" customHeight="1">
      <c r="B1851" s="2" t="s">
        <v>0</v>
      </c>
      <c r="C1851" s="2" t="s">
        <v>446</v>
      </c>
      <c r="D1851" s="2" t="s">
        <v>466</v>
      </c>
      <c r="E1851" s="2" t="s">
        <v>1226</v>
      </c>
      <c r="F1851" s="2" t="s">
        <v>3180</v>
      </c>
      <c r="G1851" s="2" t="s">
        <v>3822</v>
      </c>
      <c r="H1851" s="2" t="s">
        <v>3824</v>
      </c>
      <c r="I1851" s="2" t="s">
        <v>3825</v>
      </c>
      <c r="J1851" s="2" t="s">
        <v>3838</v>
      </c>
      <c r="K1851" s="2" t="s">
        <v>3854</v>
      </c>
      <c r="L1851" s="2" t="s">
        <v>3867</v>
      </c>
      <c r="M1851" s="2" t="s">
        <v>3868</v>
      </c>
      <c r="N1851" s="2" t="s">
        <v>3875</v>
      </c>
      <c r="O1851" s="2" t="s">
        <v>3887</v>
      </c>
      <c r="P1851" s="2" t="s">
        <v>4039</v>
      </c>
      <c r="Q1851" s="2" t="s">
        <v>4066</v>
      </c>
      <c r="R1851" s="2" t="s">
        <v>4068</v>
      </c>
    </row>
    <row r="1852" spans="2:18">
      <c r="B1852" t="s">
        <v>136</v>
      </c>
      <c r="C1852" t="s">
        <v>454</v>
      </c>
      <c r="D1852" t="s">
        <v>836</v>
      </c>
      <c r="E1852" t="s">
        <v>2038</v>
      </c>
      <c r="F1852" t="s">
        <v>3476</v>
      </c>
      <c r="G1852" t="s">
        <v>3823</v>
      </c>
      <c r="H1852" t="s">
        <v>2069</v>
      </c>
      <c r="I1852" s="1">
        <f>K1852/0.16</f>
        <v>0</v>
      </c>
      <c r="J1852" s="1">
        <f>N1852-I1852-K1852</f>
        <v>0</v>
      </c>
      <c r="K1852" s="1">
        <v>0</v>
      </c>
      <c r="L1852" s="1">
        <v>0</v>
      </c>
      <c r="M1852" s="1">
        <v>0</v>
      </c>
      <c r="N1852" s="1">
        <v>1687.5</v>
      </c>
      <c r="O1852">
        <v>192583</v>
      </c>
      <c r="P1852" t="s">
        <v>4042</v>
      </c>
      <c r="Q1852" t="s">
        <v>4067</v>
      </c>
    </row>
    <row r="1853" spans="2:18">
      <c r="B1853" t="s">
        <v>136</v>
      </c>
      <c r="C1853" t="s">
        <v>454</v>
      </c>
      <c r="D1853" t="s">
        <v>837</v>
      </c>
      <c r="E1853" t="s">
        <v>2039</v>
      </c>
      <c r="F1853" t="s">
        <v>3477</v>
      </c>
      <c r="G1853" t="s">
        <v>3823</v>
      </c>
      <c r="H1853" t="s">
        <v>2069</v>
      </c>
      <c r="I1853" s="1">
        <f>K1853/0.16</f>
        <v>0</v>
      </c>
      <c r="J1853" s="1">
        <f>N1853-I1853-K1853</f>
        <v>0</v>
      </c>
      <c r="K1853" s="1">
        <v>0</v>
      </c>
      <c r="L1853" s="1">
        <v>0</v>
      </c>
      <c r="M1853" s="1">
        <v>0</v>
      </c>
      <c r="N1853" s="1">
        <v>913.75</v>
      </c>
      <c r="O1853">
        <v>192583</v>
      </c>
      <c r="P1853" t="s">
        <v>4042</v>
      </c>
      <c r="Q1853" t="s">
        <v>4067</v>
      </c>
    </row>
    <row r="1854" spans="2:18">
      <c r="B1854" t="s">
        <v>136</v>
      </c>
      <c r="C1854" t="s">
        <v>454</v>
      </c>
      <c r="D1854" t="s">
        <v>838</v>
      </c>
      <c r="E1854" t="s">
        <v>2040</v>
      </c>
      <c r="F1854" t="s">
        <v>3478</v>
      </c>
      <c r="G1854" t="s">
        <v>3823</v>
      </c>
      <c r="H1854" t="s">
        <v>2069</v>
      </c>
      <c r="I1854" s="1">
        <f>K1854/0.16</f>
        <v>0</v>
      </c>
      <c r="J1854" s="1">
        <f>N1854-I1854-K1854</f>
        <v>0</v>
      </c>
      <c r="K1854" s="1">
        <v>0</v>
      </c>
      <c r="L1854" s="1">
        <v>0</v>
      </c>
      <c r="M1854" s="1">
        <v>0</v>
      </c>
      <c r="N1854" s="1">
        <v>886.25</v>
      </c>
      <c r="O1854">
        <v>192583</v>
      </c>
      <c r="P1854" t="s">
        <v>4042</v>
      </c>
      <c r="Q1854" t="s">
        <v>4067</v>
      </c>
    </row>
    <row r="1855" spans="2:18">
      <c r="I1855" s="1" t="s">
        <v>3826</v>
      </c>
      <c r="J1855" s="1" t="s">
        <v>3845</v>
      </c>
      <c r="K1855" s="1" t="s">
        <v>3826</v>
      </c>
      <c r="L1855" s="1" t="s">
        <v>3826</v>
      </c>
      <c r="M1855" s="1" t="s">
        <v>3826</v>
      </c>
      <c r="N1855" s="1" t="s">
        <v>3845</v>
      </c>
    </row>
    <row r="1858" spans="2:18" s="2" customFormat="1" ht="25" customHeight="1">
      <c r="B1858" s="2" t="s">
        <v>0</v>
      </c>
      <c r="C1858" s="2" t="s">
        <v>446</v>
      </c>
      <c r="D1858" s="2" t="s">
        <v>466</v>
      </c>
      <c r="E1858" s="2" t="s">
        <v>1228</v>
      </c>
      <c r="F1858" s="2" t="s">
        <v>3180</v>
      </c>
    </row>
    <row r="1859" spans="2:18">
      <c r="B1859" t="s">
        <v>136</v>
      </c>
      <c r="C1859" t="s">
        <v>454</v>
      </c>
      <c r="D1859" t="s">
        <v>839</v>
      </c>
      <c r="E1859" t="s">
        <v>2041</v>
      </c>
      <c r="F1859" t="s">
        <v>3249</v>
      </c>
    </row>
    <row r="1862" spans="2:18" s="2" customFormat="1" ht="25" customHeight="1">
      <c r="B1862" s="2" t="s">
        <v>0</v>
      </c>
      <c r="C1862" s="2" t="s">
        <v>446</v>
      </c>
      <c r="D1862" s="2" t="s">
        <v>466</v>
      </c>
      <c r="E1862" s="2" t="s">
        <v>1226</v>
      </c>
      <c r="F1862" s="2" t="s">
        <v>3180</v>
      </c>
      <c r="G1862" s="2" t="s">
        <v>3822</v>
      </c>
      <c r="H1862" s="2" t="s">
        <v>3824</v>
      </c>
      <c r="I1862" s="2" t="s">
        <v>3825</v>
      </c>
      <c r="J1862" s="2" t="s">
        <v>3838</v>
      </c>
      <c r="K1862" s="2" t="s">
        <v>3854</v>
      </c>
      <c r="L1862" s="2" t="s">
        <v>3867</v>
      </c>
      <c r="M1862" s="2" t="s">
        <v>3868</v>
      </c>
      <c r="N1862" s="2" t="s">
        <v>3875</v>
      </c>
      <c r="O1862" s="2" t="s">
        <v>3887</v>
      </c>
      <c r="P1862" s="2" t="s">
        <v>4039</v>
      </c>
      <c r="Q1862" s="2" t="s">
        <v>4066</v>
      </c>
      <c r="R1862" s="2" t="s">
        <v>4068</v>
      </c>
    </row>
    <row r="1863" spans="2:18">
      <c r="B1863" t="s">
        <v>137</v>
      </c>
      <c r="C1863">
        <v>0</v>
      </c>
      <c r="D1863">
        <v>0</v>
      </c>
      <c r="E1863" t="s">
        <v>2042</v>
      </c>
      <c r="F1863">
        <v>0</v>
      </c>
      <c r="G1863" t="s">
        <v>3823</v>
      </c>
      <c r="H1863" t="s">
        <v>2069</v>
      </c>
      <c r="I1863" s="1">
        <f>K1863/0.16</f>
        <v>0</v>
      </c>
      <c r="J1863" s="1">
        <f>N1863-I1863-K1863</f>
        <v>0</v>
      </c>
      <c r="K1863" s="1">
        <v>0</v>
      </c>
      <c r="L1863" s="1">
        <v>0</v>
      </c>
      <c r="M1863" s="1">
        <v>0</v>
      </c>
      <c r="N1863" s="1">
        <v>0</v>
      </c>
      <c r="O1863">
        <v>191842</v>
      </c>
      <c r="P1863" t="s">
        <v>4056</v>
      </c>
      <c r="Q1863" t="s">
        <v>4067</v>
      </c>
    </row>
    <row r="1864" spans="2:18">
      <c r="B1864" t="s">
        <v>137</v>
      </c>
      <c r="C1864">
        <v>0</v>
      </c>
      <c r="D1864">
        <v>0</v>
      </c>
      <c r="E1864" t="s">
        <v>2043</v>
      </c>
      <c r="F1864">
        <v>0</v>
      </c>
      <c r="G1864" t="s">
        <v>3823</v>
      </c>
      <c r="H1864" t="s">
        <v>2069</v>
      </c>
      <c r="I1864" s="1">
        <f>K1864/0.16</f>
        <v>0</v>
      </c>
      <c r="J1864" s="1">
        <f>N1864-I1864-K1864</f>
        <v>0</v>
      </c>
      <c r="K1864" s="1">
        <v>0</v>
      </c>
      <c r="L1864" s="1">
        <v>0</v>
      </c>
      <c r="M1864" s="1">
        <v>0</v>
      </c>
      <c r="N1864" s="1">
        <v>0</v>
      </c>
      <c r="O1864">
        <v>192283</v>
      </c>
      <c r="P1864" t="s">
        <v>4061</v>
      </c>
      <c r="Q1864" t="s">
        <v>4067</v>
      </c>
    </row>
    <row r="1865" spans="2:18">
      <c r="I1865" s="1" t="s">
        <v>3826</v>
      </c>
      <c r="J1865" s="1" t="s">
        <v>3826</v>
      </c>
      <c r="K1865" s="1" t="s">
        <v>3855</v>
      </c>
      <c r="L1865" s="1" t="s">
        <v>3855</v>
      </c>
      <c r="M1865" s="1" t="s">
        <v>3855</v>
      </c>
      <c r="N1865" s="1" t="s">
        <v>3855</v>
      </c>
    </row>
    <row r="1868" spans="2:18" s="2" customFormat="1" ht="25" customHeight="1">
      <c r="B1868" s="2" t="s">
        <v>0</v>
      </c>
      <c r="C1868" s="2" t="s">
        <v>446</v>
      </c>
      <c r="D1868" s="2" t="s">
        <v>466</v>
      </c>
      <c r="E1868" s="2" t="s">
        <v>1228</v>
      </c>
      <c r="F1868" s="2" t="s">
        <v>3180</v>
      </c>
    </row>
    <row r="1871" spans="2:18" s="2" customFormat="1" ht="25" customHeight="1">
      <c r="B1871" s="2" t="s">
        <v>0</v>
      </c>
      <c r="C1871" s="2" t="s">
        <v>446</v>
      </c>
      <c r="D1871" s="2" t="s">
        <v>466</v>
      </c>
      <c r="E1871" s="2" t="s">
        <v>1226</v>
      </c>
      <c r="F1871" s="2" t="s">
        <v>3180</v>
      </c>
      <c r="G1871" s="2" t="s">
        <v>3822</v>
      </c>
      <c r="H1871" s="2" t="s">
        <v>3824</v>
      </c>
      <c r="I1871" s="2" t="s">
        <v>3825</v>
      </c>
      <c r="J1871" s="2" t="s">
        <v>3838</v>
      </c>
      <c r="K1871" s="2" t="s">
        <v>3854</v>
      </c>
      <c r="L1871" s="2" t="s">
        <v>3867</v>
      </c>
      <c r="M1871" s="2" t="s">
        <v>3868</v>
      </c>
      <c r="N1871" s="2" t="s">
        <v>3875</v>
      </c>
      <c r="O1871" s="2" t="s">
        <v>3887</v>
      </c>
      <c r="P1871" s="2" t="s">
        <v>4039</v>
      </c>
      <c r="Q1871" s="2" t="s">
        <v>4066</v>
      </c>
      <c r="R1871" s="2" t="s">
        <v>4068</v>
      </c>
    </row>
    <row r="1872" spans="2:18">
      <c r="B1872" t="s">
        <v>138</v>
      </c>
      <c r="C1872">
        <v>0</v>
      </c>
      <c r="D1872">
        <v>0</v>
      </c>
      <c r="E1872" t="s">
        <v>2044</v>
      </c>
      <c r="F1872">
        <v>0</v>
      </c>
      <c r="G1872" t="s">
        <v>3823</v>
      </c>
      <c r="H1872" t="s">
        <v>2069</v>
      </c>
      <c r="I1872" s="1">
        <f>K1872/0.16</f>
        <v>0</v>
      </c>
      <c r="J1872" s="1">
        <f>N1872-I1872-K1872</f>
        <v>0</v>
      </c>
      <c r="K1872" s="1">
        <v>0</v>
      </c>
      <c r="L1872" s="1">
        <v>0</v>
      </c>
      <c r="M1872" s="1">
        <v>0</v>
      </c>
      <c r="N1872" s="1">
        <v>0</v>
      </c>
      <c r="O1872">
        <v>192075</v>
      </c>
      <c r="P1872" t="s">
        <v>4049</v>
      </c>
      <c r="Q1872" t="s">
        <v>4067</v>
      </c>
    </row>
    <row r="1873" spans="2:18">
      <c r="B1873" t="s">
        <v>138</v>
      </c>
      <c r="C1873">
        <v>0</v>
      </c>
      <c r="D1873">
        <v>0</v>
      </c>
      <c r="E1873" t="s">
        <v>2045</v>
      </c>
      <c r="F1873">
        <v>0</v>
      </c>
      <c r="G1873" t="s">
        <v>3823</v>
      </c>
      <c r="H1873" t="s">
        <v>2069</v>
      </c>
      <c r="I1873" s="1">
        <f>K1873/0.16</f>
        <v>0</v>
      </c>
      <c r="J1873" s="1">
        <f>N1873-I1873-K1873</f>
        <v>0</v>
      </c>
      <c r="K1873" s="1">
        <v>0</v>
      </c>
      <c r="L1873" s="1">
        <v>0</v>
      </c>
      <c r="M1873" s="1">
        <v>0</v>
      </c>
      <c r="N1873" s="1">
        <v>0</v>
      </c>
      <c r="O1873">
        <v>192075</v>
      </c>
      <c r="P1873" t="s">
        <v>4049</v>
      </c>
      <c r="Q1873" t="s">
        <v>4067</v>
      </c>
    </row>
    <row r="1874" spans="2:18">
      <c r="B1874" t="s">
        <v>138</v>
      </c>
      <c r="C1874">
        <v>0</v>
      </c>
      <c r="D1874">
        <v>0</v>
      </c>
      <c r="E1874" t="s">
        <v>2046</v>
      </c>
      <c r="F1874">
        <v>0</v>
      </c>
      <c r="G1874" t="s">
        <v>3823</v>
      </c>
      <c r="H1874" t="s">
        <v>2069</v>
      </c>
      <c r="I1874" s="1">
        <f>K1874/0.16</f>
        <v>0</v>
      </c>
      <c r="J1874" s="1">
        <f>N1874-I1874-K1874</f>
        <v>0</v>
      </c>
      <c r="K1874" s="1">
        <v>0</v>
      </c>
      <c r="L1874" s="1">
        <v>0</v>
      </c>
      <c r="M1874" s="1">
        <v>0</v>
      </c>
      <c r="N1874" s="1">
        <v>0</v>
      </c>
      <c r="O1874">
        <v>192288</v>
      </c>
      <c r="P1874" t="s">
        <v>4058</v>
      </c>
      <c r="Q1874" t="s">
        <v>4067</v>
      </c>
    </row>
    <row r="1875" spans="2:18">
      <c r="B1875" t="s">
        <v>138</v>
      </c>
      <c r="C1875">
        <v>0</v>
      </c>
      <c r="D1875">
        <v>0</v>
      </c>
      <c r="E1875" t="s">
        <v>2047</v>
      </c>
      <c r="F1875">
        <v>0</v>
      </c>
      <c r="G1875" t="s">
        <v>3823</v>
      </c>
      <c r="H1875" t="s">
        <v>2069</v>
      </c>
      <c r="I1875" s="1">
        <f>K1875/0.16</f>
        <v>0</v>
      </c>
      <c r="J1875" s="1">
        <f>N1875-I1875-K1875</f>
        <v>0</v>
      </c>
      <c r="K1875" s="1">
        <v>0</v>
      </c>
      <c r="L1875" s="1">
        <v>0</v>
      </c>
      <c r="M1875" s="1">
        <v>0</v>
      </c>
      <c r="N1875" s="1">
        <v>0</v>
      </c>
      <c r="O1875">
        <v>192288</v>
      </c>
      <c r="P1875" t="s">
        <v>4058</v>
      </c>
      <c r="Q1875" t="s">
        <v>4067</v>
      </c>
    </row>
    <row r="1876" spans="2:18">
      <c r="B1876" t="s">
        <v>138</v>
      </c>
      <c r="C1876">
        <v>0</v>
      </c>
      <c r="D1876">
        <v>0</v>
      </c>
      <c r="E1876" t="s">
        <v>2048</v>
      </c>
      <c r="F1876">
        <v>0</v>
      </c>
      <c r="G1876" t="s">
        <v>3823</v>
      </c>
      <c r="H1876" t="s">
        <v>2069</v>
      </c>
      <c r="I1876" s="1">
        <f>K1876/0.16</f>
        <v>0</v>
      </c>
      <c r="J1876" s="1">
        <f>N1876-I1876-K1876</f>
        <v>0</v>
      </c>
      <c r="K1876" s="1">
        <v>0</v>
      </c>
      <c r="L1876" s="1">
        <v>0</v>
      </c>
      <c r="M1876" s="1">
        <v>0</v>
      </c>
      <c r="N1876" s="1">
        <v>0</v>
      </c>
      <c r="O1876">
        <v>192549</v>
      </c>
      <c r="P1876" t="s">
        <v>4042</v>
      </c>
      <c r="Q1876" t="s">
        <v>4067</v>
      </c>
    </row>
    <row r="1877" spans="2:18">
      <c r="B1877" t="s">
        <v>138</v>
      </c>
      <c r="C1877">
        <v>0</v>
      </c>
      <c r="D1877">
        <v>0</v>
      </c>
      <c r="E1877" t="s">
        <v>2049</v>
      </c>
      <c r="F1877">
        <v>0</v>
      </c>
      <c r="G1877" t="s">
        <v>3823</v>
      </c>
      <c r="H1877" t="s">
        <v>2069</v>
      </c>
      <c r="I1877" s="1">
        <f>K1877/0.16</f>
        <v>0</v>
      </c>
      <c r="J1877" s="1">
        <f>N1877-I1877-K1877</f>
        <v>0</v>
      </c>
      <c r="K1877" s="1">
        <v>0</v>
      </c>
      <c r="L1877" s="1">
        <v>0</v>
      </c>
      <c r="M1877" s="1">
        <v>0</v>
      </c>
      <c r="N1877" s="1">
        <v>0</v>
      </c>
      <c r="O1877">
        <v>192549</v>
      </c>
      <c r="P1877" t="s">
        <v>4042</v>
      </c>
      <c r="Q1877" t="s">
        <v>4067</v>
      </c>
    </row>
    <row r="1878" spans="2:18">
      <c r="B1878" t="s">
        <v>138</v>
      </c>
      <c r="C1878">
        <v>0</v>
      </c>
      <c r="D1878">
        <v>0</v>
      </c>
      <c r="E1878" t="s">
        <v>2050</v>
      </c>
      <c r="F1878">
        <v>0</v>
      </c>
      <c r="G1878" t="s">
        <v>3823</v>
      </c>
      <c r="H1878" t="s">
        <v>2069</v>
      </c>
      <c r="I1878" s="1">
        <f>K1878/0.16</f>
        <v>0</v>
      </c>
      <c r="J1878" s="1">
        <f>N1878-I1878-K1878</f>
        <v>0</v>
      </c>
      <c r="K1878" s="1">
        <v>0</v>
      </c>
      <c r="L1878" s="1">
        <v>0</v>
      </c>
      <c r="M1878" s="1">
        <v>0</v>
      </c>
      <c r="N1878" s="1">
        <v>0</v>
      </c>
      <c r="O1878">
        <v>192732</v>
      </c>
      <c r="P1878" t="s">
        <v>4051</v>
      </c>
      <c r="Q1878" t="s">
        <v>4067</v>
      </c>
    </row>
    <row r="1879" spans="2:18">
      <c r="B1879" t="s">
        <v>138</v>
      </c>
      <c r="C1879">
        <v>0</v>
      </c>
      <c r="D1879">
        <v>0</v>
      </c>
      <c r="E1879" t="s">
        <v>2051</v>
      </c>
      <c r="F1879">
        <v>0</v>
      </c>
      <c r="G1879" t="s">
        <v>3823</v>
      </c>
      <c r="H1879" t="s">
        <v>2069</v>
      </c>
      <c r="I1879" s="1">
        <f>K1879/0.16</f>
        <v>0</v>
      </c>
      <c r="J1879" s="1">
        <f>N1879-I1879-K1879</f>
        <v>0</v>
      </c>
      <c r="K1879" s="1">
        <v>0</v>
      </c>
      <c r="L1879" s="1">
        <v>0</v>
      </c>
      <c r="M1879" s="1">
        <v>0</v>
      </c>
      <c r="N1879" s="1">
        <v>0</v>
      </c>
      <c r="O1879">
        <v>192732</v>
      </c>
      <c r="P1879" t="s">
        <v>4051</v>
      </c>
      <c r="Q1879" t="s">
        <v>4067</v>
      </c>
    </row>
    <row r="1880" spans="2:18">
      <c r="I1880" s="1" t="s">
        <v>3826</v>
      </c>
      <c r="J1880" s="1" t="s">
        <v>3826</v>
      </c>
      <c r="K1880" s="1" t="s">
        <v>3855</v>
      </c>
      <c r="L1880" s="1" t="s">
        <v>3855</v>
      </c>
      <c r="M1880" s="1" t="s">
        <v>3855</v>
      </c>
      <c r="N1880" s="1" t="s">
        <v>3855</v>
      </c>
    </row>
    <row r="1883" spans="2:18" s="2" customFormat="1" ht="25" customHeight="1">
      <c r="B1883" s="2" t="s">
        <v>0</v>
      </c>
      <c r="C1883" s="2" t="s">
        <v>446</v>
      </c>
      <c r="D1883" s="2" t="s">
        <v>466</v>
      </c>
      <c r="E1883" s="2" t="s">
        <v>1228</v>
      </c>
      <c r="F1883" s="2" t="s">
        <v>3180</v>
      </c>
    </row>
    <row r="1886" spans="2:18" s="2" customFormat="1" ht="25" customHeight="1">
      <c r="B1886" s="2" t="s">
        <v>0</v>
      </c>
      <c r="C1886" s="2" t="s">
        <v>446</v>
      </c>
      <c r="D1886" s="2" t="s">
        <v>466</v>
      </c>
      <c r="E1886" s="2" t="s">
        <v>1226</v>
      </c>
      <c r="F1886" s="2" t="s">
        <v>3180</v>
      </c>
      <c r="G1886" s="2" t="s">
        <v>3822</v>
      </c>
      <c r="H1886" s="2" t="s">
        <v>3824</v>
      </c>
      <c r="I1886" s="2" t="s">
        <v>3825</v>
      </c>
      <c r="J1886" s="2" t="s">
        <v>3838</v>
      </c>
      <c r="K1886" s="2" t="s">
        <v>3854</v>
      </c>
      <c r="L1886" s="2" t="s">
        <v>3867</v>
      </c>
      <c r="M1886" s="2" t="s">
        <v>3868</v>
      </c>
      <c r="N1886" s="2" t="s">
        <v>3875</v>
      </c>
      <c r="O1886" s="2" t="s">
        <v>3887</v>
      </c>
      <c r="P1886" s="2" t="s">
        <v>4039</v>
      </c>
      <c r="Q1886" s="2" t="s">
        <v>4066</v>
      </c>
      <c r="R1886" s="2" t="s">
        <v>4068</v>
      </c>
    </row>
    <row r="1887" spans="2:18">
      <c r="B1887" t="s">
        <v>139</v>
      </c>
      <c r="C1887">
        <v>0</v>
      </c>
      <c r="D1887">
        <v>0</v>
      </c>
      <c r="E1887" t="s">
        <v>2052</v>
      </c>
      <c r="F1887">
        <v>0</v>
      </c>
      <c r="G1887" t="s">
        <v>3823</v>
      </c>
      <c r="H1887" t="s">
        <v>2069</v>
      </c>
      <c r="I1887" s="1">
        <f>K1887/0.16</f>
        <v>0</v>
      </c>
      <c r="J1887" s="1">
        <f>N1887-I1887-K1887</f>
        <v>0</v>
      </c>
      <c r="K1887" s="1">
        <v>0</v>
      </c>
      <c r="L1887" s="1">
        <v>0</v>
      </c>
      <c r="M1887" s="1">
        <v>0</v>
      </c>
      <c r="N1887" s="1">
        <v>0</v>
      </c>
      <c r="O1887">
        <v>191723</v>
      </c>
      <c r="P1887" t="s">
        <v>4049</v>
      </c>
      <c r="Q1887" t="s">
        <v>4067</v>
      </c>
    </row>
    <row r="1888" spans="2:18">
      <c r="B1888" t="s">
        <v>139</v>
      </c>
      <c r="C1888">
        <v>0</v>
      </c>
      <c r="D1888">
        <v>0</v>
      </c>
      <c r="E1888" t="s">
        <v>2053</v>
      </c>
      <c r="F1888">
        <v>0</v>
      </c>
      <c r="G1888" t="s">
        <v>3823</v>
      </c>
      <c r="H1888" t="s">
        <v>2069</v>
      </c>
      <c r="I1888" s="1">
        <f>K1888/0.16</f>
        <v>0</v>
      </c>
      <c r="J1888" s="1">
        <f>N1888-I1888-K1888</f>
        <v>0</v>
      </c>
      <c r="K1888" s="1">
        <v>0</v>
      </c>
      <c r="L1888" s="1">
        <v>0</v>
      </c>
      <c r="M1888" s="1">
        <v>0</v>
      </c>
      <c r="N1888" s="1">
        <v>0</v>
      </c>
      <c r="O1888">
        <v>192277</v>
      </c>
      <c r="P1888" t="s">
        <v>4043</v>
      </c>
      <c r="Q1888" t="s">
        <v>4067</v>
      </c>
    </row>
    <row r="1889" spans="2:18">
      <c r="I1889" s="1" t="s">
        <v>3826</v>
      </c>
      <c r="J1889" s="1" t="s">
        <v>3826</v>
      </c>
      <c r="K1889" s="1" t="s">
        <v>3855</v>
      </c>
      <c r="L1889" s="1" t="s">
        <v>3855</v>
      </c>
      <c r="M1889" s="1" t="s">
        <v>3855</v>
      </c>
      <c r="N1889" s="1" t="s">
        <v>3855</v>
      </c>
    </row>
    <row r="1892" spans="2:18" s="2" customFormat="1" ht="25" customHeight="1">
      <c r="B1892" s="2" t="s">
        <v>0</v>
      </c>
      <c r="C1892" s="2" t="s">
        <v>446</v>
      </c>
      <c r="D1892" s="2" t="s">
        <v>466</v>
      </c>
      <c r="E1892" s="2" t="s">
        <v>1228</v>
      </c>
      <c r="F1892" s="2" t="s">
        <v>3180</v>
      </c>
    </row>
    <row r="1895" spans="2:18" s="2" customFormat="1" ht="25" customHeight="1">
      <c r="B1895" s="2" t="s">
        <v>0</v>
      </c>
      <c r="C1895" s="2" t="s">
        <v>446</v>
      </c>
      <c r="D1895" s="2" t="s">
        <v>466</v>
      </c>
      <c r="E1895" s="2" t="s">
        <v>1226</v>
      </c>
      <c r="F1895" s="2" t="s">
        <v>3180</v>
      </c>
      <c r="G1895" s="2" t="s">
        <v>3822</v>
      </c>
      <c r="H1895" s="2" t="s">
        <v>3824</v>
      </c>
      <c r="I1895" s="2" t="s">
        <v>3825</v>
      </c>
      <c r="J1895" s="2" t="s">
        <v>3838</v>
      </c>
      <c r="K1895" s="2" t="s">
        <v>3854</v>
      </c>
      <c r="L1895" s="2" t="s">
        <v>3867</v>
      </c>
      <c r="M1895" s="2" t="s">
        <v>3868</v>
      </c>
      <c r="N1895" s="2" t="s">
        <v>3875</v>
      </c>
      <c r="O1895" s="2" t="s">
        <v>3887</v>
      </c>
      <c r="P1895" s="2" t="s">
        <v>4039</v>
      </c>
      <c r="Q1895" s="2" t="s">
        <v>4066</v>
      </c>
      <c r="R1895" s="2" t="s">
        <v>4068</v>
      </c>
    </row>
    <row r="1896" spans="2:18">
      <c r="B1896" t="s">
        <v>140</v>
      </c>
      <c r="C1896">
        <v>0</v>
      </c>
      <c r="D1896">
        <v>0</v>
      </c>
      <c r="E1896" t="s">
        <v>2054</v>
      </c>
      <c r="F1896">
        <v>0</v>
      </c>
      <c r="G1896" t="s">
        <v>3823</v>
      </c>
      <c r="H1896" t="s">
        <v>2069</v>
      </c>
      <c r="I1896" s="1">
        <f>K1896/0.16</f>
        <v>0</v>
      </c>
      <c r="J1896" s="1">
        <f>N1896-I1896-K1896</f>
        <v>0</v>
      </c>
      <c r="K1896" s="1">
        <v>0</v>
      </c>
      <c r="L1896" s="1">
        <v>0</v>
      </c>
      <c r="M1896" s="1">
        <v>0</v>
      </c>
      <c r="N1896" s="1">
        <v>0</v>
      </c>
      <c r="O1896">
        <v>191614</v>
      </c>
      <c r="P1896" t="s">
        <v>4056</v>
      </c>
      <c r="Q1896" t="s">
        <v>4067</v>
      </c>
    </row>
    <row r="1897" spans="2:18">
      <c r="B1897" t="s">
        <v>140</v>
      </c>
      <c r="C1897">
        <v>0</v>
      </c>
      <c r="D1897">
        <v>0</v>
      </c>
      <c r="E1897" t="s">
        <v>2055</v>
      </c>
      <c r="F1897">
        <v>0</v>
      </c>
      <c r="G1897" t="s">
        <v>3823</v>
      </c>
      <c r="H1897" t="s">
        <v>2069</v>
      </c>
      <c r="I1897" s="1">
        <f>K1897/0.16</f>
        <v>0</v>
      </c>
      <c r="J1897" s="1">
        <f>N1897-I1897-K1897</f>
        <v>0</v>
      </c>
      <c r="K1897" s="1">
        <v>0</v>
      </c>
      <c r="L1897" s="1">
        <v>0</v>
      </c>
      <c r="M1897" s="1">
        <v>0</v>
      </c>
      <c r="N1897" s="1">
        <v>0</v>
      </c>
      <c r="O1897">
        <v>192448</v>
      </c>
      <c r="P1897" t="s">
        <v>4043</v>
      </c>
      <c r="Q1897" t="s">
        <v>4067</v>
      </c>
    </row>
    <row r="1898" spans="2:18">
      <c r="I1898" s="1" t="s">
        <v>3826</v>
      </c>
      <c r="J1898" s="1" t="s">
        <v>3826</v>
      </c>
      <c r="K1898" s="1" t="s">
        <v>3855</v>
      </c>
      <c r="L1898" s="1" t="s">
        <v>3855</v>
      </c>
      <c r="M1898" s="1" t="s">
        <v>3855</v>
      </c>
      <c r="N1898" s="1" t="s">
        <v>3855</v>
      </c>
    </row>
    <row r="1901" spans="2:18" s="2" customFormat="1" ht="25" customHeight="1">
      <c r="B1901" s="2" t="s">
        <v>0</v>
      </c>
      <c r="C1901" s="2" t="s">
        <v>446</v>
      </c>
      <c r="D1901" s="2" t="s">
        <v>466</v>
      </c>
      <c r="E1901" s="2" t="s">
        <v>1228</v>
      </c>
      <c r="F1901" s="2" t="s">
        <v>3180</v>
      </c>
    </row>
    <row r="1904" spans="2:18" s="2" customFormat="1" ht="25" customHeight="1">
      <c r="B1904" s="2" t="s">
        <v>0</v>
      </c>
      <c r="C1904" s="2" t="s">
        <v>446</v>
      </c>
      <c r="D1904" s="2" t="s">
        <v>466</v>
      </c>
      <c r="E1904" s="2" t="s">
        <v>1226</v>
      </c>
      <c r="F1904" s="2" t="s">
        <v>3180</v>
      </c>
      <c r="G1904" s="2" t="s">
        <v>3822</v>
      </c>
      <c r="H1904" s="2" t="s">
        <v>3824</v>
      </c>
      <c r="I1904" s="2" t="s">
        <v>3825</v>
      </c>
      <c r="J1904" s="2" t="s">
        <v>3838</v>
      </c>
      <c r="K1904" s="2" t="s">
        <v>3854</v>
      </c>
      <c r="L1904" s="2" t="s">
        <v>3867</v>
      </c>
      <c r="M1904" s="2" t="s">
        <v>3868</v>
      </c>
      <c r="N1904" s="2" t="s">
        <v>3875</v>
      </c>
      <c r="O1904" s="2" t="s">
        <v>3887</v>
      </c>
      <c r="P1904" s="2" t="s">
        <v>4039</v>
      </c>
      <c r="Q1904" s="2" t="s">
        <v>4066</v>
      </c>
      <c r="R1904" s="2" t="s">
        <v>4068</v>
      </c>
    </row>
    <row r="1905" spans="2:18">
      <c r="B1905" t="s">
        <v>141</v>
      </c>
      <c r="C1905">
        <v>0</v>
      </c>
      <c r="D1905">
        <v>0</v>
      </c>
      <c r="E1905" t="s">
        <v>2056</v>
      </c>
      <c r="F1905">
        <v>0</v>
      </c>
      <c r="G1905" t="s">
        <v>3823</v>
      </c>
      <c r="H1905" t="s">
        <v>2069</v>
      </c>
      <c r="I1905" s="1">
        <f>K1905/0.16</f>
        <v>0</v>
      </c>
      <c r="J1905" s="1">
        <f>N1905-I1905-K1905</f>
        <v>0</v>
      </c>
      <c r="K1905" s="1">
        <v>0</v>
      </c>
      <c r="L1905" s="1">
        <v>0</v>
      </c>
      <c r="M1905" s="1">
        <v>0</v>
      </c>
      <c r="N1905" s="1">
        <v>0</v>
      </c>
      <c r="O1905">
        <v>192462</v>
      </c>
      <c r="P1905" t="s">
        <v>4060</v>
      </c>
      <c r="Q1905" t="s">
        <v>4067</v>
      </c>
    </row>
    <row r="1906" spans="2:18">
      <c r="I1906" s="1" t="s">
        <v>3826</v>
      </c>
      <c r="J1906" s="1" t="s">
        <v>3826</v>
      </c>
      <c r="K1906" s="1" t="s">
        <v>3855</v>
      </c>
      <c r="L1906" s="1" t="s">
        <v>3855</v>
      </c>
      <c r="M1906" s="1" t="s">
        <v>3855</v>
      </c>
      <c r="N1906" s="1" t="s">
        <v>3855</v>
      </c>
    </row>
    <row r="1909" spans="2:18" s="2" customFormat="1" ht="25" customHeight="1">
      <c r="B1909" s="2" t="s">
        <v>0</v>
      </c>
      <c r="C1909" s="2" t="s">
        <v>446</v>
      </c>
      <c r="D1909" s="2" t="s">
        <v>466</v>
      </c>
      <c r="E1909" s="2" t="s">
        <v>1228</v>
      </c>
      <c r="F1909" s="2" t="s">
        <v>3180</v>
      </c>
    </row>
    <row r="1912" spans="2:18" s="2" customFormat="1" ht="25" customHeight="1">
      <c r="B1912" s="2" t="s">
        <v>0</v>
      </c>
      <c r="C1912" s="2" t="s">
        <v>446</v>
      </c>
      <c r="D1912" s="2" t="s">
        <v>466</v>
      </c>
      <c r="E1912" s="2" t="s">
        <v>1226</v>
      </c>
      <c r="F1912" s="2" t="s">
        <v>3180</v>
      </c>
      <c r="G1912" s="2" t="s">
        <v>3822</v>
      </c>
      <c r="H1912" s="2" t="s">
        <v>3824</v>
      </c>
      <c r="I1912" s="2" t="s">
        <v>3825</v>
      </c>
      <c r="J1912" s="2" t="s">
        <v>3838</v>
      </c>
      <c r="K1912" s="2" t="s">
        <v>3854</v>
      </c>
      <c r="L1912" s="2" t="s">
        <v>3867</v>
      </c>
      <c r="M1912" s="2" t="s">
        <v>3868</v>
      </c>
      <c r="N1912" s="2" t="s">
        <v>3875</v>
      </c>
      <c r="O1912" s="2" t="s">
        <v>3887</v>
      </c>
      <c r="P1912" s="2" t="s">
        <v>4039</v>
      </c>
      <c r="Q1912" s="2" t="s">
        <v>4066</v>
      </c>
      <c r="R1912" s="2" t="s">
        <v>4068</v>
      </c>
    </row>
    <row r="1913" spans="2:18">
      <c r="B1913" t="s">
        <v>142</v>
      </c>
      <c r="C1913">
        <v>0</v>
      </c>
      <c r="D1913">
        <v>0</v>
      </c>
      <c r="E1913" t="s">
        <v>2057</v>
      </c>
      <c r="F1913">
        <v>0</v>
      </c>
      <c r="G1913" t="s">
        <v>3823</v>
      </c>
      <c r="H1913" t="s">
        <v>2069</v>
      </c>
      <c r="I1913" s="1">
        <f>K1913/0.16</f>
        <v>0</v>
      </c>
      <c r="J1913" s="1">
        <f>N1913-I1913-K1913</f>
        <v>0</v>
      </c>
      <c r="K1913" s="1">
        <v>0</v>
      </c>
      <c r="L1913" s="1">
        <v>0</v>
      </c>
      <c r="M1913" s="1">
        <v>0</v>
      </c>
      <c r="N1913" s="1">
        <v>0</v>
      </c>
      <c r="O1913">
        <v>192254</v>
      </c>
      <c r="P1913" t="s">
        <v>4053</v>
      </c>
      <c r="Q1913" t="s">
        <v>4067</v>
      </c>
    </row>
    <row r="1914" spans="2:18">
      <c r="B1914" t="s">
        <v>142</v>
      </c>
      <c r="C1914">
        <v>0</v>
      </c>
      <c r="D1914">
        <v>0</v>
      </c>
      <c r="E1914" t="s">
        <v>2058</v>
      </c>
      <c r="F1914">
        <v>0</v>
      </c>
      <c r="G1914" t="s">
        <v>3823</v>
      </c>
      <c r="H1914" t="s">
        <v>2069</v>
      </c>
      <c r="I1914" s="1">
        <f>K1914/0.16</f>
        <v>0</v>
      </c>
      <c r="J1914" s="1">
        <f>N1914-I1914-K1914</f>
        <v>0</v>
      </c>
      <c r="K1914" s="1">
        <v>0</v>
      </c>
      <c r="L1914" s="1">
        <v>0</v>
      </c>
      <c r="M1914" s="1">
        <v>0</v>
      </c>
      <c r="N1914" s="1">
        <v>0</v>
      </c>
      <c r="O1914">
        <v>192709</v>
      </c>
      <c r="P1914" t="s">
        <v>4060</v>
      </c>
      <c r="Q1914" t="s">
        <v>4067</v>
      </c>
    </row>
    <row r="1915" spans="2:18">
      <c r="I1915" s="1" t="s">
        <v>3826</v>
      </c>
      <c r="J1915" s="1" t="s">
        <v>3826</v>
      </c>
      <c r="K1915" s="1" t="s">
        <v>3855</v>
      </c>
      <c r="L1915" s="1" t="s">
        <v>3855</v>
      </c>
      <c r="M1915" s="1" t="s">
        <v>3855</v>
      </c>
      <c r="N1915" s="1" t="s">
        <v>3855</v>
      </c>
    </row>
    <row r="1918" spans="2:18" s="2" customFormat="1" ht="25" customHeight="1">
      <c r="B1918" s="2" t="s">
        <v>0</v>
      </c>
      <c r="C1918" s="2" t="s">
        <v>446</v>
      </c>
      <c r="D1918" s="2" t="s">
        <v>466</v>
      </c>
      <c r="E1918" s="2" t="s">
        <v>1228</v>
      </c>
      <c r="F1918" s="2" t="s">
        <v>3180</v>
      </c>
    </row>
    <row r="1921" spans="2:18" s="2" customFormat="1" ht="25" customHeight="1">
      <c r="B1921" s="2" t="s">
        <v>0</v>
      </c>
      <c r="C1921" s="2" t="s">
        <v>446</v>
      </c>
      <c r="D1921" s="2" t="s">
        <v>466</v>
      </c>
      <c r="E1921" s="2" t="s">
        <v>1226</v>
      </c>
      <c r="F1921" s="2" t="s">
        <v>3180</v>
      </c>
      <c r="G1921" s="2" t="s">
        <v>3822</v>
      </c>
      <c r="H1921" s="2" t="s">
        <v>3824</v>
      </c>
      <c r="I1921" s="2" t="s">
        <v>3825</v>
      </c>
      <c r="J1921" s="2" t="s">
        <v>3838</v>
      </c>
      <c r="K1921" s="2" t="s">
        <v>3854</v>
      </c>
      <c r="L1921" s="2" t="s">
        <v>3867</v>
      </c>
      <c r="M1921" s="2" t="s">
        <v>3868</v>
      </c>
      <c r="N1921" s="2" t="s">
        <v>3875</v>
      </c>
      <c r="O1921" s="2" t="s">
        <v>3887</v>
      </c>
      <c r="P1921" s="2" t="s">
        <v>4039</v>
      </c>
      <c r="Q1921" s="2" t="s">
        <v>4066</v>
      </c>
      <c r="R1921" s="2" t="s">
        <v>4068</v>
      </c>
    </row>
    <row r="1922" spans="2:18">
      <c r="B1922" t="s">
        <v>143</v>
      </c>
      <c r="C1922">
        <v>0</v>
      </c>
      <c r="D1922">
        <v>0</v>
      </c>
      <c r="E1922" t="s">
        <v>2059</v>
      </c>
      <c r="F1922">
        <v>0</v>
      </c>
      <c r="G1922" t="s">
        <v>3823</v>
      </c>
      <c r="H1922" t="s">
        <v>2069</v>
      </c>
      <c r="I1922" s="1">
        <f>K1922/0.16</f>
        <v>0</v>
      </c>
      <c r="J1922" s="1">
        <f>N1922-I1922-K1922</f>
        <v>0</v>
      </c>
      <c r="K1922" s="1">
        <v>0</v>
      </c>
      <c r="L1922" s="1">
        <v>0</v>
      </c>
      <c r="M1922" s="1">
        <v>0</v>
      </c>
      <c r="N1922" s="1">
        <v>0</v>
      </c>
      <c r="O1922">
        <v>192340</v>
      </c>
      <c r="P1922" t="s">
        <v>4042</v>
      </c>
      <c r="Q1922" t="s">
        <v>4067</v>
      </c>
    </row>
    <row r="1923" spans="2:18">
      <c r="I1923" s="1" t="s">
        <v>3826</v>
      </c>
      <c r="J1923" s="1" t="s">
        <v>3826</v>
      </c>
      <c r="K1923" s="1" t="s">
        <v>3855</v>
      </c>
      <c r="L1923" s="1" t="s">
        <v>3855</v>
      </c>
      <c r="M1923" s="1" t="s">
        <v>3855</v>
      </c>
      <c r="N1923" s="1" t="s">
        <v>3855</v>
      </c>
    </row>
    <row r="1926" spans="2:18" s="2" customFormat="1" ht="25" customHeight="1">
      <c r="B1926" s="2" t="s">
        <v>0</v>
      </c>
      <c r="C1926" s="2" t="s">
        <v>446</v>
      </c>
      <c r="D1926" s="2" t="s">
        <v>466</v>
      </c>
      <c r="E1926" s="2" t="s">
        <v>1228</v>
      </c>
      <c r="F1926" s="2" t="s">
        <v>3180</v>
      </c>
    </row>
    <row r="1929" spans="2:18" s="2" customFormat="1" ht="25" customHeight="1">
      <c r="B1929" s="2" t="s">
        <v>0</v>
      </c>
      <c r="C1929" s="2" t="s">
        <v>446</v>
      </c>
      <c r="D1929" s="2" t="s">
        <v>466</v>
      </c>
      <c r="E1929" s="2" t="s">
        <v>1226</v>
      </c>
      <c r="F1929" s="2" t="s">
        <v>3180</v>
      </c>
      <c r="G1929" s="2" t="s">
        <v>3822</v>
      </c>
      <c r="H1929" s="2" t="s">
        <v>3824</v>
      </c>
      <c r="I1929" s="2" t="s">
        <v>3825</v>
      </c>
      <c r="J1929" s="2" t="s">
        <v>3838</v>
      </c>
      <c r="K1929" s="2" t="s">
        <v>3854</v>
      </c>
      <c r="L1929" s="2" t="s">
        <v>3867</v>
      </c>
      <c r="M1929" s="2" t="s">
        <v>3868</v>
      </c>
      <c r="N1929" s="2" t="s">
        <v>3875</v>
      </c>
      <c r="O1929" s="2" t="s">
        <v>3887</v>
      </c>
      <c r="P1929" s="2" t="s">
        <v>4039</v>
      </c>
      <c r="Q1929" s="2" t="s">
        <v>4066</v>
      </c>
      <c r="R1929" s="2" t="s">
        <v>4068</v>
      </c>
    </row>
    <row r="1930" spans="2:18">
      <c r="B1930" t="s">
        <v>144</v>
      </c>
      <c r="C1930">
        <v>0</v>
      </c>
      <c r="D1930">
        <v>0</v>
      </c>
      <c r="E1930" t="s">
        <v>2060</v>
      </c>
      <c r="F1930">
        <v>0</v>
      </c>
      <c r="G1930" t="s">
        <v>3823</v>
      </c>
      <c r="H1930" t="s">
        <v>2069</v>
      </c>
      <c r="I1930" s="1">
        <f>K1930/0.16</f>
        <v>0</v>
      </c>
      <c r="J1930" s="1">
        <f>N1930-I1930-K1930</f>
        <v>0</v>
      </c>
      <c r="K1930" s="1">
        <v>0</v>
      </c>
      <c r="L1930" s="1">
        <v>0</v>
      </c>
      <c r="M1930" s="1">
        <v>0</v>
      </c>
      <c r="N1930" s="1">
        <v>0</v>
      </c>
      <c r="O1930">
        <v>191879</v>
      </c>
      <c r="P1930" t="s">
        <v>4053</v>
      </c>
      <c r="Q1930" t="s">
        <v>4067</v>
      </c>
    </row>
    <row r="1931" spans="2:18">
      <c r="I1931" s="1" t="s">
        <v>3826</v>
      </c>
      <c r="J1931" s="1" t="s">
        <v>3826</v>
      </c>
      <c r="K1931" s="1" t="s">
        <v>3855</v>
      </c>
      <c r="L1931" s="1" t="s">
        <v>3855</v>
      </c>
      <c r="M1931" s="1" t="s">
        <v>3855</v>
      </c>
      <c r="N1931" s="1" t="s">
        <v>3855</v>
      </c>
    </row>
    <row r="1934" spans="2:18" s="2" customFormat="1" ht="25" customHeight="1">
      <c r="B1934" s="2" t="s">
        <v>0</v>
      </c>
      <c r="C1934" s="2" t="s">
        <v>446</v>
      </c>
      <c r="D1934" s="2" t="s">
        <v>466</v>
      </c>
      <c r="E1934" s="2" t="s">
        <v>1228</v>
      </c>
      <c r="F1934" s="2" t="s">
        <v>3180</v>
      </c>
    </row>
    <row r="1937" spans="2:18" s="2" customFormat="1" ht="25" customHeight="1">
      <c r="B1937" s="2" t="s">
        <v>0</v>
      </c>
      <c r="C1937" s="2" t="s">
        <v>446</v>
      </c>
      <c r="D1937" s="2" t="s">
        <v>466</v>
      </c>
      <c r="E1937" s="2" t="s">
        <v>1226</v>
      </c>
      <c r="F1937" s="2" t="s">
        <v>3180</v>
      </c>
      <c r="G1937" s="2" t="s">
        <v>3822</v>
      </c>
      <c r="H1937" s="2" t="s">
        <v>3824</v>
      </c>
      <c r="I1937" s="2" t="s">
        <v>3825</v>
      </c>
      <c r="J1937" s="2" t="s">
        <v>3838</v>
      </c>
      <c r="K1937" s="2" t="s">
        <v>3854</v>
      </c>
      <c r="L1937" s="2" t="s">
        <v>3867</v>
      </c>
      <c r="M1937" s="2" t="s">
        <v>3868</v>
      </c>
      <c r="N1937" s="2" t="s">
        <v>3875</v>
      </c>
      <c r="O1937" s="2" t="s">
        <v>3887</v>
      </c>
      <c r="P1937" s="2" t="s">
        <v>4039</v>
      </c>
      <c r="Q1937" s="2" t="s">
        <v>4066</v>
      </c>
      <c r="R1937" s="2" t="s">
        <v>4068</v>
      </c>
    </row>
    <row r="1938" spans="2:18">
      <c r="B1938" t="s">
        <v>145</v>
      </c>
      <c r="C1938">
        <v>0</v>
      </c>
      <c r="D1938">
        <v>0</v>
      </c>
      <c r="E1938" t="s">
        <v>2061</v>
      </c>
      <c r="F1938">
        <v>0</v>
      </c>
      <c r="G1938" t="s">
        <v>3823</v>
      </c>
      <c r="H1938" t="s">
        <v>2069</v>
      </c>
      <c r="I1938" s="1">
        <f>K1938/0.16</f>
        <v>0</v>
      </c>
      <c r="J1938" s="1">
        <f>N1938-I1938-K1938</f>
        <v>0</v>
      </c>
      <c r="K1938" s="1">
        <v>0</v>
      </c>
      <c r="L1938" s="1">
        <v>0</v>
      </c>
      <c r="M1938" s="1">
        <v>0</v>
      </c>
      <c r="N1938" s="1">
        <v>0</v>
      </c>
      <c r="O1938">
        <v>192113</v>
      </c>
      <c r="P1938" t="s">
        <v>4056</v>
      </c>
      <c r="Q1938" t="s">
        <v>4067</v>
      </c>
    </row>
    <row r="1939" spans="2:18">
      <c r="B1939" t="s">
        <v>145</v>
      </c>
      <c r="C1939">
        <v>0</v>
      </c>
      <c r="D1939">
        <v>0</v>
      </c>
      <c r="E1939" t="s">
        <v>2062</v>
      </c>
      <c r="F1939">
        <v>0</v>
      </c>
      <c r="G1939" t="s">
        <v>3823</v>
      </c>
      <c r="H1939" t="s">
        <v>2069</v>
      </c>
      <c r="I1939" s="1">
        <f>K1939/0.16</f>
        <v>0</v>
      </c>
      <c r="J1939" s="1">
        <f>N1939-I1939-K1939</f>
        <v>0</v>
      </c>
      <c r="K1939" s="1">
        <v>0</v>
      </c>
      <c r="L1939" s="1">
        <v>0</v>
      </c>
      <c r="M1939" s="1">
        <v>0</v>
      </c>
      <c r="N1939" s="1">
        <v>0</v>
      </c>
      <c r="O1939">
        <v>192113</v>
      </c>
      <c r="P1939" t="s">
        <v>4056</v>
      </c>
      <c r="Q1939" t="s">
        <v>4067</v>
      </c>
    </row>
    <row r="1940" spans="2:18">
      <c r="B1940" t="s">
        <v>145</v>
      </c>
      <c r="C1940">
        <v>0</v>
      </c>
      <c r="D1940">
        <v>0</v>
      </c>
      <c r="E1940" t="s">
        <v>2063</v>
      </c>
      <c r="F1940">
        <v>0</v>
      </c>
      <c r="G1940" t="s">
        <v>3823</v>
      </c>
      <c r="H1940" t="s">
        <v>2069</v>
      </c>
      <c r="I1940" s="1">
        <f>K1940/0.16</f>
        <v>0</v>
      </c>
      <c r="J1940" s="1">
        <f>N1940-I1940-K1940</f>
        <v>0</v>
      </c>
      <c r="K1940" s="1">
        <v>0</v>
      </c>
      <c r="L1940" s="1">
        <v>0</v>
      </c>
      <c r="M1940" s="1">
        <v>0</v>
      </c>
      <c r="N1940" s="1">
        <v>0</v>
      </c>
      <c r="O1940">
        <v>192113</v>
      </c>
      <c r="P1940" t="s">
        <v>4056</v>
      </c>
      <c r="Q1940" t="s">
        <v>4067</v>
      </c>
    </row>
    <row r="1941" spans="2:18">
      <c r="B1941" t="s">
        <v>145</v>
      </c>
      <c r="C1941">
        <v>0</v>
      </c>
      <c r="D1941">
        <v>0</v>
      </c>
      <c r="E1941" t="s">
        <v>2064</v>
      </c>
      <c r="F1941">
        <v>0</v>
      </c>
      <c r="G1941" t="s">
        <v>3823</v>
      </c>
      <c r="H1941" t="s">
        <v>2069</v>
      </c>
      <c r="I1941" s="1">
        <f>K1941/0.16</f>
        <v>0</v>
      </c>
      <c r="J1941" s="1">
        <f>N1941-I1941-K1941</f>
        <v>0</v>
      </c>
      <c r="K1941" s="1">
        <v>0</v>
      </c>
      <c r="L1941" s="1">
        <v>0</v>
      </c>
      <c r="M1941" s="1">
        <v>0</v>
      </c>
      <c r="N1941" s="1">
        <v>0</v>
      </c>
      <c r="O1941">
        <v>192482</v>
      </c>
      <c r="P1941" t="s">
        <v>4050</v>
      </c>
      <c r="Q1941" t="s">
        <v>4067</v>
      </c>
    </row>
    <row r="1942" spans="2:18">
      <c r="B1942" t="s">
        <v>145</v>
      </c>
      <c r="C1942">
        <v>0</v>
      </c>
      <c r="D1942">
        <v>0</v>
      </c>
      <c r="E1942" t="s">
        <v>2065</v>
      </c>
      <c r="F1942">
        <v>0</v>
      </c>
      <c r="G1942" t="s">
        <v>3823</v>
      </c>
      <c r="H1942" t="s">
        <v>2069</v>
      </c>
      <c r="I1942" s="1">
        <f>K1942/0.16</f>
        <v>0</v>
      </c>
      <c r="J1942" s="1">
        <f>N1942-I1942-K1942</f>
        <v>0</v>
      </c>
      <c r="K1942" s="1">
        <v>0</v>
      </c>
      <c r="L1942" s="1">
        <v>0</v>
      </c>
      <c r="M1942" s="1">
        <v>0</v>
      </c>
      <c r="N1942" s="1">
        <v>0</v>
      </c>
      <c r="O1942">
        <v>192482</v>
      </c>
      <c r="P1942" t="s">
        <v>4050</v>
      </c>
      <c r="Q1942" t="s">
        <v>4067</v>
      </c>
    </row>
    <row r="1943" spans="2:18">
      <c r="B1943" t="s">
        <v>145</v>
      </c>
      <c r="C1943">
        <v>0</v>
      </c>
      <c r="D1943">
        <v>0</v>
      </c>
      <c r="E1943" t="s">
        <v>2066</v>
      </c>
      <c r="F1943">
        <v>0</v>
      </c>
      <c r="G1943" t="s">
        <v>3823</v>
      </c>
      <c r="H1943" t="s">
        <v>2069</v>
      </c>
      <c r="I1943" s="1">
        <f>K1943/0.16</f>
        <v>0</v>
      </c>
      <c r="J1943" s="1">
        <f>N1943-I1943-K1943</f>
        <v>0</v>
      </c>
      <c r="K1943" s="1">
        <v>0</v>
      </c>
      <c r="L1943" s="1">
        <v>0</v>
      </c>
      <c r="M1943" s="1">
        <v>0</v>
      </c>
      <c r="N1943" s="1">
        <v>0</v>
      </c>
      <c r="O1943">
        <v>192482</v>
      </c>
      <c r="P1943" t="s">
        <v>4050</v>
      </c>
      <c r="Q1943" t="s">
        <v>4067</v>
      </c>
    </row>
    <row r="1944" spans="2:18">
      <c r="B1944" t="s">
        <v>145</v>
      </c>
      <c r="C1944">
        <v>0</v>
      </c>
      <c r="D1944">
        <v>0</v>
      </c>
      <c r="E1944" t="s">
        <v>2067</v>
      </c>
      <c r="F1944">
        <v>0</v>
      </c>
      <c r="G1944" t="s">
        <v>3823</v>
      </c>
      <c r="H1944" t="s">
        <v>2069</v>
      </c>
      <c r="I1944" s="1">
        <f>K1944/0.16</f>
        <v>0</v>
      </c>
      <c r="J1944" s="1">
        <f>N1944-I1944-K1944</f>
        <v>0</v>
      </c>
      <c r="K1944" s="1">
        <v>0</v>
      </c>
      <c r="L1944" s="1">
        <v>0</v>
      </c>
      <c r="M1944" s="1">
        <v>0</v>
      </c>
      <c r="N1944" s="1">
        <v>0</v>
      </c>
      <c r="O1944">
        <v>192482</v>
      </c>
      <c r="P1944" t="s">
        <v>4050</v>
      </c>
      <c r="Q1944" t="s">
        <v>4067</v>
      </c>
    </row>
    <row r="1945" spans="2:18">
      <c r="B1945" t="s">
        <v>145</v>
      </c>
      <c r="C1945">
        <v>0</v>
      </c>
      <c r="D1945">
        <v>0</v>
      </c>
      <c r="E1945" t="s">
        <v>2068</v>
      </c>
      <c r="F1945">
        <v>0</v>
      </c>
      <c r="G1945" t="s">
        <v>3823</v>
      </c>
      <c r="H1945" t="s">
        <v>2069</v>
      </c>
      <c r="I1945" s="1">
        <f>K1945/0.16</f>
        <v>0</v>
      </c>
      <c r="J1945" s="1">
        <f>N1945-I1945-K1945</f>
        <v>0</v>
      </c>
      <c r="K1945" s="1">
        <v>0</v>
      </c>
      <c r="L1945" s="1">
        <v>0</v>
      </c>
      <c r="M1945" s="1">
        <v>0</v>
      </c>
      <c r="N1945" s="1">
        <v>0</v>
      </c>
      <c r="O1945">
        <v>192482</v>
      </c>
      <c r="P1945" t="s">
        <v>4050</v>
      </c>
      <c r="Q1945" t="s">
        <v>4067</v>
      </c>
    </row>
    <row r="1946" spans="2:18">
      <c r="B1946" t="s">
        <v>145</v>
      </c>
      <c r="C1946">
        <v>0</v>
      </c>
      <c r="D1946">
        <v>0</v>
      </c>
      <c r="E1946" t="s">
        <v>2069</v>
      </c>
      <c r="F1946">
        <v>0</v>
      </c>
      <c r="G1946" t="s">
        <v>3823</v>
      </c>
      <c r="H1946" t="s">
        <v>2069</v>
      </c>
      <c r="I1946" s="1">
        <f>K1946/0.16</f>
        <v>0</v>
      </c>
      <c r="J1946" s="1">
        <f>N1946-I1946-K1946</f>
        <v>0</v>
      </c>
      <c r="K1946" s="1">
        <v>0</v>
      </c>
      <c r="L1946" s="1">
        <v>0</v>
      </c>
      <c r="M1946" s="1">
        <v>0</v>
      </c>
      <c r="N1946" s="1">
        <v>0</v>
      </c>
      <c r="O1946">
        <v>192942</v>
      </c>
      <c r="P1946" t="s">
        <v>4051</v>
      </c>
      <c r="Q1946" t="s">
        <v>4067</v>
      </c>
    </row>
    <row r="1947" spans="2:18">
      <c r="B1947" t="s">
        <v>145</v>
      </c>
      <c r="C1947">
        <v>0</v>
      </c>
      <c r="D1947">
        <v>0</v>
      </c>
      <c r="E1947" t="s">
        <v>2070</v>
      </c>
      <c r="F1947">
        <v>0</v>
      </c>
      <c r="G1947" t="s">
        <v>3823</v>
      </c>
      <c r="H1947" t="s">
        <v>2069</v>
      </c>
      <c r="I1947" s="1">
        <f>K1947/0.16</f>
        <v>0</v>
      </c>
      <c r="J1947" s="1">
        <f>N1947-I1947-K1947</f>
        <v>0</v>
      </c>
      <c r="K1947" s="1">
        <v>0</v>
      </c>
      <c r="L1947" s="1">
        <v>0</v>
      </c>
      <c r="M1947" s="1">
        <v>0</v>
      </c>
      <c r="N1947" s="1">
        <v>0</v>
      </c>
      <c r="O1947">
        <v>192942</v>
      </c>
      <c r="P1947" t="s">
        <v>4051</v>
      </c>
      <c r="Q1947" t="s">
        <v>4067</v>
      </c>
    </row>
    <row r="1948" spans="2:18">
      <c r="B1948" t="s">
        <v>145</v>
      </c>
      <c r="C1948">
        <v>0</v>
      </c>
      <c r="D1948">
        <v>0</v>
      </c>
      <c r="E1948" t="s">
        <v>2071</v>
      </c>
      <c r="F1948">
        <v>0</v>
      </c>
      <c r="G1948" t="s">
        <v>3823</v>
      </c>
      <c r="H1948" t="s">
        <v>2069</v>
      </c>
      <c r="I1948" s="1">
        <f>K1948/0.16</f>
        <v>0</v>
      </c>
      <c r="J1948" s="1">
        <f>N1948-I1948-K1948</f>
        <v>0</v>
      </c>
      <c r="K1948" s="1">
        <v>0</v>
      </c>
      <c r="L1948" s="1">
        <v>0</v>
      </c>
      <c r="M1948" s="1">
        <v>0</v>
      </c>
      <c r="N1948" s="1">
        <v>0</v>
      </c>
      <c r="O1948">
        <v>192942</v>
      </c>
      <c r="P1948" t="s">
        <v>4051</v>
      </c>
      <c r="Q1948" t="s">
        <v>4067</v>
      </c>
    </row>
    <row r="1949" spans="2:18">
      <c r="B1949" t="s">
        <v>145</v>
      </c>
      <c r="C1949">
        <v>0</v>
      </c>
      <c r="D1949">
        <v>0</v>
      </c>
      <c r="E1949" t="s">
        <v>2072</v>
      </c>
      <c r="F1949">
        <v>0</v>
      </c>
      <c r="G1949" t="s">
        <v>3823</v>
      </c>
      <c r="H1949" t="s">
        <v>2069</v>
      </c>
      <c r="I1949" s="1">
        <f>K1949/0.16</f>
        <v>0</v>
      </c>
      <c r="J1949" s="1">
        <f>N1949-I1949-K1949</f>
        <v>0</v>
      </c>
      <c r="K1949" s="1">
        <v>0</v>
      </c>
      <c r="L1949" s="1">
        <v>0</v>
      </c>
      <c r="M1949" s="1">
        <v>0</v>
      </c>
      <c r="N1949" s="1">
        <v>0</v>
      </c>
      <c r="O1949">
        <v>192993</v>
      </c>
      <c r="P1949" t="s">
        <v>4051</v>
      </c>
      <c r="Q1949" t="s">
        <v>4067</v>
      </c>
    </row>
    <row r="1950" spans="2:18">
      <c r="I1950" s="1" t="s">
        <v>3826</v>
      </c>
      <c r="J1950" s="1" t="s">
        <v>3826</v>
      </c>
      <c r="K1950" s="1" t="s">
        <v>3855</v>
      </c>
      <c r="L1950" s="1" t="s">
        <v>3855</v>
      </c>
      <c r="M1950" s="1" t="s">
        <v>3855</v>
      </c>
      <c r="N1950" s="1" t="s">
        <v>3855</v>
      </c>
    </row>
    <row r="1953" spans="2:18" s="2" customFormat="1" ht="25" customHeight="1">
      <c r="B1953" s="2" t="s">
        <v>0</v>
      </c>
      <c r="C1953" s="2" t="s">
        <v>446</v>
      </c>
      <c r="D1953" s="2" t="s">
        <v>466</v>
      </c>
      <c r="E1953" s="2" t="s">
        <v>1228</v>
      </c>
      <c r="F1953" s="2" t="s">
        <v>3180</v>
      </c>
    </row>
    <row r="1956" spans="2:18" s="2" customFormat="1" ht="25" customHeight="1">
      <c r="B1956" s="2" t="s">
        <v>0</v>
      </c>
      <c r="C1956" s="2" t="s">
        <v>446</v>
      </c>
      <c r="D1956" s="2" t="s">
        <v>466</v>
      </c>
      <c r="E1956" s="2" t="s">
        <v>1226</v>
      </c>
      <c r="F1956" s="2" t="s">
        <v>3180</v>
      </c>
      <c r="G1956" s="2" t="s">
        <v>3822</v>
      </c>
      <c r="H1956" s="2" t="s">
        <v>3824</v>
      </c>
      <c r="I1956" s="2" t="s">
        <v>3825</v>
      </c>
      <c r="J1956" s="2" t="s">
        <v>3838</v>
      </c>
      <c r="K1956" s="2" t="s">
        <v>3854</v>
      </c>
      <c r="L1956" s="2" t="s">
        <v>3867</v>
      </c>
      <c r="M1956" s="2" t="s">
        <v>3868</v>
      </c>
      <c r="N1956" s="2" t="s">
        <v>3875</v>
      </c>
      <c r="O1956" s="2" t="s">
        <v>3887</v>
      </c>
      <c r="P1956" s="2" t="s">
        <v>4039</v>
      </c>
      <c r="Q1956" s="2" t="s">
        <v>4066</v>
      </c>
      <c r="R1956" s="2" t="s">
        <v>4068</v>
      </c>
    </row>
    <row r="1957" spans="2:18">
      <c r="B1957" t="s">
        <v>146</v>
      </c>
      <c r="C1957" t="s">
        <v>455</v>
      </c>
      <c r="D1957" t="s">
        <v>840</v>
      </c>
      <c r="E1957" t="s">
        <v>2073</v>
      </c>
      <c r="F1957" t="s">
        <v>3479</v>
      </c>
      <c r="G1957" t="s">
        <v>3823</v>
      </c>
      <c r="H1957" t="s">
        <v>2069</v>
      </c>
      <c r="I1957" s="1">
        <f>K1957/0.16</f>
        <v>0</v>
      </c>
      <c r="J1957" s="1">
        <f>N1957-I1957-K1957</f>
        <v>0</v>
      </c>
      <c r="K1957" s="1">
        <v>66.92</v>
      </c>
      <c r="L1957" s="1">
        <v>0</v>
      </c>
      <c r="M1957" s="1">
        <v>0</v>
      </c>
      <c r="N1957" s="1">
        <v>496</v>
      </c>
      <c r="O1957">
        <v>192060</v>
      </c>
      <c r="P1957" t="s">
        <v>4041</v>
      </c>
      <c r="Q1957" t="s">
        <v>4067</v>
      </c>
    </row>
    <row r="1958" spans="2:18">
      <c r="B1958" t="s">
        <v>146</v>
      </c>
      <c r="C1958" t="s">
        <v>455</v>
      </c>
      <c r="D1958" t="s">
        <v>841</v>
      </c>
      <c r="E1958" t="s">
        <v>2074</v>
      </c>
      <c r="F1958" t="s">
        <v>3480</v>
      </c>
      <c r="G1958" t="s">
        <v>3823</v>
      </c>
      <c r="H1958" t="s">
        <v>2069</v>
      </c>
      <c r="I1958" s="1">
        <f>K1958/0.16</f>
        <v>0</v>
      </c>
      <c r="J1958" s="1">
        <f>N1958-I1958-K1958</f>
        <v>0</v>
      </c>
      <c r="K1958" s="1">
        <v>33.46</v>
      </c>
      <c r="L1958" s="1">
        <v>0</v>
      </c>
      <c r="M1958" s="1">
        <v>0</v>
      </c>
      <c r="N1958" s="1">
        <v>248</v>
      </c>
      <c r="O1958">
        <v>192060</v>
      </c>
      <c r="P1958" t="s">
        <v>4041</v>
      </c>
      <c r="Q1958" t="s">
        <v>4067</v>
      </c>
    </row>
    <row r="1959" spans="2:18">
      <c r="B1959" t="s">
        <v>146</v>
      </c>
      <c r="C1959" t="s">
        <v>455</v>
      </c>
      <c r="D1959" t="s">
        <v>842</v>
      </c>
      <c r="E1959" t="s">
        <v>2075</v>
      </c>
      <c r="F1959" t="s">
        <v>3480</v>
      </c>
      <c r="G1959" t="s">
        <v>3823</v>
      </c>
      <c r="H1959" t="s">
        <v>2069</v>
      </c>
      <c r="I1959" s="1">
        <f>K1959/0.16</f>
        <v>0</v>
      </c>
      <c r="J1959" s="1">
        <f>N1959-I1959-K1959</f>
        <v>0</v>
      </c>
      <c r="K1959" s="1">
        <v>33.46</v>
      </c>
      <c r="L1959" s="1">
        <v>0</v>
      </c>
      <c r="M1959" s="1">
        <v>0</v>
      </c>
      <c r="N1959" s="1">
        <v>248</v>
      </c>
      <c r="O1959">
        <v>192060</v>
      </c>
      <c r="P1959" t="s">
        <v>4041</v>
      </c>
      <c r="Q1959" t="s">
        <v>4067</v>
      </c>
    </row>
    <row r="1960" spans="2:18">
      <c r="B1960" t="s">
        <v>146</v>
      </c>
      <c r="C1960" t="s">
        <v>455</v>
      </c>
      <c r="D1960" t="s">
        <v>843</v>
      </c>
      <c r="E1960" t="s">
        <v>2076</v>
      </c>
      <c r="F1960" t="s">
        <v>3480</v>
      </c>
      <c r="G1960" t="s">
        <v>3823</v>
      </c>
      <c r="H1960" t="s">
        <v>2069</v>
      </c>
      <c r="I1960" s="1">
        <f>K1960/0.16</f>
        <v>0</v>
      </c>
      <c r="J1960" s="1">
        <f>N1960-I1960-K1960</f>
        <v>0</v>
      </c>
      <c r="K1960" s="1">
        <v>33.46</v>
      </c>
      <c r="L1960" s="1">
        <v>0</v>
      </c>
      <c r="M1960" s="1">
        <v>0</v>
      </c>
      <c r="N1960" s="1">
        <v>248</v>
      </c>
      <c r="O1960">
        <v>192255</v>
      </c>
      <c r="P1960" t="s">
        <v>4053</v>
      </c>
      <c r="Q1960" t="s">
        <v>4067</v>
      </c>
    </row>
    <row r="1961" spans="2:18">
      <c r="B1961" t="s">
        <v>146</v>
      </c>
      <c r="C1961" t="s">
        <v>455</v>
      </c>
      <c r="D1961" t="s">
        <v>844</v>
      </c>
      <c r="E1961" t="s">
        <v>2077</v>
      </c>
      <c r="F1961" t="s">
        <v>3480</v>
      </c>
      <c r="G1961" t="s">
        <v>3823</v>
      </c>
      <c r="H1961" t="s">
        <v>2069</v>
      </c>
      <c r="I1961" s="1">
        <f>K1961/0.16</f>
        <v>0</v>
      </c>
      <c r="J1961" s="1">
        <f>N1961-I1961-K1961</f>
        <v>0</v>
      </c>
      <c r="K1961" s="1">
        <v>33.46</v>
      </c>
      <c r="L1961" s="1">
        <v>0</v>
      </c>
      <c r="M1961" s="1">
        <v>0</v>
      </c>
      <c r="N1961" s="1">
        <v>248</v>
      </c>
      <c r="O1961">
        <v>192255</v>
      </c>
      <c r="P1961" t="s">
        <v>4053</v>
      </c>
      <c r="Q1961" t="s">
        <v>4067</v>
      </c>
    </row>
    <row r="1962" spans="2:18">
      <c r="B1962" t="s">
        <v>146</v>
      </c>
      <c r="C1962" t="s">
        <v>455</v>
      </c>
      <c r="D1962" t="s">
        <v>845</v>
      </c>
      <c r="E1962" t="s">
        <v>2078</v>
      </c>
      <c r="F1962" t="s">
        <v>3479</v>
      </c>
      <c r="G1962" t="s">
        <v>3823</v>
      </c>
      <c r="H1962" t="s">
        <v>2069</v>
      </c>
      <c r="I1962" s="1">
        <f>K1962/0.16</f>
        <v>0</v>
      </c>
      <c r="J1962" s="1">
        <f>N1962-I1962-K1962</f>
        <v>0</v>
      </c>
      <c r="K1962" s="1">
        <v>66.92</v>
      </c>
      <c r="L1962" s="1">
        <v>0</v>
      </c>
      <c r="M1962" s="1">
        <v>0</v>
      </c>
      <c r="N1962" s="1">
        <v>496</v>
      </c>
      <c r="O1962">
        <v>192255</v>
      </c>
      <c r="P1962" t="s">
        <v>4053</v>
      </c>
      <c r="Q1962" t="s">
        <v>4067</v>
      </c>
    </row>
    <row r="1963" spans="2:18">
      <c r="B1963" t="s">
        <v>146</v>
      </c>
      <c r="C1963" t="s">
        <v>455</v>
      </c>
      <c r="D1963" t="s">
        <v>846</v>
      </c>
      <c r="E1963" t="s">
        <v>2079</v>
      </c>
      <c r="F1963" t="s">
        <v>3480</v>
      </c>
      <c r="G1963" t="s">
        <v>3823</v>
      </c>
      <c r="H1963" t="s">
        <v>2069</v>
      </c>
      <c r="I1963" s="1">
        <f>K1963/0.16</f>
        <v>0</v>
      </c>
      <c r="J1963" s="1">
        <f>N1963-I1963-K1963</f>
        <v>0</v>
      </c>
      <c r="K1963" s="1">
        <v>33.46</v>
      </c>
      <c r="L1963" s="1">
        <v>0</v>
      </c>
      <c r="M1963" s="1">
        <v>0</v>
      </c>
      <c r="N1963" s="1">
        <v>248</v>
      </c>
      <c r="O1963">
        <v>192255</v>
      </c>
      <c r="P1963" t="s">
        <v>4053</v>
      </c>
      <c r="Q1963" t="s">
        <v>4067</v>
      </c>
    </row>
    <row r="1964" spans="2:18">
      <c r="B1964" t="s">
        <v>146</v>
      </c>
      <c r="C1964" t="s">
        <v>455</v>
      </c>
      <c r="D1964" t="s">
        <v>847</v>
      </c>
      <c r="E1964" t="s">
        <v>2080</v>
      </c>
      <c r="F1964" t="s">
        <v>3481</v>
      </c>
      <c r="G1964" t="s">
        <v>3823</v>
      </c>
      <c r="H1964" t="s">
        <v>2069</v>
      </c>
      <c r="I1964" s="1">
        <f>K1964/0.16</f>
        <v>0</v>
      </c>
      <c r="J1964" s="1">
        <f>N1964-I1964-K1964</f>
        <v>0</v>
      </c>
      <c r="K1964" s="1">
        <v>66.92</v>
      </c>
      <c r="L1964" s="1">
        <v>0</v>
      </c>
      <c r="M1964" s="1">
        <v>0</v>
      </c>
      <c r="N1964" s="1">
        <v>496</v>
      </c>
      <c r="O1964">
        <v>192255</v>
      </c>
      <c r="P1964" t="s">
        <v>4053</v>
      </c>
      <c r="Q1964" t="s">
        <v>4067</v>
      </c>
    </row>
    <row r="1965" spans="2:18">
      <c r="B1965" t="s">
        <v>146</v>
      </c>
      <c r="C1965" t="s">
        <v>455</v>
      </c>
      <c r="D1965" t="s">
        <v>848</v>
      </c>
      <c r="E1965" t="s">
        <v>2081</v>
      </c>
      <c r="F1965" t="s">
        <v>3481</v>
      </c>
      <c r="G1965" t="s">
        <v>3823</v>
      </c>
      <c r="H1965" t="s">
        <v>2069</v>
      </c>
      <c r="I1965" s="1">
        <f>K1965/0.16</f>
        <v>0</v>
      </c>
      <c r="J1965" s="1">
        <f>N1965-I1965-K1965</f>
        <v>0</v>
      </c>
      <c r="K1965" s="1">
        <v>66.92</v>
      </c>
      <c r="L1965" s="1">
        <v>0</v>
      </c>
      <c r="M1965" s="1">
        <v>0</v>
      </c>
      <c r="N1965" s="1">
        <v>496</v>
      </c>
      <c r="O1965">
        <v>192481</v>
      </c>
      <c r="P1965" t="s">
        <v>4044</v>
      </c>
      <c r="Q1965" t="s">
        <v>4067</v>
      </c>
    </row>
    <row r="1966" spans="2:18">
      <c r="B1966" t="s">
        <v>146</v>
      </c>
      <c r="C1966" t="s">
        <v>455</v>
      </c>
      <c r="D1966" t="s">
        <v>849</v>
      </c>
      <c r="E1966" t="s">
        <v>2082</v>
      </c>
      <c r="F1966" t="s">
        <v>3482</v>
      </c>
      <c r="G1966" t="s">
        <v>3823</v>
      </c>
      <c r="H1966" t="s">
        <v>2069</v>
      </c>
      <c r="I1966" s="1">
        <f>K1966/0.16</f>
        <v>0</v>
      </c>
      <c r="J1966" s="1">
        <f>N1966-I1966-K1966</f>
        <v>0</v>
      </c>
      <c r="K1966" s="1">
        <v>33.46</v>
      </c>
      <c r="L1966" s="1">
        <v>0</v>
      </c>
      <c r="M1966" s="1">
        <v>0</v>
      </c>
      <c r="N1966" s="1">
        <v>248</v>
      </c>
      <c r="O1966">
        <v>192481</v>
      </c>
      <c r="P1966" t="s">
        <v>4044</v>
      </c>
      <c r="Q1966" t="s">
        <v>4067</v>
      </c>
    </row>
    <row r="1967" spans="2:18">
      <c r="B1967" t="s">
        <v>146</v>
      </c>
      <c r="C1967" t="s">
        <v>455</v>
      </c>
      <c r="D1967" t="s">
        <v>850</v>
      </c>
      <c r="E1967" t="s">
        <v>2083</v>
      </c>
      <c r="F1967" t="s">
        <v>3482</v>
      </c>
      <c r="G1967" t="s">
        <v>3823</v>
      </c>
      <c r="H1967" t="s">
        <v>2069</v>
      </c>
      <c r="I1967" s="1">
        <f>K1967/0.16</f>
        <v>0</v>
      </c>
      <c r="J1967" s="1">
        <f>N1967-I1967-K1967</f>
        <v>0</v>
      </c>
      <c r="K1967" s="1">
        <v>33.46</v>
      </c>
      <c r="L1967" s="1">
        <v>0</v>
      </c>
      <c r="M1967" s="1">
        <v>0</v>
      </c>
      <c r="N1967" s="1">
        <v>248</v>
      </c>
      <c r="O1967">
        <v>192481</v>
      </c>
      <c r="P1967" t="s">
        <v>4044</v>
      </c>
      <c r="Q1967" t="s">
        <v>4067</v>
      </c>
    </row>
    <row r="1968" spans="2:18">
      <c r="B1968" t="s">
        <v>146</v>
      </c>
      <c r="C1968" t="s">
        <v>455</v>
      </c>
      <c r="D1968" t="s">
        <v>851</v>
      </c>
      <c r="E1968" t="s">
        <v>2084</v>
      </c>
      <c r="F1968" t="s">
        <v>3482</v>
      </c>
      <c r="G1968" t="s">
        <v>3823</v>
      </c>
      <c r="H1968" t="s">
        <v>2069</v>
      </c>
      <c r="I1968" s="1">
        <f>K1968/0.16</f>
        <v>0</v>
      </c>
      <c r="J1968" s="1">
        <f>N1968-I1968-K1968</f>
        <v>0</v>
      </c>
      <c r="K1968" s="1">
        <v>33.46</v>
      </c>
      <c r="L1968" s="1">
        <v>0</v>
      </c>
      <c r="M1968" s="1">
        <v>0</v>
      </c>
      <c r="N1968" s="1">
        <v>248</v>
      </c>
      <c r="O1968">
        <v>192481</v>
      </c>
      <c r="P1968" t="s">
        <v>4044</v>
      </c>
      <c r="Q1968" t="s">
        <v>4067</v>
      </c>
    </row>
    <row r="1969" spans="2:17">
      <c r="B1969" t="s">
        <v>146</v>
      </c>
      <c r="C1969" t="s">
        <v>455</v>
      </c>
      <c r="D1969" t="s">
        <v>852</v>
      </c>
      <c r="E1969" t="s">
        <v>2085</v>
      </c>
      <c r="F1969" t="s">
        <v>3482</v>
      </c>
      <c r="G1969" t="s">
        <v>3823</v>
      </c>
      <c r="H1969" t="s">
        <v>2069</v>
      </c>
      <c r="I1969" s="1">
        <f>K1969/0.16</f>
        <v>0</v>
      </c>
      <c r="J1969" s="1">
        <f>N1969-I1969-K1969</f>
        <v>0</v>
      </c>
      <c r="K1969" s="1">
        <v>33.46</v>
      </c>
      <c r="L1969" s="1">
        <v>0</v>
      </c>
      <c r="M1969" s="1">
        <v>0</v>
      </c>
      <c r="N1969" s="1">
        <v>248</v>
      </c>
      <c r="O1969">
        <v>192481</v>
      </c>
      <c r="P1969" t="s">
        <v>4044</v>
      </c>
      <c r="Q1969" t="s">
        <v>4067</v>
      </c>
    </row>
    <row r="1970" spans="2:17">
      <c r="B1970" t="s">
        <v>146</v>
      </c>
      <c r="C1970" t="s">
        <v>455</v>
      </c>
      <c r="D1970">
        <v>0</v>
      </c>
      <c r="E1970" t="s">
        <v>2086</v>
      </c>
      <c r="F1970">
        <v>0</v>
      </c>
      <c r="G1970" t="s">
        <v>3823</v>
      </c>
      <c r="H1970" t="s">
        <v>2069</v>
      </c>
      <c r="I1970" s="1">
        <f>K1970/0.16</f>
        <v>0</v>
      </c>
      <c r="J1970" s="1">
        <f>N1970-I1970-K1970</f>
        <v>0</v>
      </c>
      <c r="K1970" s="1">
        <v>0</v>
      </c>
      <c r="L1970" s="1">
        <v>0</v>
      </c>
      <c r="M1970" s="1">
        <v>0</v>
      </c>
      <c r="N1970" s="1">
        <v>0</v>
      </c>
      <c r="O1970">
        <v>192481</v>
      </c>
      <c r="P1970" t="s">
        <v>4044</v>
      </c>
      <c r="Q1970" t="s">
        <v>4067</v>
      </c>
    </row>
    <row r="1971" spans="2:17">
      <c r="B1971" t="s">
        <v>146</v>
      </c>
      <c r="C1971" t="s">
        <v>455</v>
      </c>
      <c r="D1971" t="s">
        <v>853</v>
      </c>
      <c r="E1971" t="s">
        <v>2087</v>
      </c>
      <c r="F1971" t="s">
        <v>3482</v>
      </c>
      <c r="G1971" t="s">
        <v>3823</v>
      </c>
      <c r="H1971" t="s">
        <v>2069</v>
      </c>
      <c r="I1971" s="1">
        <f>K1971/0.16</f>
        <v>0</v>
      </c>
      <c r="J1971" s="1">
        <f>N1971-I1971-K1971</f>
        <v>0</v>
      </c>
      <c r="K1971" s="1">
        <v>33.46</v>
      </c>
      <c r="L1971" s="1">
        <v>0</v>
      </c>
      <c r="M1971" s="1">
        <v>0</v>
      </c>
      <c r="N1971" s="1">
        <v>248</v>
      </c>
      <c r="O1971">
        <v>192481</v>
      </c>
      <c r="P1971" t="s">
        <v>4044</v>
      </c>
      <c r="Q1971" t="s">
        <v>4067</v>
      </c>
    </row>
    <row r="1972" spans="2:17">
      <c r="B1972" t="s">
        <v>146</v>
      </c>
      <c r="C1972" t="s">
        <v>455</v>
      </c>
      <c r="D1972" t="s">
        <v>854</v>
      </c>
      <c r="E1972" t="s">
        <v>2088</v>
      </c>
      <c r="F1972" t="s">
        <v>3481</v>
      </c>
      <c r="G1972" t="s">
        <v>3823</v>
      </c>
      <c r="H1972" t="s">
        <v>2069</v>
      </c>
      <c r="I1972" s="1">
        <f>K1972/0.16</f>
        <v>0</v>
      </c>
      <c r="J1972" s="1">
        <f>N1972-I1972-K1972</f>
        <v>0</v>
      </c>
      <c r="K1972" s="1">
        <v>66.92</v>
      </c>
      <c r="L1972" s="1">
        <v>0</v>
      </c>
      <c r="M1972" s="1">
        <v>0</v>
      </c>
      <c r="N1972" s="1">
        <v>496</v>
      </c>
      <c r="O1972">
        <v>192481</v>
      </c>
      <c r="P1972" t="s">
        <v>4044</v>
      </c>
      <c r="Q1972" t="s">
        <v>4067</v>
      </c>
    </row>
    <row r="1973" spans="2:17">
      <c r="B1973" t="s">
        <v>146</v>
      </c>
      <c r="C1973" t="s">
        <v>455</v>
      </c>
      <c r="D1973" t="s">
        <v>855</v>
      </c>
      <c r="E1973" t="s">
        <v>2089</v>
      </c>
      <c r="F1973" t="s">
        <v>3483</v>
      </c>
      <c r="G1973" t="s">
        <v>3823</v>
      </c>
      <c r="H1973" t="s">
        <v>2069</v>
      </c>
      <c r="I1973" s="1">
        <f>K1973/0.16</f>
        <v>0</v>
      </c>
      <c r="J1973" s="1">
        <f>N1973-I1973-K1973</f>
        <v>0</v>
      </c>
      <c r="K1973" s="1">
        <v>100.38</v>
      </c>
      <c r="L1973" s="1">
        <v>0</v>
      </c>
      <c r="M1973" s="1">
        <v>0</v>
      </c>
      <c r="N1973" s="1">
        <v>744</v>
      </c>
      <c r="O1973">
        <v>192710</v>
      </c>
      <c r="P1973" t="s">
        <v>4060</v>
      </c>
      <c r="Q1973" t="s">
        <v>4067</v>
      </c>
    </row>
    <row r="1974" spans="2:17">
      <c r="B1974" t="s">
        <v>146</v>
      </c>
      <c r="C1974" t="s">
        <v>455</v>
      </c>
      <c r="D1974" t="s">
        <v>856</v>
      </c>
      <c r="E1974" t="s">
        <v>2090</v>
      </c>
      <c r="F1974" t="s">
        <v>3484</v>
      </c>
      <c r="G1974" t="s">
        <v>3823</v>
      </c>
      <c r="H1974" t="s">
        <v>2069</v>
      </c>
      <c r="I1974" s="1">
        <f>K1974/0.16</f>
        <v>0</v>
      </c>
      <c r="J1974" s="1">
        <f>N1974-I1974-K1974</f>
        <v>0</v>
      </c>
      <c r="K1974" s="1">
        <v>64.51000000000001</v>
      </c>
      <c r="L1974" s="1">
        <v>0</v>
      </c>
      <c r="M1974" s="1">
        <v>0</v>
      </c>
      <c r="N1974" s="1">
        <v>478.14</v>
      </c>
      <c r="O1974">
        <v>192710</v>
      </c>
      <c r="P1974" t="s">
        <v>4060</v>
      </c>
      <c r="Q1974" t="s">
        <v>4067</v>
      </c>
    </row>
    <row r="1975" spans="2:17">
      <c r="I1975" s="1" t="s">
        <v>3832</v>
      </c>
      <c r="J1975" s="1" t="s">
        <v>3846</v>
      </c>
      <c r="K1975" s="1" t="s">
        <v>3861</v>
      </c>
      <c r="L1975" s="1" t="s">
        <v>3826</v>
      </c>
      <c r="M1975" s="1" t="s">
        <v>3826</v>
      </c>
      <c r="N1975" s="1" t="s">
        <v>3881</v>
      </c>
    </row>
    <row r="1978" spans="2:17" s="2" customFormat="1" ht="25" customHeight="1">
      <c r="B1978" s="2" t="s">
        <v>0</v>
      </c>
      <c r="C1978" s="2" t="s">
        <v>446</v>
      </c>
      <c r="D1978" s="2" t="s">
        <v>466</v>
      </c>
      <c r="E1978" s="2" t="s">
        <v>1228</v>
      </c>
      <c r="F1978" s="2" t="s">
        <v>3180</v>
      </c>
    </row>
    <row r="1979" spans="2:17">
      <c r="B1979" t="s">
        <v>146</v>
      </c>
      <c r="C1979" t="s">
        <v>455</v>
      </c>
      <c r="D1979" t="s">
        <v>857</v>
      </c>
      <c r="E1979" t="s">
        <v>2091</v>
      </c>
      <c r="F1979" t="s">
        <v>3249</v>
      </c>
    </row>
    <row r="1980" spans="2:17">
      <c r="B1980" t="s">
        <v>146</v>
      </c>
      <c r="C1980" t="s">
        <v>455</v>
      </c>
      <c r="D1980" t="s">
        <v>858</v>
      </c>
      <c r="E1980" t="s">
        <v>2092</v>
      </c>
      <c r="F1980" t="s">
        <v>3249</v>
      </c>
    </row>
    <row r="1981" spans="2:17">
      <c r="B1981" t="s">
        <v>146</v>
      </c>
      <c r="C1981" t="s">
        <v>455</v>
      </c>
      <c r="D1981" t="s">
        <v>859</v>
      </c>
      <c r="E1981" t="s">
        <v>2093</v>
      </c>
      <c r="F1981" t="s">
        <v>3249</v>
      </c>
    </row>
    <row r="1982" spans="2:17">
      <c r="B1982" t="s">
        <v>146</v>
      </c>
      <c r="C1982" t="s">
        <v>455</v>
      </c>
      <c r="D1982" t="s">
        <v>860</v>
      </c>
      <c r="E1982" t="s">
        <v>2094</v>
      </c>
      <c r="F1982" t="s">
        <v>3249</v>
      </c>
    </row>
    <row r="1985" spans="2:18" s="2" customFormat="1" ht="25" customHeight="1">
      <c r="B1985" s="2" t="s">
        <v>0</v>
      </c>
      <c r="C1985" s="2" t="s">
        <v>446</v>
      </c>
      <c r="D1985" s="2" t="s">
        <v>466</v>
      </c>
      <c r="E1985" s="2" t="s">
        <v>1226</v>
      </c>
      <c r="F1985" s="2" t="s">
        <v>3180</v>
      </c>
      <c r="G1985" s="2" t="s">
        <v>3822</v>
      </c>
      <c r="H1985" s="2" t="s">
        <v>3824</v>
      </c>
      <c r="I1985" s="2" t="s">
        <v>3825</v>
      </c>
      <c r="J1985" s="2" t="s">
        <v>3838</v>
      </c>
      <c r="K1985" s="2" t="s">
        <v>3854</v>
      </c>
      <c r="L1985" s="2" t="s">
        <v>3867</v>
      </c>
      <c r="M1985" s="2" t="s">
        <v>3868</v>
      </c>
      <c r="N1985" s="2" t="s">
        <v>3875</v>
      </c>
      <c r="O1985" s="2" t="s">
        <v>3887</v>
      </c>
      <c r="P1985" s="2" t="s">
        <v>4039</v>
      </c>
      <c r="Q1985" s="2" t="s">
        <v>4066</v>
      </c>
      <c r="R1985" s="2" t="s">
        <v>4068</v>
      </c>
    </row>
    <row r="1986" spans="2:18">
      <c r="B1986" t="s">
        <v>147</v>
      </c>
      <c r="C1986">
        <v>0</v>
      </c>
      <c r="D1986">
        <v>0</v>
      </c>
      <c r="E1986" t="s">
        <v>2095</v>
      </c>
      <c r="F1986">
        <v>0</v>
      </c>
      <c r="G1986" t="s">
        <v>3823</v>
      </c>
      <c r="H1986" t="s">
        <v>2069</v>
      </c>
      <c r="I1986" s="1">
        <f>K1986/0.16</f>
        <v>0</v>
      </c>
      <c r="J1986" s="1">
        <f>N1986-I1986-K1986</f>
        <v>0</v>
      </c>
      <c r="K1986" s="1">
        <v>0</v>
      </c>
      <c r="L1986" s="1">
        <v>0</v>
      </c>
      <c r="M1986" s="1">
        <v>0</v>
      </c>
      <c r="N1986" s="1">
        <v>0</v>
      </c>
      <c r="O1986">
        <v>191584</v>
      </c>
      <c r="P1986" t="s">
        <v>4048</v>
      </c>
      <c r="Q1986" t="s">
        <v>4067</v>
      </c>
    </row>
    <row r="1987" spans="2:18">
      <c r="I1987" s="1" t="s">
        <v>3826</v>
      </c>
      <c r="J1987" s="1" t="s">
        <v>3826</v>
      </c>
      <c r="K1987" s="1" t="s">
        <v>3855</v>
      </c>
      <c r="L1987" s="1" t="s">
        <v>3855</v>
      </c>
      <c r="M1987" s="1" t="s">
        <v>3855</v>
      </c>
      <c r="N1987" s="1" t="s">
        <v>3855</v>
      </c>
    </row>
    <row r="1990" spans="2:18" s="2" customFormat="1" ht="25" customHeight="1">
      <c r="B1990" s="2" t="s">
        <v>0</v>
      </c>
      <c r="C1990" s="2" t="s">
        <v>446</v>
      </c>
      <c r="D1990" s="2" t="s">
        <v>466</v>
      </c>
      <c r="E1990" s="2" t="s">
        <v>1228</v>
      </c>
      <c r="F1990" s="2" t="s">
        <v>3180</v>
      </c>
    </row>
    <row r="1993" spans="2:18" s="2" customFormat="1" ht="25" customHeight="1">
      <c r="B1993" s="2" t="s">
        <v>0</v>
      </c>
      <c r="C1993" s="2" t="s">
        <v>446</v>
      </c>
      <c r="D1993" s="2" t="s">
        <v>466</v>
      </c>
      <c r="E1993" s="2" t="s">
        <v>1226</v>
      </c>
      <c r="F1993" s="2" t="s">
        <v>3180</v>
      </c>
      <c r="G1993" s="2" t="s">
        <v>3822</v>
      </c>
      <c r="H1993" s="2" t="s">
        <v>3824</v>
      </c>
      <c r="I1993" s="2" t="s">
        <v>3825</v>
      </c>
      <c r="J1993" s="2" t="s">
        <v>3838</v>
      </c>
      <c r="K1993" s="2" t="s">
        <v>3854</v>
      </c>
      <c r="L1993" s="2" t="s">
        <v>3867</v>
      </c>
      <c r="M1993" s="2" t="s">
        <v>3868</v>
      </c>
      <c r="N1993" s="2" t="s">
        <v>3875</v>
      </c>
      <c r="O1993" s="2" t="s">
        <v>3887</v>
      </c>
      <c r="P1993" s="2" t="s">
        <v>4039</v>
      </c>
      <c r="Q1993" s="2" t="s">
        <v>4066</v>
      </c>
      <c r="R1993" s="2" t="s">
        <v>4068</v>
      </c>
    </row>
    <row r="1994" spans="2:18">
      <c r="B1994" t="s">
        <v>148</v>
      </c>
      <c r="C1994">
        <v>0</v>
      </c>
      <c r="D1994">
        <v>0</v>
      </c>
      <c r="E1994" t="s">
        <v>2096</v>
      </c>
      <c r="F1994">
        <v>0</v>
      </c>
      <c r="G1994" t="s">
        <v>3823</v>
      </c>
      <c r="H1994" t="s">
        <v>2069</v>
      </c>
      <c r="I1994" s="1">
        <f>K1994/0.16</f>
        <v>0</v>
      </c>
      <c r="J1994" s="1">
        <f>N1994-I1994-K1994</f>
        <v>0</v>
      </c>
      <c r="K1994" s="1">
        <v>0</v>
      </c>
      <c r="L1994" s="1">
        <v>0</v>
      </c>
      <c r="M1994" s="1">
        <v>0</v>
      </c>
      <c r="N1994" s="1">
        <v>0</v>
      </c>
      <c r="O1994">
        <v>192515</v>
      </c>
      <c r="P1994" t="s">
        <v>4051</v>
      </c>
      <c r="Q1994" t="s">
        <v>4067</v>
      </c>
    </row>
    <row r="1995" spans="2:18">
      <c r="I1995" s="1" t="s">
        <v>3826</v>
      </c>
      <c r="J1995" s="1" t="s">
        <v>3826</v>
      </c>
      <c r="K1995" s="1" t="s">
        <v>3855</v>
      </c>
      <c r="L1995" s="1" t="s">
        <v>3855</v>
      </c>
      <c r="M1995" s="1" t="s">
        <v>3855</v>
      </c>
      <c r="N1995" s="1" t="s">
        <v>3855</v>
      </c>
    </row>
    <row r="1998" spans="2:18" s="2" customFormat="1" ht="25" customHeight="1">
      <c r="B1998" s="2" t="s">
        <v>0</v>
      </c>
      <c r="C1998" s="2" t="s">
        <v>446</v>
      </c>
      <c r="D1998" s="2" t="s">
        <v>466</v>
      </c>
      <c r="E1998" s="2" t="s">
        <v>1228</v>
      </c>
      <c r="F1998" s="2" t="s">
        <v>3180</v>
      </c>
    </row>
    <row r="2001" spans="2:18" s="2" customFormat="1" ht="25" customHeight="1">
      <c r="B2001" s="2" t="s">
        <v>0</v>
      </c>
      <c r="C2001" s="2" t="s">
        <v>446</v>
      </c>
      <c r="D2001" s="2" t="s">
        <v>466</v>
      </c>
      <c r="E2001" s="2" t="s">
        <v>1226</v>
      </c>
      <c r="F2001" s="2" t="s">
        <v>3180</v>
      </c>
      <c r="G2001" s="2" t="s">
        <v>3822</v>
      </c>
      <c r="H2001" s="2" t="s">
        <v>3824</v>
      </c>
      <c r="I2001" s="2" t="s">
        <v>3825</v>
      </c>
      <c r="J2001" s="2" t="s">
        <v>3838</v>
      </c>
      <c r="K2001" s="2" t="s">
        <v>3854</v>
      </c>
      <c r="L2001" s="2" t="s">
        <v>3867</v>
      </c>
      <c r="M2001" s="2" t="s">
        <v>3868</v>
      </c>
      <c r="N2001" s="2" t="s">
        <v>3875</v>
      </c>
      <c r="O2001" s="2" t="s">
        <v>3887</v>
      </c>
      <c r="P2001" s="2" t="s">
        <v>4039</v>
      </c>
      <c r="Q2001" s="2" t="s">
        <v>4066</v>
      </c>
      <c r="R2001" s="2" t="s">
        <v>4068</v>
      </c>
    </row>
    <row r="2002" spans="2:18">
      <c r="B2002" t="s">
        <v>149</v>
      </c>
      <c r="C2002">
        <v>0</v>
      </c>
      <c r="D2002">
        <v>0</v>
      </c>
      <c r="E2002" t="s">
        <v>2097</v>
      </c>
      <c r="F2002">
        <v>0</v>
      </c>
      <c r="G2002" t="s">
        <v>3823</v>
      </c>
      <c r="H2002" t="s">
        <v>2069</v>
      </c>
      <c r="I2002" s="1">
        <f>K2002/0.16</f>
        <v>0</v>
      </c>
      <c r="J2002" s="1">
        <f>N2002-I2002-K2002</f>
        <v>0</v>
      </c>
      <c r="K2002" s="1">
        <v>0</v>
      </c>
      <c r="L2002" s="1">
        <v>0</v>
      </c>
      <c r="M2002" s="1">
        <v>0</v>
      </c>
      <c r="N2002" s="1">
        <v>0</v>
      </c>
      <c r="O2002" t="s">
        <v>3970</v>
      </c>
      <c r="P2002" t="s">
        <v>4055</v>
      </c>
      <c r="Q2002" t="s">
        <v>4067</v>
      </c>
    </row>
    <row r="2003" spans="2:18">
      <c r="I2003" s="1" t="s">
        <v>3826</v>
      </c>
      <c r="J2003" s="1" t="s">
        <v>3826</v>
      </c>
      <c r="K2003" s="1" t="s">
        <v>3855</v>
      </c>
      <c r="L2003" s="1" t="s">
        <v>3855</v>
      </c>
      <c r="M2003" s="1" t="s">
        <v>3855</v>
      </c>
      <c r="N2003" s="1" t="s">
        <v>3855</v>
      </c>
    </row>
    <row r="2006" spans="2:18" s="2" customFormat="1" ht="25" customHeight="1">
      <c r="B2006" s="2" t="s">
        <v>0</v>
      </c>
      <c r="C2006" s="2" t="s">
        <v>446</v>
      </c>
      <c r="D2006" s="2" t="s">
        <v>466</v>
      </c>
      <c r="E2006" s="2" t="s">
        <v>1228</v>
      </c>
      <c r="F2006" s="2" t="s">
        <v>3180</v>
      </c>
    </row>
    <row r="2009" spans="2:18" s="2" customFormat="1" ht="25" customHeight="1">
      <c r="B2009" s="2" t="s">
        <v>0</v>
      </c>
      <c r="C2009" s="2" t="s">
        <v>446</v>
      </c>
      <c r="D2009" s="2" t="s">
        <v>466</v>
      </c>
      <c r="E2009" s="2" t="s">
        <v>1226</v>
      </c>
      <c r="F2009" s="2" t="s">
        <v>3180</v>
      </c>
      <c r="G2009" s="2" t="s">
        <v>3822</v>
      </c>
      <c r="H2009" s="2" t="s">
        <v>3824</v>
      </c>
      <c r="I2009" s="2" t="s">
        <v>3825</v>
      </c>
      <c r="J2009" s="2" t="s">
        <v>3838</v>
      </c>
      <c r="K2009" s="2" t="s">
        <v>3854</v>
      </c>
      <c r="L2009" s="2" t="s">
        <v>3867</v>
      </c>
      <c r="M2009" s="2" t="s">
        <v>3868</v>
      </c>
      <c r="N2009" s="2" t="s">
        <v>3875</v>
      </c>
      <c r="O2009" s="2" t="s">
        <v>3887</v>
      </c>
      <c r="P2009" s="2" t="s">
        <v>4039</v>
      </c>
      <c r="Q2009" s="2" t="s">
        <v>4066</v>
      </c>
      <c r="R2009" s="2" t="s">
        <v>4068</v>
      </c>
    </row>
    <row r="2010" spans="2:18">
      <c r="B2010" t="s">
        <v>150</v>
      </c>
      <c r="C2010">
        <v>0</v>
      </c>
      <c r="D2010">
        <v>0</v>
      </c>
      <c r="E2010" t="s">
        <v>2098</v>
      </c>
      <c r="F2010">
        <v>0</v>
      </c>
      <c r="G2010" t="s">
        <v>3823</v>
      </c>
      <c r="H2010" t="s">
        <v>2069</v>
      </c>
      <c r="I2010" s="1">
        <f>K2010/0.16</f>
        <v>0</v>
      </c>
      <c r="J2010" s="1">
        <f>N2010-I2010-K2010</f>
        <v>0</v>
      </c>
      <c r="K2010" s="1">
        <v>0</v>
      </c>
      <c r="L2010" s="1">
        <v>0</v>
      </c>
      <c r="M2010" s="1">
        <v>0</v>
      </c>
      <c r="N2010" s="1">
        <v>0</v>
      </c>
      <c r="O2010" t="s">
        <v>3971</v>
      </c>
      <c r="P2010" t="s">
        <v>4040</v>
      </c>
      <c r="Q2010" t="s">
        <v>4067</v>
      </c>
    </row>
    <row r="2011" spans="2:18">
      <c r="B2011" t="s">
        <v>150</v>
      </c>
      <c r="C2011">
        <v>0</v>
      </c>
      <c r="D2011">
        <v>0</v>
      </c>
      <c r="E2011" t="s">
        <v>2099</v>
      </c>
      <c r="F2011">
        <v>0</v>
      </c>
      <c r="G2011" t="s">
        <v>3823</v>
      </c>
      <c r="H2011" t="s">
        <v>2069</v>
      </c>
      <c r="I2011" s="1">
        <f>K2011/0.16</f>
        <v>0</v>
      </c>
      <c r="J2011" s="1">
        <f>N2011-I2011-K2011</f>
        <v>0</v>
      </c>
      <c r="K2011" s="1">
        <v>0</v>
      </c>
      <c r="L2011" s="1">
        <v>0</v>
      </c>
      <c r="M2011" s="1">
        <v>0</v>
      </c>
      <c r="N2011" s="1">
        <v>0</v>
      </c>
      <c r="O2011" t="s">
        <v>3972</v>
      </c>
      <c r="P2011" t="s">
        <v>4050</v>
      </c>
      <c r="Q2011" t="s">
        <v>4067</v>
      </c>
    </row>
    <row r="2012" spans="2:18">
      <c r="B2012" t="s">
        <v>150</v>
      </c>
      <c r="C2012">
        <v>0</v>
      </c>
      <c r="D2012">
        <v>0</v>
      </c>
      <c r="E2012" t="s">
        <v>2100</v>
      </c>
      <c r="F2012">
        <v>0</v>
      </c>
      <c r="G2012" t="s">
        <v>3823</v>
      </c>
      <c r="H2012" t="s">
        <v>2069</v>
      </c>
      <c r="I2012" s="1">
        <f>K2012/0.16</f>
        <v>0</v>
      </c>
      <c r="J2012" s="1">
        <f>N2012-I2012-K2012</f>
        <v>0</v>
      </c>
      <c r="K2012" s="1">
        <v>0</v>
      </c>
      <c r="L2012" s="1">
        <v>0</v>
      </c>
      <c r="M2012" s="1">
        <v>0</v>
      </c>
      <c r="N2012" s="1">
        <v>0</v>
      </c>
      <c r="O2012" t="s">
        <v>3973</v>
      </c>
      <c r="P2012" t="s">
        <v>4042</v>
      </c>
      <c r="Q2012" t="s">
        <v>4067</v>
      </c>
    </row>
    <row r="2013" spans="2:18">
      <c r="B2013" t="s">
        <v>150</v>
      </c>
      <c r="C2013">
        <v>0</v>
      </c>
      <c r="D2013">
        <v>0</v>
      </c>
      <c r="E2013" t="s">
        <v>2101</v>
      </c>
      <c r="F2013">
        <v>0</v>
      </c>
      <c r="G2013" t="s">
        <v>3823</v>
      </c>
      <c r="H2013" t="s">
        <v>2069</v>
      </c>
      <c r="I2013" s="1">
        <f>K2013/0.16</f>
        <v>0</v>
      </c>
      <c r="J2013" s="1">
        <f>N2013-I2013-K2013</f>
        <v>0</v>
      </c>
      <c r="K2013" s="1">
        <v>0</v>
      </c>
      <c r="L2013" s="1">
        <v>0</v>
      </c>
      <c r="M2013" s="1">
        <v>0</v>
      </c>
      <c r="N2013" s="1">
        <v>0</v>
      </c>
      <c r="O2013" t="s">
        <v>3974</v>
      </c>
      <c r="P2013" t="s">
        <v>4055</v>
      </c>
      <c r="Q2013" t="s">
        <v>4067</v>
      </c>
    </row>
    <row r="2014" spans="2:18">
      <c r="B2014" t="s">
        <v>150</v>
      </c>
      <c r="C2014">
        <v>0</v>
      </c>
      <c r="D2014">
        <v>0</v>
      </c>
      <c r="E2014" t="s">
        <v>2102</v>
      </c>
      <c r="F2014">
        <v>0</v>
      </c>
      <c r="G2014" t="s">
        <v>3823</v>
      </c>
      <c r="H2014" t="s">
        <v>2069</v>
      </c>
      <c r="I2014" s="1">
        <f>K2014/0.16</f>
        <v>0</v>
      </c>
      <c r="J2014" s="1">
        <f>N2014-I2014-K2014</f>
        <v>0</v>
      </c>
      <c r="K2014" s="1">
        <v>0</v>
      </c>
      <c r="L2014" s="1">
        <v>0</v>
      </c>
      <c r="M2014" s="1">
        <v>0</v>
      </c>
      <c r="N2014" s="1">
        <v>0</v>
      </c>
      <c r="O2014" t="s">
        <v>3974</v>
      </c>
      <c r="P2014" t="s">
        <v>4055</v>
      </c>
      <c r="Q2014" t="s">
        <v>4067</v>
      </c>
    </row>
    <row r="2015" spans="2:18">
      <c r="I2015" s="1" t="s">
        <v>3826</v>
      </c>
      <c r="J2015" s="1" t="s">
        <v>3826</v>
      </c>
      <c r="K2015" s="1" t="s">
        <v>3855</v>
      </c>
      <c r="L2015" s="1" t="s">
        <v>3855</v>
      </c>
      <c r="M2015" s="1" t="s">
        <v>3855</v>
      </c>
      <c r="N2015" s="1" t="s">
        <v>3855</v>
      </c>
    </row>
    <row r="2018" spans="2:18" s="2" customFormat="1" ht="25" customHeight="1">
      <c r="B2018" s="2" t="s">
        <v>0</v>
      </c>
      <c r="C2018" s="2" t="s">
        <v>446</v>
      </c>
      <c r="D2018" s="2" t="s">
        <v>466</v>
      </c>
      <c r="E2018" s="2" t="s">
        <v>1228</v>
      </c>
      <c r="F2018" s="2" t="s">
        <v>3180</v>
      </c>
    </row>
    <row r="2021" spans="2:18" s="2" customFormat="1" ht="25" customHeight="1">
      <c r="B2021" s="2" t="s">
        <v>0</v>
      </c>
      <c r="C2021" s="2" t="s">
        <v>446</v>
      </c>
      <c r="D2021" s="2" t="s">
        <v>466</v>
      </c>
      <c r="E2021" s="2" t="s">
        <v>1226</v>
      </c>
      <c r="F2021" s="2" t="s">
        <v>3180</v>
      </c>
      <c r="G2021" s="2" t="s">
        <v>3822</v>
      </c>
      <c r="H2021" s="2" t="s">
        <v>3824</v>
      </c>
      <c r="I2021" s="2" t="s">
        <v>3825</v>
      </c>
      <c r="J2021" s="2" t="s">
        <v>3838</v>
      </c>
      <c r="K2021" s="2" t="s">
        <v>3854</v>
      </c>
      <c r="L2021" s="2" t="s">
        <v>3867</v>
      </c>
      <c r="M2021" s="2" t="s">
        <v>3868</v>
      </c>
      <c r="N2021" s="2" t="s">
        <v>3875</v>
      </c>
      <c r="O2021" s="2" t="s">
        <v>3887</v>
      </c>
      <c r="P2021" s="2" t="s">
        <v>4039</v>
      </c>
      <c r="Q2021" s="2" t="s">
        <v>4066</v>
      </c>
      <c r="R2021" s="2" t="s">
        <v>4068</v>
      </c>
    </row>
    <row r="2022" spans="2:18">
      <c r="B2022" t="s">
        <v>151</v>
      </c>
      <c r="C2022">
        <v>0</v>
      </c>
      <c r="D2022">
        <v>0</v>
      </c>
      <c r="E2022" t="s">
        <v>2103</v>
      </c>
      <c r="F2022">
        <v>0</v>
      </c>
      <c r="G2022" t="s">
        <v>3823</v>
      </c>
      <c r="H2022" t="s">
        <v>2069</v>
      </c>
      <c r="I2022" s="1">
        <f>K2022/0.16</f>
        <v>0</v>
      </c>
      <c r="J2022" s="1">
        <f>N2022-I2022-K2022</f>
        <v>0</v>
      </c>
      <c r="K2022" s="1">
        <v>0</v>
      </c>
      <c r="L2022" s="1">
        <v>0</v>
      </c>
      <c r="M2022" s="1">
        <v>0</v>
      </c>
      <c r="N2022" s="1">
        <v>0</v>
      </c>
      <c r="O2022">
        <v>191586</v>
      </c>
      <c r="P2022" t="s">
        <v>4048</v>
      </c>
      <c r="Q2022" t="s">
        <v>4067</v>
      </c>
    </row>
    <row r="2023" spans="2:18">
      <c r="B2023" t="s">
        <v>151</v>
      </c>
      <c r="C2023">
        <v>0</v>
      </c>
      <c r="D2023">
        <v>0</v>
      </c>
      <c r="E2023" t="s">
        <v>2104</v>
      </c>
      <c r="F2023">
        <v>0</v>
      </c>
      <c r="G2023" t="s">
        <v>3823</v>
      </c>
      <c r="H2023" t="s">
        <v>2069</v>
      </c>
      <c r="I2023" s="1">
        <f>K2023/0.16</f>
        <v>0</v>
      </c>
      <c r="J2023" s="1">
        <f>N2023-I2023-K2023</f>
        <v>0</v>
      </c>
      <c r="K2023" s="1">
        <v>0</v>
      </c>
      <c r="L2023" s="1">
        <v>0</v>
      </c>
      <c r="M2023" s="1">
        <v>0</v>
      </c>
      <c r="N2023" s="1">
        <v>0</v>
      </c>
      <c r="O2023">
        <v>192119</v>
      </c>
      <c r="P2023" t="s">
        <v>4057</v>
      </c>
      <c r="Q2023" t="s">
        <v>4067</v>
      </c>
    </row>
    <row r="2024" spans="2:18">
      <c r="B2024" t="s">
        <v>151</v>
      </c>
      <c r="C2024">
        <v>0</v>
      </c>
      <c r="D2024">
        <v>0</v>
      </c>
      <c r="E2024" t="s">
        <v>2105</v>
      </c>
      <c r="F2024">
        <v>0</v>
      </c>
      <c r="G2024" t="s">
        <v>3823</v>
      </c>
      <c r="H2024" t="s">
        <v>2069</v>
      </c>
      <c r="I2024" s="1">
        <f>K2024/0.16</f>
        <v>0</v>
      </c>
      <c r="J2024" s="1">
        <f>N2024-I2024-K2024</f>
        <v>0</v>
      </c>
      <c r="K2024" s="1">
        <v>0</v>
      </c>
      <c r="L2024" s="1">
        <v>0</v>
      </c>
      <c r="M2024" s="1">
        <v>0</v>
      </c>
      <c r="N2024" s="1">
        <v>0</v>
      </c>
      <c r="O2024">
        <v>192371</v>
      </c>
      <c r="P2024" t="s">
        <v>4058</v>
      </c>
      <c r="Q2024" t="s">
        <v>4067</v>
      </c>
    </row>
    <row r="2025" spans="2:18">
      <c r="I2025" s="1" t="s">
        <v>3826</v>
      </c>
      <c r="J2025" s="1" t="s">
        <v>3826</v>
      </c>
      <c r="K2025" s="1" t="s">
        <v>3855</v>
      </c>
      <c r="L2025" s="1" t="s">
        <v>3855</v>
      </c>
      <c r="M2025" s="1" t="s">
        <v>3855</v>
      </c>
      <c r="N2025" s="1" t="s">
        <v>3855</v>
      </c>
    </row>
    <row r="2028" spans="2:18" s="2" customFormat="1" ht="25" customHeight="1">
      <c r="B2028" s="2" t="s">
        <v>0</v>
      </c>
      <c r="C2028" s="2" t="s">
        <v>446</v>
      </c>
      <c r="D2028" s="2" t="s">
        <v>466</v>
      </c>
      <c r="E2028" s="2" t="s">
        <v>1228</v>
      </c>
      <c r="F2028" s="2" t="s">
        <v>3180</v>
      </c>
    </row>
    <row r="2031" spans="2:18" s="2" customFormat="1" ht="25" customHeight="1">
      <c r="B2031" s="2" t="s">
        <v>0</v>
      </c>
      <c r="C2031" s="2" t="s">
        <v>446</v>
      </c>
      <c r="D2031" s="2" t="s">
        <v>466</v>
      </c>
      <c r="E2031" s="2" t="s">
        <v>1226</v>
      </c>
      <c r="F2031" s="2" t="s">
        <v>3180</v>
      </c>
      <c r="G2031" s="2" t="s">
        <v>3822</v>
      </c>
      <c r="H2031" s="2" t="s">
        <v>3824</v>
      </c>
      <c r="I2031" s="2" t="s">
        <v>3825</v>
      </c>
      <c r="J2031" s="2" t="s">
        <v>3838</v>
      </c>
      <c r="K2031" s="2" t="s">
        <v>3854</v>
      </c>
      <c r="L2031" s="2" t="s">
        <v>3867</v>
      </c>
      <c r="M2031" s="2" t="s">
        <v>3868</v>
      </c>
      <c r="N2031" s="2" t="s">
        <v>3875</v>
      </c>
      <c r="O2031" s="2" t="s">
        <v>3887</v>
      </c>
      <c r="P2031" s="2" t="s">
        <v>4039</v>
      </c>
      <c r="Q2031" s="2" t="s">
        <v>4066</v>
      </c>
      <c r="R2031" s="2" t="s">
        <v>4068</v>
      </c>
    </row>
    <row r="2032" spans="2:18">
      <c r="B2032" t="s">
        <v>152</v>
      </c>
      <c r="C2032">
        <v>0</v>
      </c>
      <c r="D2032">
        <v>0</v>
      </c>
      <c r="E2032" t="s">
        <v>2106</v>
      </c>
      <c r="F2032">
        <v>0</v>
      </c>
      <c r="G2032" t="s">
        <v>3823</v>
      </c>
      <c r="H2032" t="s">
        <v>2069</v>
      </c>
      <c r="I2032" s="1">
        <f>K2032/0.16</f>
        <v>0</v>
      </c>
      <c r="J2032" s="1">
        <f>N2032-I2032-K2032</f>
        <v>0</v>
      </c>
      <c r="K2032" s="1">
        <v>0</v>
      </c>
      <c r="L2032" s="1">
        <v>0</v>
      </c>
      <c r="M2032" s="1">
        <v>0</v>
      </c>
      <c r="N2032" s="1">
        <v>0</v>
      </c>
      <c r="O2032">
        <v>192453</v>
      </c>
      <c r="P2032" t="s">
        <v>4051</v>
      </c>
      <c r="Q2032" t="s">
        <v>4067</v>
      </c>
    </row>
    <row r="2033" spans="2:18">
      <c r="I2033" s="1" t="s">
        <v>3826</v>
      </c>
      <c r="J2033" s="1" t="s">
        <v>3826</v>
      </c>
      <c r="K2033" s="1" t="s">
        <v>3855</v>
      </c>
      <c r="L2033" s="1" t="s">
        <v>3855</v>
      </c>
      <c r="M2033" s="1" t="s">
        <v>3855</v>
      </c>
      <c r="N2033" s="1" t="s">
        <v>3855</v>
      </c>
    </row>
    <row r="2036" spans="2:18" s="2" customFormat="1" ht="25" customHeight="1">
      <c r="B2036" s="2" t="s">
        <v>0</v>
      </c>
      <c r="C2036" s="2" t="s">
        <v>446</v>
      </c>
      <c r="D2036" s="2" t="s">
        <v>466</v>
      </c>
      <c r="E2036" s="2" t="s">
        <v>1228</v>
      </c>
      <c r="F2036" s="2" t="s">
        <v>3180</v>
      </c>
    </row>
    <row r="2039" spans="2:18" s="2" customFormat="1" ht="25" customHeight="1">
      <c r="B2039" s="2" t="s">
        <v>0</v>
      </c>
      <c r="C2039" s="2" t="s">
        <v>446</v>
      </c>
      <c r="D2039" s="2" t="s">
        <v>466</v>
      </c>
      <c r="E2039" s="2" t="s">
        <v>1226</v>
      </c>
      <c r="F2039" s="2" t="s">
        <v>3180</v>
      </c>
      <c r="G2039" s="2" t="s">
        <v>3822</v>
      </c>
      <c r="H2039" s="2" t="s">
        <v>3824</v>
      </c>
      <c r="I2039" s="2" t="s">
        <v>3825</v>
      </c>
      <c r="J2039" s="2" t="s">
        <v>3838</v>
      </c>
      <c r="K2039" s="2" t="s">
        <v>3854</v>
      </c>
      <c r="L2039" s="2" t="s">
        <v>3867</v>
      </c>
      <c r="M2039" s="2" t="s">
        <v>3868</v>
      </c>
      <c r="N2039" s="2" t="s">
        <v>3875</v>
      </c>
      <c r="O2039" s="2" t="s">
        <v>3887</v>
      </c>
      <c r="P2039" s="2" t="s">
        <v>4039</v>
      </c>
      <c r="Q2039" s="2" t="s">
        <v>4066</v>
      </c>
      <c r="R2039" s="2" t="s">
        <v>4068</v>
      </c>
    </row>
    <row r="2040" spans="2:18">
      <c r="B2040" t="s">
        <v>153</v>
      </c>
      <c r="C2040" t="s">
        <v>456</v>
      </c>
      <c r="D2040" t="s">
        <v>861</v>
      </c>
      <c r="E2040" t="s">
        <v>2107</v>
      </c>
      <c r="F2040" t="s">
        <v>3485</v>
      </c>
      <c r="G2040" t="s">
        <v>3823</v>
      </c>
      <c r="H2040" t="s">
        <v>2069</v>
      </c>
      <c r="I2040" s="1">
        <f>K2040/0.16</f>
        <v>0</v>
      </c>
      <c r="J2040" s="1">
        <f>N2040-I2040-K2040</f>
        <v>0</v>
      </c>
      <c r="K2040" s="1">
        <v>97619.02</v>
      </c>
      <c r="L2040" s="1">
        <v>0</v>
      </c>
      <c r="M2040" s="1">
        <v>0</v>
      </c>
      <c r="N2040" s="1">
        <v>748325</v>
      </c>
      <c r="O2040">
        <v>191799</v>
      </c>
      <c r="P2040" t="s">
        <v>4049</v>
      </c>
      <c r="Q2040" t="s">
        <v>4067</v>
      </c>
    </row>
    <row r="2041" spans="2:18">
      <c r="B2041" t="s">
        <v>153</v>
      </c>
      <c r="C2041" t="s">
        <v>456</v>
      </c>
      <c r="D2041" t="s">
        <v>862</v>
      </c>
      <c r="E2041" t="s">
        <v>2108</v>
      </c>
      <c r="F2041" t="s">
        <v>3486</v>
      </c>
      <c r="G2041" t="s">
        <v>3823</v>
      </c>
      <c r="H2041" t="s">
        <v>2069</v>
      </c>
      <c r="I2041" s="1">
        <f>K2041/0.16</f>
        <v>0</v>
      </c>
      <c r="J2041" s="1">
        <f>N2041-I2041-K2041</f>
        <v>0</v>
      </c>
      <c r="K2041" s="1">
        <v>3474.11</v>
      </c>
      <c r="L2041" s="1">
        <v>0</v>
      </c>
      <c r="M2041" s="1">
        <v>0</v>
      </c>
      <c r="N2041" s="1">
        <v>25187.28</v>
      </c>
      <c r="O2041">
        <v>191799</v>
      </c>
      <c r="P2041" t="s">
        <v>4049</v>
      </c>
      <c r="Q2041" t="s">
        <v>4067</v>
      </c>
    </row>
    <row r="2042" spans="2:18">
      <c r="B2042" t="s">
        <v>153</v>
      </c>
      <c r="C2042" t="s">
        <v>456</v>
      </c>
      <c r="D2042" t="s">
        <v>863</v>
      </c>
      <c r="E2042" t="s">
        <v>2109</v>
      </c>
      <c r="F2042" t="s">
        <v>3487</v>
      </c>
      <c r="G2042" t="s">
        <v>3823</v>
      </c>
      <c r="H2042" t="s">
        <v>2069</v>
      </c>
      <c r="I2042" s="1">
        <f>K2042/0.16</f>
        <v>0</v>
      </c>
      <c r="J2042" s="1">
        <f>N2042-I2042-K2042</f>
        <v>0</v>
      </c>
      <c r="K2042" s="1">
        <v>48855.65</v>
      </c>
      <c r="L2042" s="1">
        <v>0</v>
      </c>
      <c r="M2042" s="1">
        <v>0</v>
      </c>
      <c r="N2042" s="1">
        <v>380401.94</v>
      </c>
      <c r="O2042">
        <v>192031</v>
      </c>
      <c r="P2042" t="s">
        <v>4058</v>
      </c>
      <c r="Q2042" t="s">
        <v>4067</v>
      </c>
    </row>
    <row r="2043" spans="2:18">
      <c r="B2043" t="s">
        <v>153</v>
      </c>
      <c r="C2043" t="s">
        <v>456</v>
      </c>
      <c r="D2043" t="s">
        <v>864</v>
      </c>
      <c r="E2043" t="s">
        <v>2110</v>
      </c>
      <c r="F2043" t="s">
        <v>3488</v>
      </c>
      <c r="G2043" t="s">
        <v>3823</v>
      </c>
      <c r="H2043" t="s">
        <v>2069</v>
      </c>
      <c r="I2043" s="1">
        <f>K2043/0.16</f>
        <v>0</v>
      </c>
      <c r="J2043" s="1">
        <f>N2043-I2043-K2043</f>
        <v>0</v>
      </c>
      <c r="K2043" s="1">
        <v>55991.74</v>
      </c>
      <c r="L2043" s="1">
        <v>0</v>
      </c>
      <c r="M2043" s="1">
        <v>0</v>
      </c>
      <c r="N2043" s="1">
        <v>418905.41</v>
      </c>
      <c r="O2043">
        <v>192212</v>
      </c>
      <c r="P2043" t="s">
        <v>4046</v>
      </c>
      <c r="Q2043" t="s">
        <v>4067</v>
      </c>
    </row>
    <row r="2044" spans="2:18">
      <c r="I2044" s="1" t="s">
        <v>3833</v>
      </c>
      <c r="J2044" s="1" t="s">
        <v>3847</v>
      </c>
      <c r="K2044" s="1" t="s">
        <v>3862</v>
      </c>
      <c r="L2044" s="1" t="s">
        <v>3826</v>
      </c>
      <c r="M2044" s="1" t="s">
        <v>3826</v>
      </c>
      <c r="N2044" s="1" t="s">
        <v>3882</v>
      </c>
    </row>
    <row r="2047" spans="2:18" s="2" customFormat="1" ht="25" customHeight="1">
      <c r="B2047" s="2" t="s">
        <v>0</v>
      </c>
      <c r="C2047" s="2" t="s">
        <v>446</v>
      </c>
      <c r="D2047" s="2" t="s">
        <v>466</v>
      </c>
      <c r="E2047" s="2" t="s">
        <v>1228</v>
      </c>
      <c r="F2047" s="2" t="s">
        <v>3180</v>
      </c>
    </row>
    <row r="2048" spans="2:18">
      <c r="B2048" t="s">
        <v>153</v>
      </c>
      <c r="C2048" t="s">
        <v>456</v>
      </c>
      <c r="D2048" t="s">
        <v>865</v>
      </c>
      <c r="E2048" t="s">
        <v>2111</v>
      </c>
      <c r="F2048" t="s">
        <v>3249</v>
      </c>
    </row>
    <row r="2049" spans="2:18">
      <c r="B2049" t="s">
        <v>153</v>
      </c>
      <c r="C2049" t="s">
        <v>456</v>
      </c>
      <c r="D2049" t="s">
        <v>866</v>
      </c>
      <c r="E2049" t="s">
        <v>2112</v>
      </c>
      <c r="F2049" t="s">
        <v>3249</v>
      </c>
    </row>
    <row r="2052" spans="2:18" s="2" customFormat="1" ht="25" customHeight="1">
      <c r="B2052" s="2" t="s">
        <v>0</v>
      </c>
      <c r="C2052" s="2" t="s">
        <v>446</v>
      </c>
      <c r="D2052" s="2" t="s">
        <v>466</v>
      </c>
      <c r="E2052" s="2" t="s">
        <v>1226</v>
      </c>
      <c r="F2052" s="2" t="s">
        <v>3180</v>
      </c>
      <c r="G2052" s="2" t="s">
        <v>3822</v>
      </c>
      <c r="H2052" s="2" t="s">
        <v>3824</v>
      </c>
      <c r="I2052" s="2" t="s">
        <v>3825</v>
      </c>
      <c r="J2052" s="2" t="s">
        <v>3838</v>
      </c>
      <c r="K2052" s="2" t="s">
        <v>3854</v>
      </c>
      <c r="L2052" s="2" t="s">
        <v>3867</v>
      </c>
      <c r="M2052" s="2" t="s">
        <v>3868</v>
      </c>
      <c r="N2052" s="2" t="s">
        <v>3875</v>
      </c>
      <c r="O2052" s="2" t="s">
        <v>3887</v>
      </c>
      <c r="P2052" s="2" t="s">
        <v>4039</v>
      </c>
      <c r="Q2052" s="2" t="s">
        <v>4066</v>
      </c>
      <c r="R2052" s="2" t="s">
        <v>4068</v>
      </c>
    </row>
    <row r="2053" spans="2:18">
      <c r="B2053" t="s">
        <v>154</v>
      </c>
      <c r="C2053">
        <v>0</v>
      </c>
      <c r="D2053">
        <v>0</v>
      </c>
      <c r="E2053" t="s">
        <v>2113</v>
      </c>
      <c r="F2053">
        <v>0</v>
      </c>
      <c r="G2053" t="s">
        <v>3823</v>
      </c>
      <c r="H2053" t="s">
        <v>2069</v>
      </c>
      <c r="I2053" s="1">
        <f>K2053/0.16</f>
        <v>0</v>
      </c>
      <c r="J2053" s="1">
        <f>N2053-I2053-K2053</f>
        <v>0</v>
      </c>
      <c r="K2053" s="1">
        <v>0</v>
      </c>
      <c r="L2053" s="1">
        <v>0</v>
      </c>
      <c r="M2053" s="1">
        <v>0</v>
      </c>
      <c r="N2053" s="1">
        <v>0</v>
      </c>
      <c r="O2053" t="s">
        <v>3975</v>
      </c>
      <c r="P2053" t="s">
        <v>4049</v>
      </c>
      <c r="Q2053" t="s">
        <v>4067</v>
      </c>
    </row>
    <row r="2054" spans="2:18">
      <c r="I2054" s="1" t="s">
        <v>3826</v>
      </c>
      <c r="J2054" s="1" t="s">
        <v>3826</v>
      </c>
      <c r="K2054" s="1" t="s">
        <v>3855</v>
      </c>
      <c r="L2054" s="1" t="s">
        <v>3855</v>
      </c>
      <c r="M2054" s="1" t="s">
        <v>3855</v>
      </c>
      <c r="N2054" s="1" t="s">
        <v>3855</v>
      </c>
    </row>
    <row r="2057" spans="2:18" s="2" customFormat="1" ht="25" customHeight="1">
      <c r="B2057" s="2" t="s">
        <v>0</v>
      </c>
      <c r="C2057" s="2" t="s">
        <v>446</v>
      </c>
      <c r="D2057" s="2" t="s">
        <v>466</v>
      </c>
      <c r="E2057" s="2" t="s">
        <v>1228</v>
      </c>
      <c r="F2057" s="2" t="s">
        <v>3180</v>
      </c>
    </row>
    <row r="2060" spans="2:18" s="2" customFormat="1" ht="25" customHeight="1">
      <c r="B2060" s="2" t="s">
        <v>0</v>
      </c>
      <c r="C2060" s="2" t="s">
        <v>446</v>
      </c>
      <c r="D2060" s="2" t="s">
        <v>466</v>
      </c>
      <c r="E2060" s="2" t="s">
        <v>1226</v>
      </c>
      <c r="F2060" s="2" t="s">
        <v>3180</v>
      </c>
      <c r="G2060" s="2" t="s">
        <v>3822</v>
      </c>
      <c r="H2060" s="2" t="s">
        <v>3824</v>
      </c>
      <c r="I2060" s="2" t="s">
        <v>3825</v>
      </c>
      <c r="J2060" s="2" t="s">
        <v>3838</v>
      </c>
      <c r="K2060" s="2" t="s">
        <v>3854</v>
      </c>
      <c r="L2060" s="2" t="s">
        <v>3867</v>
      </c>
      <c r="M2060" s="2" t="s">
        <v>3868</v>
      </c>
      <c r="N2060" s="2" t="s">
        <v>3875</v>
      </c>
      <c r="O2060" s="2" t="s">
        <v>3887</v>
      </c>
      <c r="P2060" s="2" t="s">
        <v>4039</v>
      </c>
      <c r="Q2060" s="2" t="s">
        <v>4066</v>
      </c>
      <c r="R2060" s="2" t="s">
        <v>4068</v>
      </c>
    </row>
    <row r="2061" spans="2:18">
      <c r="B2061" t="s">
        <v>155</v>
      </c>
      <c r="C2061">
        <v>0</v>
      </c>
      <c r="D2061">
        <v>0</v>
      </c>
      <c r="E2061" t="s">
        <v>2114</v>
      </c>
      <c r="F2061">
        <v>0</v>
      </c>
      <c r="G2061" t="s">
        <v>3823</v>
      </c>
      <c r="H2061" t="s">
        <v>2069</v>
      </c>
      <c r="I2061" s="1">
        <f>K2061/0.16</f>
        <v>0</v>
      </c>
      <c r="J2061" s="1">
        <f>N2061-I2061-K2061</f>
        <v>0</v>
      </c>
      <c r="K2061" s="1">
        <v>0</v>
      </c>
      <c r="L2061" s="1">
        <v>0</v>
      </c>
      <c r="M2061" s="1">
        <v>0</v>
      </c>
      <c r="N2061" s="1">
        <v>0</v>
      </c>
      <c r="O2061">
        <v>192395</v>
      </c>
      <c r="P2061" t="s">
        <v>4051</v>
      </c>
      <c r="Q2061" t="s">
        <v>4067</v>
      </c>
    </row>
    <row r="2062" spans="2:18">
      <c r="B2062" t="s">
        <v>155</v>
      </c>
      <c r="C2062">
        <v>0</v>
      </c>
      <c r="D2062">
        <v>0</v>
      </c>
      <c r="E2062" t="s">
        <v>2115</v>
      </c>
      <c r="F2062">
        <v>0</v>
      </c>
      <c r="G2062" t="s">
        <v>3823</v>
      </c>
      <c r="H2062" t="s">
        <v>2069</v>
      </c>
      <c r="I2062" s="1">
        <f>K2062/0.16</f>
        <v>0</v>
      </c>
      <c r="J2062" s="1">
        <f>N2062-I2062-K2062</f>
        <v>0</v>
      </c>
      <c r="K2062" s="1">
        <v>0</v>
      </c>
      <c r="L2062" s="1">
        <v>0</v>
      </c>
      <c r="M2062" s="1">
        <v>0</v>
      </c>
      <c r="N2062" s="1">
        <v>0</v>
      </c>
      <c r="O2062">
        <v>192502</v>
      </c>
      <c r="P2062" t="s">
        <v>4043</v>
      </c>
      <c r="Q2062" t="s">
        <v>4067</v>
      </c>
    </row>
    <row r="2063" spans="2:18">
      <c r="I2063" s="1" t="s">
        <v>3826</v>
      </c>
      <c r="J2063" s="1" t="s">
        <v>3826</v>
      </c>
      <c r="K2063" s="1" t="s">
        <v>3855</v>
      </c>
      <c r="L2063" s="1" t="s">
        <v>3855</v>
      </c>
      <c r="M2063" s="1" t="s">
        <v>3855</v>
      </c>
      <c r="N2063" s="1" t="s">
        <v>3855</v>
      </c>
    </row>
    <row r="2066" spans="2:18" s="2" customFormat="1" ht="25" customHeight="1">
      <c r="B2066" s="2" t="s">
        <v>0</v>
      </c>
      <c r="C2066" s="2" t="s">
        <v>446</v>
      </c>
      <c r="D2066" s="2" t="s">
        <v>466</v>
      </c>
      <c r="E2066" s="2" t="s">
        <v>1228</v>
      </c>
      <c r="F2066" s="2" t="s">
        <v>3180</v>
      </c>
    </row>
    <row r="2069" spans="2:18" s="2" customFormat="1" ht="25" customHeight="1">
      <c r="B2069" s="2" t="s">
        <v>0</v>
      </c>
      <c r="C2069" s="2" t="s">
        <v>446</v>
      </c>
      <c r="D2069" s="2" t="s">
        <v>466</v>
      </c>
      <c r="E2069" s="2" t="s">
        <v>1226</v>
      </c>
      <c r="F2069" s="2" t="s">
        <v>3180</v>
      </c>
      <c r="G2069" s="2" t="s">
        <v>3822</v>
      </c>
      <c r="H2069" s="2" t="s">
        <v>3824</v>
      </c>
      <c r="I2069" s="2" t="s">
        <v>3825</v>
      </c>
      <c r="J2069" s="2" t="s">
        <v>3838</v>
      </c>
      <c r="K2069" s="2" t="s">
        <v>3854</v>
      </c>
      <c r="L2069" s="2" t="s">
        <v>3867</v>
      </c>
      <c r="M2069" s="2" t="s">
        <v>3868</v>
      </c>
      <c r="N2069" s="2" t="s">
        <v>3875</v>
      </c>
      <c r="O2069" s="2" t="s">
        <v>3887</v>
      </c>
      <c r="P2069" s="2" t="s">
        <v>4039</v>
      </c>
      <c r="Q2069" s="2" t="s">
        <v>4066</v>
      </c>
      <c r="R2069" s="2" t="s">
        <v>4068</v>
      </c>
    </row>
    <row r="2070" spans="2:18">
      <c r="B2070" t="s">
        <v>156</v>
      </c>
      <c r="C2070">
        <v>0</v>
      </c>
      <c r="D2070">
        <v>0</v>
      </c>
      <c r="E2070" t="s">
        <v>2116</v>
      </c>
      <c r="F2070">
        <v>0</v>
      </c>
      <c r="G2070" t="s">
        <v>3823</v>
      </c>
      <c r="H2070" t="s">
        <v>2069</v>
      </c>
      <c r="I2070" s="1">
        <f>K2070/0.16</f>
        <v>0</v>
      </c>
      <c r="J2070" s="1">
        <f>N2070-I2070-K2070</f>
        <v>0</v>
      </c>
      <c r="K2070" s="1">
        <v>0</v>
      </c>
      <c r="L2070" s="1">
        <v>0</v>
      </c>
      <c r="M2070" s="1">
        <v>0</v>
      </c>
      <c r="N2070" s="1">
        <v>0</v>
      </c>
      <c r="O2070">
        <v>192323</v>
      </c>
      <c r="P2070" t="s">
        <v>4053</v>
      </c>
      <c r="Q2070" t="s">
        <v>4067</v>
      </c>
    </row>
    <row r="2071" spans="2:18">
      <c r="B2071" t="s">
        <v>156</v>
      </c>
      <c r="C2071">
        <v>0</v>
      </c>
      <c r="D2071">
        <v>0</v>
      </c>
      <c r="E2071" t="s">
        <v>2117</v>
      </c>
      <c r="F2071">
        <v>0</v>
      </c>
      <c r="G2071" t="s">
        <v>3823</v>
      </c>
      <c r="H2071" t="s">
        <v>2069</v>
      </c>
      <c r="I2071" s="1">
        <f>K2071/0.16</f>
        <v>0</v>
      </c>
      <c r="J2071" s="1">
        <f>N2071-I2071-K2071</f>
        <v>0</v>
      </c>
      <c r="K2071" s="1">
        <v>0</v>
      </c>
      <c r="L2071" s="1">
        <v>0</v>
      </c>
      <c r="M2071" s="1">
        <v>0</v>
      </c>
      <c r="N2071" s="1">
        <v>0</v>
      </c>
      <c r="O2071">
        <v>192323</v>
      </c>
      <c r="P2071" t="s">
        <v>4053</v>
      </c>
      <c r="Q2071" t="s">
        <v>4067</v>
      </c>
    </row>
    <row r="2072" spans="2:18">
      <c r="B2072" t="s">
        <v>156</v>
      </c>
      <c r="C2072">
        <v>0</v>
      </c>
      <c r="D2072">
        <v>0</v>
      </c>
      <c r="E2072" t="s">
        <v>2118</v>
      </c>
      <c r="F2072">
        <v>0</v>
      </c>
      <c r="G2072" t="s">
        <v>3823</v>
      </c>
      <c r="H2072" t="s">
        <v>2069</v>
      </c>
      <c r="I2072" s="1">
        <f>K2072/0.16</f>
        <v>0</v>
      </c>
      <c r="J2072" s="1">
        <f>N2072-I2072-K2072</f>
        <v>0</v>
      </c>
      <c r="K2072" s="1">
        <v>0</v>
      </c>
      <c r="L2072" s="1">
        <v>0</v>
      </c>
      <c r="M2072" s="1">
        <v>0</v>
      </c>
      <c r="N2072" s="1">
        <v>0</v>
      </c>
      <c r="O2072">
        <v>192323</v>
      </c>
      <c r="P2072" t="s">
        <v>4053</v>
      </c>
      <c r="Q2072" t="s">
        <v>4067</v>
      </c>
    </row>
    <row r="2073" spans="2:18">
      <c r="B2073" t="s">
        <v>156</v>
      </c>
      <c r="C2073">
        <v>0</v>
      </c>
      <c r="D2073">
        <v>0</v>
      </c>
      <c r="E2073" t="s">
        <v>2119</v>
      </c>
      <c r="F2073">
        <v>0</v>
      </c>
      <c r="G2073" t="s">
        <v>3823</v>
      </c>
      <c r="H2073" t="s">
        <v>2069</v>
      </c>
      <c r="I2073" s="1">
        <f>K2073/0.16</f>
        <v>0</v>
      </c>
      <c r="J2073" s="1">
        <f>N2073-I2073-K2073</f>
        <v>0</v>
      </c>
      <c r="K2073" s="1">
        <v>0</v>
      </c>
      <c r="L2073" s="1">
        <v>0</v>
      </c>
      <c r="M2073" s="1">
        <v>0</v>
      </c>
      <c r="N2073" s="1">
        <v>0</v>
      </c>
      <c r="O2073">
        <v>192323</v>
      </c>
      <c r="P2073" t="s">
        <v>4053</v>
      </c>
      <c r="Q2073" t="s">
        <v>4067</v>
      </c>
    </row>
    <row r="2074" spans="2:18">
      <c r="B2074" t="s">
        <v>156</v>
      </c>
      <c r="C2074">
        <v>0</v>
      </c>
      <c r="D2074">
        <v>0</v>
      </c>
      <c r="E2074" t="s">
        <v>2120</v>
      </c>
      <c r="F2074">
        <v>0</v>
      </c>
      <c r="G2074" t="s">
        <v>3823</v>
      </c>
      <c r="H2074" t="s">
        <v>2069</v>
      </c>
      <c r="I2074" s="1">
        <f>K2074/0.16</f>
        <v>0</v>
      </c>
      <c r="J2074" s="1">
        <f>N2074-I2074-K2074</f>
        <v>0</v>
      </c>
      <c r="K2074" s="1">
        <v>0</v>
      </c>
      <c r="L2074" s="1">
        <v>0</v>
      </c>
      <c r="M2074" s="1">
        <v>0</v>
      </c>
      <c r="N2074" s="1">
        <v>0</v>
      </c>
      <c r="O2074">
        <v>192323</v>
      </c>
      <c r="P2074" t="s">
        <v>4053</v>
      </c>
      <c r="Q2074" t="s">
        <v>4067</v>
      </c>
    </row>
    <row r="2075" spans="2:18">
      <c r="B2075" t="s">
        <v>156</v>
      </c>
      <c r="C2075">
        <v>0</v>
      </c>
      <c r="D2075">
        <v>0</v>
      </c>
      <c r="E2075" t="s">
        <v>2121</v>
      </c>
      <c r="F2075">
        <v>0</v>
      </c>
      <c r="G2075" t="s">
        <v>3823</v>
      </c>
      <c r="H2075" t="s">
        <v>2069</v>
      </c>
      <c r="I2075" s="1">
        <f>K2075/0.16</f>
        <v>0</v>
      </c>
      <c r="J2075" s="1">
        <f>N2075-I2075-K2075</f>
        <v>0</v>
      </c>
      <c r="K2075" s="1">
        <v>0</v>
      </c>
      <c r="L2075" s="1">
        <v>0</v>
      </c>
      <c r="M2075" s="1">
        <v>0</v>
      </c>
      <c r="N2075" s="1">
        <v>0</v>
      </c>
      <c r="O2075">
        <v>192323</v>
      </c>
      <c r="P2075" t="s">
        <v>4053</v>
      </c>
      <c r="Q2075" t="s">
        <v>4067</v>
      </c>
    </row>
    <row r="2076" spans="2:18">
      <c r="B2076" t="s">
        <v>156</v>
      </c>
      <c r="C2076">
        <v>0</v>
      </c>
      <c r="D2076">
        <v>0</v>
      </c>
      <c r="E2076" t="s">
        <v>2122</v>
      </c>
      <c r="F2076">
        <v>0</v>
      </c>
      <c r="G2076" t="s">
        <v>3823</v>
      </c>
      <c r="H2076" t="s">
        <v>2069</v>
      </c>
      <c r="I2076" s="1">
        <f>K2076/0.16</f>
        <v>0</v>
      </c>
      <c r="J2076" s="1">
        <f>N2076-I2076-K2076</f>
        <v>0</v>
      </c>
      <c r="K2076" s="1">
        <v>0</v>
      </c>
      <c r="L2076" s="1">
        <v>0</v>
      </c>
      <c r="M2076" s="1">
        <v>0</v>
      </c>
      <c r="N2076" s="1">
        <v>0</v>
      </c>
      <c r="O2076">
        <v>192323</v>
      </c>
      <c r="P2076" t="s">
        <v>4053</v>
      </c>
      <c r="Q2076" t="s">
        <v>4067</v>
      </c>
    </row>
    <row r="2077" spans="2:18">
      <c r="B2077" t="s">
        <v>156</v>
      </c>
      <c r="C2077">
        <v>0</v>
      </c>
      <c r="D2077">
        <v>0</v>
      </c>
      <c r="E2077" t="s">
        <v>2123</v>
      </c>
      <c r="F2077">
        <v>0</v>
      </c>
      <c r="G2077" t="s">
        <v>3823</v>
      </c>
      <c r="H2077" t="s">
        <v>2069</v>
      </c>
      <c r="I2077" s="1">
        <f>K2077/0.16</f>
        <v>0</v>
      </c>
      <c r="J2077" s="1">
        <f>N2077-I2077-K2077</f>
        <v>0</v>
      </c>
      <c r="K2077" s="1">
        <v>0</v>
      </c>
      <c r="L2077" s="1">
        <v>0</v>
      </c>
      <c r="M2077" s="1">
        <v>0</v>
      </c>
      <c r="N2077" s="1">
        <v>0</v>
      </c>
      <c r="O2077">
        <v>192323</v>
      </c>
      <c r="P2077" t="s">
        <v>4053</v>
      </c>
      <c r="Q2077" t="s">
        <v>4067</v>
      </c>
    </row>
    <row r="2078" spans="2:18">
      <c r="B2078" t="s">
        <v>156</v>
      </c>
      <c r="C2078">
        <v>0</v>
      </c>
      <c r="D2078">
        <v>0</v>
      </c>
      <c r="E2078" t="s">
        <v>2124</v>
      </c>
      <c r="F2078">
        <v>0</v>
      </c>
      <c r="G2078" t="s">
        <v>3823</v>
      </c>
      <c r="H2078" t="s">
        <v>2069</v>
      </c>
      <c r="I2078" s="1">
        <f>K2078/0.16</f>
        <v>0</v>
      </c>
      <c r="J2078" s="1">
        <f>N2078-I2078-K2078</f>
        <v>0</v>
      </c>
      <c r="K2078" s="1">
        <v>0</v>
      </c>
      <c r="L2078" s="1">
        <v>0</v>
      </c>
      <c r="M2078" s="1">
        <v>0</v>
      </c>
      <c r="N2078" s="1">
        <v>0</v>
      </c>
      <c r="O2078">
        <v>192323</v>
      </c>
      <c r="P2078" t="s">
        <v>4053</v>
      </c>
      <c r="Q2078" t="s">
        <v>4067</v>
      </c>
    </row>
    <row r="2079" spans="2:18">
      <c r="B2079" t="s">
        <v>156</v>
      </c>
      <c r="C2079">
        <v>0</v>
      </c>
      <c r="D2079">
        <v>0</v>
      </c>
      <c r="E2079" t="s">
        <v>2125</v>
      </c>
      <c r="F2079">
        <v>0</v>
      </c>
      <c r="G2079" t="s">
        <v>3823</v>
      </c>
      <c r="H2079" t="s">
        <v>2069</v>
      </c>
      <c r="I2079" s="1">
        <f>K2079/0.16</f>
        <v>0</v>
      </c>
      <c r="J2079" s="1">
        <f>N2079-I2079-K2079</f>
        <v>0</v>
      </c>
      <c r="K2079" s="1">
        <v>0</v>
      </c>
      <c r="L2079" s="1">
        <v>0</v>
      </c>
      <c r="M2079" s="1">
        <v>0</v>
      </c>
      <c r="N2079" s="1">
        <v>0</v>
      </c>
      <c r="O2079">
        <v>192323</v>
      </c>
      <c r="P2079" t="s">
        <v>4053</v>
      </c>
      <c r="Q2079" t="s">
        <v>4067</v>
      </c>
    </row>
    <row r="2080" spans="2:18">
      <c r="B2080" t="s">
        <v>156</v>
      </c>
      <c r="C2080">
        <v>0</v>
      </c>
      <c r="D2080">
        <v>0</v>
      </c>
      <c r="E2080" t="s">
        <v>2126</v>
      </c>
      <c r="F2080">
        <v>0</v>
      </c>
      <c r="G2080" t="s">
        <v>3823</v>
      </c>
      <c r="H2080" t="s">
        <v>2069</v>
      </c>
      <c r="I2080" s="1">
        <f>K2080/0.16</f>
        <v>0</v>
      </c>
      <c r="J2080" s="1">
        <f>N2080-I2080-K2080</f>
        <v>0</v>
      </c>
      <c r="K2080" s="1">
        <v>0</v>
      </c>
      <c r="L2080" s="1">
        <v>0</v>
      </c>
      <c r="M2080" s="1">
        <v>0</v>
      </c>
      <c r="N2080" s="1">
        <v>0</v>
      </c>
      <c r="O2080">
        <v>192323</v>
      </c>
      <c r="P2080" t="s">
        <v>4053</v>
      </c>
      <c r="Q2080" t="s">
        <v>4067</v>
      </c>
    </row>
    <row r="2081" spans="2:17">
      <c r="B2081" t="s">
        <v>156</v>
      </c>
      <c r="C2081">
        <v>0</v>
      </c>
      <c r="D2081">
        <v>0</v>
      </c>
      <c r="E2081" t="s">
        <v>2127</v>
      </c>
      <c r="F2081">
        <v>0</v>
      </c>
      <c r="G2081" t="s">
        <v>3823</v>
      </c>
      <c r="H2081" t="s">
        <v>2069</v>
      </c>
      <c r="I2081" s="1">
        <f>K2081/0.16</f>
        <v>0</v>
      </c>
      <c r="J2081" s="1">
        <f>N2081-I2081-K2081</f>
        <v>0</v>
      </c>
      <c r="K2081" s="1">
        <v>0</v>
      </c>
      <c r="L2081" s="1">
        <v>0</v>
      </c>
      <c r="M2081" s="1">
        <v>0</v>
      </c>
      <c r="N2081" s="1">
        <v>0</v>
      </c>
      <c r="O2081" t="s">
        <v>3955</v>
      </c>
      <c r="P2081" t="s">
        <v>4063</v>
      </c>
      <c r="Q2081" t="s">
        <v>4067</v>
      </c>
    </row>
    <row r="2082" spans="2:17">
      <c r="B2082" t="s">
        <v>156</v>
      </c>
      <c r="C2082">
        <v>0</v>
      </c>
      <c r="D2082">
        <v>0</v>
      </c>
      <c r="E2082" t="s">
        <v>2128</v>
      </c>
      <c r="F2082">
        <v>0</v>
      </c>
      <c r="G2082" t="s">
        <v>3823</v>
      </c>
      <c r="H2082" t="s">
        <v>2069</v>
      </c>
      <c r="I2082" s="1">
        <f>K2082/0.16</f>
        <v>0</v>
      </c>
      <c r="J2082" s="1">
        <f>N2082-I2082-K2082</f>
        <v>0</v>
      </c>
      <c r="K2082" s="1">
        <v>0</v>
      </c>
      <c r="L2082" s="1">
        <v>0</v>
      </c>
      <c r="M2082" s="1">
        <v>0</v>
      </c>
      <c r="N2082" s="1">
        <v>0</v>
      </c>
      <c r="O2082" t="s">
        <v>3955</v>
      </c>
      <c r="P2082" t="s">
        <v>4063</v>
      </c>
      <c r="Q2082" t="s">
        <v>4067</v>
      </c>
    </row>
    <row r="2083" spans="2:17">
      <c r="B2083" t="s">
        <v>156</v>
      </c>
      <c r="C2083">
        <v>0</v>
      </c>
      <c r="D2083">
        <v>0</v>
      </c>
      <c r="E2083" t="s">
        <v>2129</v>
      </c>
      <c r="F2083">
        <v>0</v>
      </c>
      <c r="G2083" t="s">
        <v>3823</v>
      </c>
      <c r="H2083" t="s">
        <v>2069</v>
      </c>
      <c r="I2083" s="1">
        <f>K2083/0.16</f>
        <v>0</v>
      </c>
      <c r="J2083" s="1">
        <f>N2083-I2083-K2083</f>
        <v>0</v>
      </c>
      <c r="K2083" s="1">
        <v>0</v>
      </c>
      <c r="L2083" s="1">
        <v>0</v>
      </c>
      <c r="M2083" s="1">
        <v>0</v>
      </c>
      <c r="N2083" s="1">
        <v>0</v>
      </c>
      <c r="O2083" t="s">
        <v>3955</v>
      </c>
      <c r="P2083" t="s">
        <v>4063</v>
      </c>
      <c r="Q2083" t="s">
        <v>4067</v>
      </c>
    </row>
    <row r="2084" spans="2:17">
      <c r="B2084" t="s">
        <v>156</v>
      </c>
      <c r="C2084">
        <v>0</v>
      </c>
      <c r="D2084">
        <v>0</v>
      </c>
      <c r="E2084" t="s">
        <v>2130</v>
      </c>
      <c r="F2084">
        <v>0</v>
      </c>
      <c r="G2084" t="s">
        <v>3823</v>
      </c>
      <c r="H2084" t="s">
        <v>2069</v>
      </c>
      <c r="I2084" s="1">
        <f>K2084/0.16</f>
        <v>0</v>
      </c>
      <c r="J2084" s="1">
        <f>N2084-I2084-K2084</f>
        <v>0</v>
      </c>
      <c r="K2084" s="1">
        <v>0</v>
      </c>
      <c r="L2084" s="1">
        <v>0</v>
      </c>
      <c r="M2084" s="1">
        <v>0</v>
      </c>
      <c r="N2084" s="1">
        <v>0</v>
      </c>
      <c r="O2084" t="s">
        <v>3955</v>
      </c>
      <c r="P2084" t="s">
        <v>4063</v>
      </c>
      <c r="Q2084" t="s">
        <v>4067</v>
      </c>
    </row>
    <row r="2085" spans="2:17">
      <c r="B2085" t="s">
        <v>156</v>
      </c>
      <c r="C2085">
        <v>0</v>
      </c>
      <c r="D2085">
        <v>0</v>
      </c>
      <c r="E2085" t="s">
        <v>2131</v>
      </c>
      <c r="F2085">
        <v>0</v>
      </c>
      <c r="G2085" t="s">
        <v>3823</v>
      </c>
      <c r="H2085" t="s">
        <v>2069</v>
      </c>
      <c r="I2085" s="1">
        <f>K2085/0.16</f>
        <v>0</v>
      </c>
      <c r="J2085" s="1">
        <f>N2085-I2085-K2085</f>
        <v>0</v>
      </c>
      <c r="K2085" s="1">
        <v>0</v>
      </c>
      <c r="L2085" s="1">
        <v>0</v>
      </c>
      <c r="M2085" s="1">
        <v>0</v>
      </c>
      <c r="N2085" s="1">
        <v>0</v>
      </c>
      <c r="O2085" t="s">
        <v>3955</v>
      </c>
      <c r="P2085" t="s">
        <v>4063</v>
      </c>
      <c r="Q2085" t="s">
        <v>4067</v>
      </c>
    </row>
    <row r="2086" spans="2:17">
      <c r="B2086" t="s">
        <v>156</v>
      </c>
      <c r="C2086">
        <v>0</v>
      </c>
      <c r="D2086">
        <v>0</v>
      </c>
      <c r="E2086" t="s">
        <v>2132</v>
      </c>
      <c r="F2086">
        <v>0</v>
      </c>
      <c r="G2086" t="s">
        <v>3823</v>
      </c>
      <c r="H2086" t="s">
        <v>2069</v>
      </c>
      <c r="I2086" s="1">
        <f>K2086/0.16</f>
        <v>0</v>
      </c>
      <c r="J2086" s="1">
        <f>N2086-I2086-K2086</f>
        <v>0</v>
      </c>
      <c r="K2086" s="1">
        <v>0</v>
      </c>
      <c r="L2086" s="1">
        <v>0</v>
      </c>
      <c r="M2086" s="1">
        <v>0</v>
      </c>
      <c r="N2086" s="1">
        <v>0</v>
      </c>
      <c r="O2086" t="s">
        <v>3955</v>
      </c>
      <c r="P2086" t="s">
        <v>4063</v>
      </c>
      <c r="Q2086" t="s">
        <v>4067</v>
      </c>
    </row>
    <row r="2087" spans="2:17">
      <c r="B2087" t="s">
        <v>156</v>
      </c>
      <c r="C2087">
        <v>0</v>
      </c>
      <c r="D2087">
        <v>0</v>
      </c>
      <c r="E2087" t="s">
        <v>2133</v>
      </c>
      <c r="F2087">
        <v>0</v>
      </c>
      <c r="G2087" t="s">
        <v>3823</v>
      </c>
      <c r="H2087" t="s">
        <v>2069</v>
      </c>
      <c r="I2087" s="1">
        <f>K2087/0.16</f>
        <v>0</v>
      </c>
      <c r="J2087" s="1">
        <f>N2087-I2087-K2087</f>
        <v>0</v>
      </c>
      <c r="K2087" s="1">
        <v>0</v>
      </c>
      <c r="L2087" s="1">
        <v>0</v>
      </c>
      <c r="M2087" s="1">
        <v>0</v>
      </c>
      <c r="N2087" s="1">
        <v>0</v>
      </c>
      <c r="O2087" t="s">
        <v>3955</v>
      </c>
      <c r="P2087" t="s">
        <v>4063</v>
      </c>
      <c r="Q2087" t="s">
        <v>4067</v>
      </c>
    </row>
    <row r="2088" spans="2:17">
      <c r="B2088" t="s">
        <v>156</v>
      </c>
      <c r="C2088">
        <v>0</v>
      </c>
      <c r="D2088">
        <v>0</v>
      </c>
      <c r="E2088" t="s">
        <v>2134</v>
      </c>
      <c r="F2088">
        <v>0</v>
      </c>
      <c r="G2088" t="s">
        <v>3823</v>
      </c>
      <c r="H2088" t="s">
        <v>2069</v>
      </c>
      <c r="I2088" s="1">
        <f>K2088/0.16</f>
        <v>0</v>
      </c>
      <c r="J2088" s="1">
        <f>N2088-I2088-K2088</f>
        <v>0</v>
      </c>
      <c r="K2088" s="1">
        <v>0</v>
      </c>
      <c r="L2088" s="1">
        <v>0</v>
      </c>
      <c r="M2088" s="1">
        <v>0</v>
      </c>
      <c r="N2088" s="1">
        <v>0</v>
      </c>
      <c r="O2088" t="s">
        <v>3955</v>
      </c>
      <c r="P2088" t="s">
        <v>4063</v>
      </c>
      <c r="Q2088" t="s">
        <v>4067</v>
      </c>
    </row>
    <row r="2089" spans="2:17">
      <c r="B2089" t="s">
        <v>156</v>
      </c>
      <c r="C2089">
        <v>0</v>
      </c>
      <c r="D2089">
        <v>0</v>
      </c>
      <c r="E2089" t="s">
        <v>2135</v>
      </c>
      <c r="F2089">
        <v>0</v>
      </c>
      <c r="G2089" t="s">
        <v>3823</v>
      </c>
      <c r="H2089" t="s">
        <v>2069</v>
      </c>
      <c r="I2089" s="1">
        <f>K2089/0.16</f>
        <v>0</v>
      </c>
      <c r="J2089" s="1">
        <f>N2089-I2089-K2089</f>
        <v>0</v>
      </c>
      <c r="K2089" s="1">
        <v>0</v>
      </c>
      <c r="L2089" s="1">
        <v>0</v>
      </c>
      <c r="M2089" s="1">
        <v>0</v>
      </c>
      <c r="N2089" s="1">
        <v>0</v>
      </c>
      <c r="O2089" t="s">
        <v>3955</v>
      </c>
      <c r="P2089" t="s">
        <v>4063</v>
      </c>
      <c r="Q2089" t="s">
        <v>4067</v>
      </c>
    </row>
    <row r="2090" spans="2:17">
      <c r="B2090" t="s">
        <v>156</v>
      </c>
      <c r="C2090">
        <v>0</v>
      </c>
      <c r="D2090">
        <v>0</v>
      </c>
      <c r="E2090" t="s">
        <v>2136</v>
      </c>
      <c r="F2090">
        <v>0</v>
      </c>
      <c r="G2090" t="s">
        <v>3823</v>
      </c>
      <c r="H2090" t="s">
        <v>2069</v>
      </c>
      <c r="I2090" s="1">
        <f>K2090/0.16</f>
        <v>0</v>
      </c>
      <c r="J2090" s="1">
        <f>N2090-I2090-K2090</f>
        <v>0</v>
      </c>
      <c r="K2090" s="1">
        <v>0</v>
      </c>
      <c r="L2090" s="1">
        <v>0</v>
      </c>
      <c r="M2090" s="1">
        <v>0</v>
      </c>
      <c r="N2090" s="1">
        <v>0</v>
      </c>
      <c r="O2090" t="s">
        <v>3955</v>
      </c>
      <c r="P2090" t="s">
        <v>4063</v>
      </c>
      <c r="Q2090" t="s">
        <v>4067</v>
      </c>
    </row>
    <row r="2091" spans="2:17">
      <c r="B2091" t="s">
        <v>156</v>
      </c>
      <c r="C2091">
        <v>0</v>
      </c>
      <c r="D2091">
        <v>0</v>
      </c>
      <c r="E2091" t="s">
        <v>2137</v>
      </c>
      <c r="F2091">
        <v>0</v>
      </c>
      <c r="G2091" t="s">
        <v>3823</v>
      </c>
      <c r="H2091" t="s">
        <v>2069</v>
      </c>
      <c r="I2091" s="1">
        <f>K2091/0.16</f>
        <v>0</v>
      </c>
      <c r="J2091" s="1">
        <f>N2091-I2091-K2091</f>
        <v>0</v>
      </c>
      <c r="K2091" s="1">
        <v>0</v>
      </c>
      <c r="L2091" s="1">
        <v>0</v>
      </c>
      <c r="M2091" s="1">
        <v>0</v>
      </c>
      <c r="N2091" s="1">
        <v>0</v>
      </c>
      <c r="O2091" t="s">
        <v>3955</v>
      </c>
      <c r="P2091" t="s">
        <v>4063</v>
      </c>
      <c r="Q2091" t="s">
        <v>4067</v>
      </c>
    </row>
    <row r="2092" spans="2:17">
      <c r="B2092" t="s">
        <v>156</v>
      </c>
      <c r="C2092">
        <v>0</v>
      </c>
      <c r="D2092">
        <v>0</v>
      </c>
      <c r="E2092" t="s">
        <v>2138</v>
      </c>
      <c r="F2092">
        <v>0</v>
      </c>
      <c r="G2092" t="s">
        <v>3823</v>
      </c>
      <c r="H2092" t="s">
        <v>2069</v>
      </c>
      <c r="I2092" s="1">
        <f>K2092/0.16</f>
        <v>0</v>
      </c>
      <c r="J2092" s="1">
        <f>N2092-I2092-K2092</f>
        <v>0</v>
      </c>
      <c r="K2092" s="1">
        <v>0</v>
      </c>
      <c r="L2092" s="1">
        <v>0</v>
      </c>
      <c r="M2092" s="1">
        <v>0</v>
      </c>
      <c r="N2092" s="1">
        <v>0</v>
      </c>
      <c r="O2092" t="s">
        <v>3955</v>
      </c>
      <c r="P2092" t="s">
        <v>4063</v>
      </c>
      <c r="Q2092" t="s">
        <v>4067</v>
      </c>
    </row>
    <row r="2093" spans="2:17">
      <c r="B2093" t="s">
        <v>156</v>
      </c>
      <c r="C2093">
        <v>0</v>
      </c>
      <c r="D2093">
        <v>0</v>
      </c>
      <c r="E2093" t="s">
        <v>2139</v>
      </c>
      <c r="F2093">
        <v>0</v>
      </c>
      <c r="G2093" t="s">
        <v>3823</v>
      </c>
      <c r="H2093" t="s">
        <v>2069</v>
      </c>
      <c r="I2093" s="1">
        <f>K2093/0.16</f>
        <v>0</v>
      </c>
      <c r="J2093" s="1">
        <f>N2093-I2093-K2093</f>
        <v>0</v>
      </c>
      <c r="K2093" s="1">
        <v>0</v>
      </c>
      <c r="L2093" s="1">
        <v>0</v>
      </c>
      <c r="M2093" s="1">
        <v>0</v>
      </c>
      <c r="N2093" s="1">
        <v>0</v>
      </c>
      <c r="O2093" t="s">
        <v>3955</v>
      </c>
      <c r="P2093" t="s">
        <v>4063</v>
      </c>
      <c r="Q2093" t="s">
        <v>4067</v>
      </c>
    </row>
    <row r="2094" spans="2:17">
      <c r="B2094" t="s">
        <v>156</v>
      </c>
      <c r="C2094">
        <v>0</v>
      </c>
      <c r="D2094">
        <v>0</v>
      </c>
      <c r="E2094" t="s">
        <v>2140</v>
      </c>
      <c r="F2094">
        <v>0</v>
      </c>
      <c r="G2094" t="s">
        <v>3823</v>
      </c>
      <c r="H2094" t="s">
        <v>2069</v>
      </c>
      <c r="I2094" s="1">
        <f>K2094/0.16</f>
        <v>0</v>
      </c>
      <c r="J2094" s="1">
        <f>N2094-I2094-K2094</f>
        <v>0</v>
      </c>
      <c r="K2094" s="1">
        <v>0</v>
      </c>
      <c r="L2094" s="1">
        <v>0</v>
      </c>
      <c r="M2094" s="1">
        <v>0</v>
      </c>
      <c r="N2094" s="1">
        <v>0</v>
      </c>
      <c r="O2094" t="s">
        <v>3955</v>
      </c>
      <c r="P2094" t="s">
        <v>4063</v>
      </c>
      <c r="Q2094" t="s">
        <v>4067</v>
      </c>
    </row>
    <row r="2095" spans="2:17">
      <c r="I2095" s="1" t="s">
        <v>3826</v>
      </c>
      <c r="J2095" s="1" t="s">
        <v>3826</v>
      </c>
      <c r="K2095" s="1" t="s">
        <v>3855</v>
      </c>
      <c r="L2095" s="1" t="s">
        <v>3855</v>
      </c>
      <c r="M2095" s="1" t="s">
        <v>3855</v>
      </c>
      <c r="N2095" s="1" t="s">
        <v>3855</v>
      </c>
    </row>
    <row r="2098" spans="2:18" s="2" customFormat="1" ht="25" customHeight="1">
      <c r="B2098" s="2" t="s">
        <v>0</v>
      </c>
      <c r="C2098" s="2" t="s">
        <v>446</v>
      </c>
      <c r="D2098" s="2" t="s">
        <v>466</v>
      </c>
      <c r="E2098" s="2" t="s">
        <v>1228</v>
      </c>
      <c r="F2098" s="2" t="s">
        <v>3180</v>
      </c>
    </row>
    <row r="2101" spans="2:18" s="2" customFormat="1" ht="25" customHeight="1">
      <c r="B2101" s="2" t="s">
        <v>0</v>
      </c>
      <c r="C2101" s="2" t="s">
        <v>446</v>
      </c>
      <c r="D2101" s="2" t="s">
        <v>466</v>
      </c>
      <c r="E2101" s="2" t="s">
        <v>1226</v>
      </c>
      <c r="F2101" s="2" t="s">
        <v>3180</v>
      </c>
      <c r="G2101" s="2" t="s">
        <v>3822</v>
      </c>
      <c r="H2101" s="2" t="s">
        <v>3824</v>
      </c>
      <c r="I2101" s="2" t="s">
        <v>3825</v>
      </c>
      <c r="J2101" s="2" t="s">
        <v>3838</v>
      </c>
      <c r="K2101" s="2" t="s">
        <v>3854</v>
      </c>
      <c r="L2101" s="2" t="s">
        <v>3867</v>
      </c>
      <c r="M2101" s="2" t="s">
        <v>3868</v>
      </c>
      <c r="N2101" s="2" t="s">
        <v>3875</v>
      </c>
      <c r="O2101" s="2" t="s">
        <v>3887</v>
      </c>
      <c r="P2101" s="2" t="s">
        <v>4039</v>
      </c>
      <c r="Q2101" s="2" t="s">
        <v>4066</v>
      </c>
      <c r="R2101" s="2" t="s">
        <v>4068</v>
      </c>
    </row>
    <row r="2102" spans="2:18">
      <c r="B2102" t="s">
        <v>157</v>
      </c>
      <c r="C2102" t="s">
        <v>457</v>
      </c>
      <c r="D2102" t="s">
        <v>867</v>
      </c>
      <c r="E2102" t="s">
        <v>2141</v>
      </c>
      <c r="F2102" t="s">
        <v>3489</v>
      </c>
      <c r="G2102" t="s">
        <v>3823</v>
      </c>
      <c r="H2102" t="s">
        <v>2069</v>
      </c>
      <c r="I2102" s="1">
        <f>K2102/0.16</f>
        <v>0</v>
      </c>
      <c r="J2102" s="1">
        <f>N2102-I2102-K2102</f>
        <v>0</v>
      </c>
      <c r="K2102" s="1">
        <v>7512.32</v>
      </c>
      <c r="L2102" s="1">
        <v>0</v>
      </c>
      <c r="M2102" s="1">
        <v>0</v>
      </c>
      <c r="N2102" s="1">
        <v>88218.5</v>
      </c>
      <c r="O2102">
        <v>192377</v>
      </c>
      <c r="P2102" t="s">
        <v>4061</v>
      </c>
      <c r="Q2102" t="s">
        <v>4067</v>
      </c>
    </row>
    <row r="2103" spans="2:18">
      <c r="B2103" t="s">
        <v>157</v>
      </c>
      <c r="C2103" t="s">
        <v>457</v>
      </c>
      <c r="D2103" t="s">
        <v>868</v>
      </c>
      <c r="E2103" t="s">
        <v>2142</v>
      </c>
      <c r="F2103" t="s">
        <v>3490</v>
      </c>
      <c r="G2103" t="s">
        <v>3823</v>
      </c>
      <c r="H2103" t="s">
        <v>2069</v>
      </c>
      <c r="I2103" s="1">
        <f>K2103/0.16</f>
        <v>0</v>
      </c>
      <c r="J2103" s="1">
        <f>N2103-I2103-K2103</f>
        <v>0</v>
      </c>
      <c r="K2103" s="1">
        <v>3153.78</v>
      </c>
      <c r="L2103" s="1">
        <v>0</v>
      </c>
      <c r="M2103" s="1">
        <v>50.89</v>
      </c>
      <c r="N2103" s="1">
        <v>33028.88</v>
      </c>
      <c r="O2103">
        <v>192377</v>
      </c>
      <c r="P2103" t="s">
        <v>4061</v>
      </c>
      <c r="Q2103" t="s">
        <v>4067</v>
      </c>
    </row>
    <row r="2104" spans="2:18">
      <c r="B2104" t="s">
        <v>157</v>
      </c>
      <c r="C2104" t="s">
        <v>457</v>
      </c>
      <c r="D2104" t="s">
        <v>869</v>
      </c>
      <c r="E2104" t="s">
        <v>2143</v>
      </c>
      <c r="F2104" t="s">
        <v>3491</v>
      </c>
      <c r="G2104" t="s">
        <v>3823</v>
      </c>
      <c r="H2104" t="s">
        <v>2069</v>
      </c>
      <c r="I2104" s="1">
        <f>K2104/0.16</f>
        <v>0</v>
      </c>
      <c r="J2104" s="1">
        <f>N2104-I2104-K2104</f>
        <v>0</v>
      </c>
      <c r="K2104" s="1">
        <v>1973.36</v>
      </c>
      <c r="L2104" s="1">
        <v>0</v>
      </c>
      <c r="M2104" s="1">
        <v>27.78</v>
      </c>
      <c r="N2104" s="1">
        <v>19782.72</v>
      </c>
      <c r="O2104">
        <v>192377</v>
      </c>
      <c r="P2104" t="s">
        <v>4061</v>
      </c>
      <c r="Q2104" t="s">
        <v>4067</v>
      </c>
    </row>
    <row r="2105" spans="2:18">
      <c r="B2105" t="s">
        <v>157</v>
      </c>
      <c r="C2105" t="s">
        <v>457</v>
      </c>
      <c r="D2105" t="s">
        <v>870</v>
      </c>
      <c r="E2105" t="s">
        <v>2144</v>
      </c>
      <c r="F2105" t="s">
        <v>3492</v>
      </c>
      <c r="G2105" t="s">
        <v>3823</v>
      </c>
      <c r="H2105" t="s">
        <v>2069</v>
      </c>
      <c r="I2105" s="1">
        <f>K2105/0.16</f>
        <v>0</v>
      </c>
      <c r="J2105" s="1">
        <f>N2105-I2105-K2105</f>
        <v>0</v>
      </c>
      <c r="K2105" s="1">
        <v>955.64</v>
      </c>
      <c r="L2105" s="1">
        <v>0</v>
      </c>
      <c r="M2105" s="1">
        <v>55.79</v>
      </c>
      <c r="N2105" s="1">
        <v>11989.17</v>
      </c>
      <c r="O2105">
        <v>192466</v>
      </c>
      <c r="P2105" t="s">
        <v>4050</v>
      </c>
      <c r="Q2105" t="s">
        <v>4067</v>
      </c>
    </row>
    <row r="2106" spans="2:18">
      <c r="B2106" t="s">
        <v>157</v>
      </c>
      <c r="C2106" t="s">
        <v>457</v>
      </c>
      <c r="D2106" t="s">
        <v>871</v>
      </c>
      <c r="E2106" t="s">
        <v>2145</v>
      </c>
      <c r="F2106" t="s">
        <v>3493</v>
      </c>
      <c r="G2106" t="s">
        <v>3823</v>
      </c>
      <c r="H2106" t="s">
        <v>2069</v>
      </c>
      <c r="I2106" s="1">
        <f>K2106/0.16</f>
        <v>0</v>
      </c>
      <c r="J2106" s="1">
        <f>N2106-I2106-K2106</f>
        <v>0</v>
      </c>
      <c r="K2106" s="1">
        <v>829.64</v>
      </c>
      <c r="L2106" s="1">
        <v>0</v>
      </c>
      <c r="M2106" s="1">
        <v>37.63</v>
      </c>
      <c r="N2106" s="1">
        <v>8572.07</v>
      </c>
      <c r="O2106">
        <v>192511</v>
      </c>
      <c r="P2106" t="s">
        <v>4044</v>
      </c>
      <c r="Q2106" t="s">
        <v>4067</v>
      </c>
    </row>
    <row r="2107" spans="2:18">
      <c r="B2107" t="s">
        <v>157</v>
      </c>
      <c r="C2107" t="s">
        <v>457</v>
      </c>
      <c r="D2107" t="s">
        <v>872</v>
      </c>
      <c r="E2107" t="s">
        <v>2146</v>
      </c>
      <c r="F2107" t="s">
        <v>3494</v>
      </c>
      <c r="G2107" t="s">
        <v>3823</v>
      </c>
      <c r="H2107" t="s">
        <v>2069</v>
      </c>
      <c r="I2107" s="1">
        <f>K2107/0.16</f>
        <v>0</v>
      </c>
      <c r="J2107" s="1">
        <f>N2107-I2107-K2107</f>
        <v>0</v>
      </c>
      <c r="K2107" s="1">
        <v>651.23</v>
      </c>
      <c r="L2107" s="1">
        <v>0</v>
      </c>
      <c r="M2107" s="1">
        <v>10.12</v>
      </c>
      <c r="N2107" s="1">
        <v>6270.85</v>
      </c>
      <c r="O2107">
        <v>192511</v>
      </c>
      <c r="P2107" t="s">
        <v>4044</v>
      </c>
      <c r="Q2107" t="s">
        <v>4067</v>
      </c>
    </row>
    <row r="2108" spans="2:18">
      <c r="B2108" t="s">
        <v>157</v>
      </c>
      <c r="C2108" t="s">
        <v>457</v>
      </c>
      <c r="D2108" t="s">
        <v>873</v>
      </c>
      <c r="E2108" t="s">
        <v>2147</v>
      </c>
      <c r="F2108" t="s">
        <v>3495</v>
      </c>
      <c r="G2108" t="s">
        <v>3823</v>
      </c>
      <c r="H2108" t="s">
        <v>2069</v>
      </c>
      <c r="I2108" s="1">
        <f>K2108/0.16</f>
        <v>0</v>
      </c>
      <c r="J2108" s="1">
        <f>N2108-I2108-K2108</f>
        <v>0</v>
      </c>
      <c r="K2108" s="1">
        <v>426.99</v>
      </c>
      <c r="L2108" s="1">
        <v>0</v>
      </c>
      <c r="M2108" s="1">
        <v>40.27</v>
      </c>
      <c r="N2108" s="1">
        <v>4734.64</v>
      </c>
      <c r="O2108">
        <v>192511</v>
      </c>
      <c r="P2108" t="s">
        <v>4044</v>
      </c>
      <c r="Q2108" t="s">
        <v>4067</v>
      </c>
    </row>
    <row r="2109" spans="2:18">
      <c r="B2109" t="s">
        <v>157</v>
      </c>
      <c r="C2109" t="s">
        <v>457</v>
      </c>
      <c r="D2109" t="s">
        <v>874</v>
      </c>
      <c r="E2109" t="s">
        <v>2148</v>
      </c>
      <c r="F2109" t="s">
        <v>3496</v>
      </c>
      <c r="G2109" t="s">
        <v>3823</v>
      </c>
      <c r="H2109" t="s">
        <v>2069</v>
      </c>
      <c r="I2109" s="1">
        <f>K2109/0.16</f>
        <v>0</v>
      </c>
      <c r="J2109" s="1">
        <f>N2109-I2109-K2109</f>
        <v>0</v>
      </c>
      <c r="K2109" s="1">
        <v>335.7</v>
      </c>
      <c r="L2109" s="1">
        <v>0</v>
      </c>
      <c r="M2109" s="1">
        <v>6.17</v>
      </c>
      <c r="N2109" s="1">
        <v>3709.1</v>
      </c>
      <c r="O2109">
        <v>192567</v>
      </c>
      <c r="P2109" t="s">
        <v>4054</v>
      </c>
      <c r="Q2109" t="s">
        <v>4067</v>
      </c>
    </row>
    <row r="2110" spans="2:18">
      <c r="B2110" t="s">
        <v>157</v>
      </c>
      <c r="C2110" t="s">
        <v>457</v>
      </c>
      <c r="D2110" t="s">
        <v>875</v>
      </c>
      <c r="E2110" t="s">
        <v>2149</v>
      </c>
      <c r="F2110" t="s">
        <v>3497</v>
      </c>
      <c r="G2110" t="s">
        <v>3823</v>
      </c>
      <c r="H2110" t="s">
        <v>2069</v>
      </c>
      <c r="I2110" s="1">
        <f>K2110/0.16</f>
        <v>0</v>
      </c>
      <c r="J2110" s="1">
        <f>N2110-I2110-K2110</f>
        <v>0</v>
      </c>
      <c r="K2110" s="1">
        <v>305.9</v>
      </c>
      <c r="L2110" s="1">
        <v>0</v>
      </c>
      <c r="M2110" s="1">
        <v>19.07</v>
      </c>
      <c r="N2110" s="1">
        <v>3058.94</v>
      </c>
      <c r="O2110">
        <v>192567</v>
      </c>
      <c r="P2110" t="s">
        <v>4054</v>
      </c>
      <c r="Q2110" t="s">
        <v>4067</v>
      </c>
    </row>
    <row r="2111" spans="2:18">
      <c r="B2111" t="s">
        <v>157</v>
      </c>
      <c r="C2111" t="s">
        <v>457</v>
      </c>
      <c r="D2111" t="s">
        <v>876</v>
      </c>
      <c r="E2111" t="s">
        <v>2150</v>
      </c>
      <c r="F2111" t="s">
        <v>3498</v>
      </c>
      <c r="G2111" t="s">
        <v>3823</v>
      </c>
      <c r="H2111" t="s">
        <v>2069</v>
      </c>
      <c r="I2111" s="1">
        <f>K2111/0.16</f>
        <v>0</v>
      </c>
      <c r="J2111" s="1">
        <f>N2111-I2111-K2111</f>
        <v>0</v>
      </c>
      <c r="K2111" s="1">
        <v>137.93</v>
      </c>
      <c r="L2111" s="1">
        <v>0</v>
      </c>
      <c r="M2111" s="1">
        <v>7.91</v>
      </c>
      <c r="N2111" s="1">
        <v>1626.58</v>
      </c>
      <c r="O2111">
        <v>192609</v>
      </c>
      <c r="P2111" t="s">
        <v>4054</v>
      </c>
      <c r="Q2111" t="s">
        <v>4067</v>
      </c>
    </row>
    <row r="2112" spans="2:18">
      <c r="B2112" t="s">
        <v>157</v>
      </c>
      <c r="C2112" t="s">
        <v>457</v>
      </c>
      <c r="D2112" t="s">
        <v>877</v>
      </c>
      <c r="E2112" t="s">
        <v>2151</v>
      </c>
      <c r="F2112" t="s">
        <v>3499</v>
      </c>
      <c r="G2112" t="s">
        <v>3823</v>
      </c>
      <c r="H2112" t="s">
        <v>2069</v>
      </c>
      <c r="I2112" s="1">
        <f>K2112/0.16</f>
        <v>0</v>
      </c>
      <c r="J2112" s="1">
        <f>N2112-I2112-K2112</f>
        <v>0</v>
      </c>
      <c r="K2112" s="1">
        <v>109.37</v>
      </c>
      <c r="L2112" s="1">
        <v>0</v>
      </c>
      <c r="M2112" s="1">
        <v>4.5</v>
      </c>
      <c r="N2112" s="1">
        <v>1382.56</v>
      </c>
      <c r="O2112">
        <v>192609</v>
      </c>
      <c r="P2112" t="s">
        <v>4054</v>
      </c>
      <c r="Q2112" t="s">
        <v>4067</v>
      </c>
    </row>
    <row r="2113" spans="2:18">
      <c r="B2113" t="s">
        <v>157</v>
      </c>
      <c r="C2113" t="s">
        <v>457</v>
      </c>
      <c r="D2113" t="s">
        <v>878</v>
      </c>
      <c r="E2113" t="s">
        <v>2152</v>
      </c>
      <c r="F2113" t="s">
        <v>3500</v>
      </c>
      <c r="G2113" t="s">
        <v>3823</v>
      </c>
      <c r="H2113" t="s">
        <v>2069</v>
      </c>
      <c r="I2113" s="1">
        <f>K2113/0.16</f>
        <v>0</v>
      </c>
      <c r="J2113" s="1">
        <f>N2113-I2113-K2113</f>
        <v>0</v>
      </c>
      <c r="K2113" s="1">
        <v>98.83</v>
      </c>
      <c r="L2113" s="1">
        <v>0</v>
      </c>
      <c r="M2113" s="1">
        <v>1.72</v>
      </c>
      <c r="N2113" s="1">
        <v>1146.79</v>
      </c>
      <c r="O2113">
        <v>192609</v>
      </c>
      <c r="P2113" t="s">
        <v>4054</v>
      </c>
      <c r="Q2113" t="s">
        <v>4067</v>
      </c>
    </row>
    <row r="2114" spans="2:18">
      <c r="B2114" t="s">
        <v>157</v>
      </c>
      <c r="C2114" t="s">
        <v>457</v>
      </c>
      <c r="D2114" t="s">
        <v>879</v>
      </c>
      <c r="E2114" t="s">
        <v>2153</v>
      </c>
      <c r="F2114" t="s">
        <v>3501</v>
      </c>
      <c r="G2114" t="s">
        <v>3823</v>
      </c>
      <c r="H2114" t="s">
        <v>2069</v>
      </c>
      <c r="I2114" s="1">
        <f>K2114/0.16</f>
        <v>0</v>
      </c>
      <c r="J2114" s="1">
        <f>N2114-I2114-K2114</f>
        <v>0</v>
      </c>
      <c r="K2114" s="1">
        <v>96.73999999999999</v>
      </c>
      <c r="L2114" s="1">
        <v>0</v>
      </c>
      <c r="M2114" s="1">
        <v>9.56</v>
      </c>
      <c r="N2114" s="1">
        <v>999.8</v>
      </c>
      <c r="O2114">
        <v>192609</v>
      </c>
      <c r="P2114" t="s">
        <v>4054</v>
      </c>
      <c r="Q2114" t="s">
        <v>4067</v>
      </c>
    </row>
    <row r="2115" spans="2:18">
      <c r="B2115" t="s">
        <v>157</v>
      </c>
      <c r="C2115" t="s">
        <v>457</v>
      </c>
      <c r="D2115" t="s">
        <v>880</v>
      </c>
      <c r="E2115" t="s">
        <v>2154</v>
      </c>
      <c r="F2115" t="s">
        <v>3502</v>
      </c>
      <c r="G2115" t="s">
        <v>3823</v>
      </c>
      <c r="H2115" t="s">
        <v>2069</v>
      </c>
      <c r="I2115" s="1">
        <f>K2115/0.16</f>
        <v>0</v>
      </c>
      <c r="J2115" s="1">
        <f>N2115-I2115-K2115</f>
        <v>0</v>
      </c>
      <c r="K2115" s="1">
        <v>76.16</v>
      </c>
      <c r="L2115" s="1">
        <v>0</v>
      </c>
      <c r="M2115" s="1">
        <v>1.3</v>
      </c>
      <c r="N2115" s="1">
        <v>842.03</v>
      </c>
      <c r="O2115">
        <v>192609</v>
      </c>
      <c r="P2115" t="s">
        <v>4054</v>
      </c>
      <c r="Q2115" t="s">
        <v>4067</v>
      </c>
    </row>
    <row r="2116" spans="2:18">
      <c r="B2116" t="s">
        <v>157</v>
      </c>
      <c r="C2116" t="s">
        <v>457</v>
      </c>
      <c r="D2116" t="s">
        <v>881</v>
      </c>
      <c r="E2116" t="s">
        <v>2155</v>
      </c>
      <c r="F2116" t="s">
        <v>3503</v>
      </c>
      <c r="G2116" t="s">
        <v>3823</v>
      </c>
      <c r="H2116" t="s">
        <v>2069</v>
      </c>
      <c r="I2116" s="1">
        <f>K2116/0.16</f>
        <v>0</v>
      </c>
      <c r="J2116" s="1">
        <f>N2116-I2116-K2116</f>
        <v>0</v>
      </c>
      <c r="K2116" s="1">
        <v>184.19</v>
      </c>
      <c r="L2116" s="1">
        <v>0</v>
      </c>
      <c r="M2116" s="1">
        <v>32.59</v>
      </c>
      <c r="N2116" s="1">
        <v>2601.22</v>
      </c>
      <c r="O2116">
        <v>192729</v>
      </c>
      <c r="P2116" t="s">
        <v>4060</v>
      </c>
      <c r="Q2116" t="s">
        <v>4067</v>
      </c>
    </row>
    <row r="2117" spans="2:18">
      <c r="B2117" t="s">
        <v>157</v>
      </c>
      <c r="C2117" t="s">
        <v>457</v>
      </c>
      <c r="D2117" t="s">
        <v>882</v>
      </c>
      <c r="E2117" t="s">
        <v>2156</v>
      </c>
      <c r="F2117" t="s">
        <v>3504</v>
      </c>
      <c r="G2117" t="s">
        <v>3823</v>
      </c>
      <c r="H2117" t="s">
        <v>2069</v>
      </c>
      <c r="I2117" s="1">
        <f>K2117/0.16</f>
        <v>0</v>
      </c>
      <c r="J2117" s="1">
        <f>N2117-I2117-K2117</f>
        <v>0</v>
      </c>
      <c r="K2117" s="1">
        <v>218.68</v>
      </c>
      <c r="L2117" s="1">
        <v>0</v>
      </c>
      <c r="M2117" s="1">
        <v>3.7</v>
      </c>
      <c r="N2117" s="1">
        <v>2201.85</v>
      </c>
      <c r="O2117">
        <v>192729</v>
      </c>
      <c r="P2117" t="s">
        <v>4060</v>
      </c>
      <c r="Q2117" t="s">
        <v>4067</v>
      </c>
    </row>
    <row r="2118" spans="2:18">
      <c r="B2118" t="s">
        <v>157</v>
      </c>
      <c r="C2118" t="s">
        <v>457</v>
      </c>
      <c r="D2118" t="s">
        <v>883</v>
      </c>
      <c r="E2118" t="s">
        <v>2157</v>
      </c>
      <c r="F2118" t="s">
        <v>3505</v>
      </c>
      <c r="G2118" t="s">
        <v>3823</v>
      </c>
      <c r="H2118" t="s">
        <v>2069</v>
      </c>
      <c r="I2118" s="1">
        <f>K2118/0.16</f>
        <v>0</v>
      </c>
      <c r="J2118" s="1">
        <f>N2118-I2118-K2118</f>
        <v>0</v>
      </c>
      <c r="K2118" s="1">
        <v>166.49</v>
      </c>
      <c r="L2118" s="1">
        <v>0</v>
      </c>
      <c r="M2118" s="1">
        <v>12.43</v>
      </c>
      <c r="N2118" s="1">
        <v>1898.03</v>
      </c>
      <c r="O2118">
        <v>192729</v>
      </c>
      <c r="P2118" t="s">
        <v>4060</v>
      </c>
      <c r="Q2118" t="s">
        <v>4067</v>
      </c>
    </row>
    <row r="2119" spans="2:18">
      <c r="B2119" t="s">
        <v>157</v>
      </c>
      <c r="C2119" t="s">
        <v>457</v>
      </c>
      <c r="D2119" t="s">
        <v>884</v>
      </c>
      <c r="E2119" t="s">
        <v>2158</v>
      </c>
      <c r="F2119" t="s">
        <v>3506</v>
      </c>
      <c r="G2119" t="s">
        <v>3823</v>
      </c>
      <c r="H2119" t="s">
        <v>2069</v>
      </c>
      <c r="I2119" s="1">
        <f>K2119/0.16</f>
        <v>0</v>
      </c>
      <c r="J2119" s="1">
        <f>N2119-I2119-K2119</f>
        <v>0</v>
      </c>
      <c r="K2119" s="1">
        <v>52.6</v>
      </c>
      <c r="L2119" s="1">
        <v>0</v>
      </c>
      <c r="M2119" s="1">
        <v>4.41</v>
      </c>
      <c r="N2119" s="1">
        <v>674.66</v>
      </c>
      <c r="O2119">
        <v>192805</v>
      </c>
      <c r="P2119" t="s">
        <v>4055</v>
      </c>
      <c r="Q2119" t="s">
        <v>4067</v>
      </c>
    </row>
    <row r="2120" spans="2:18">
      <c r="B2120" t="s">
        <v>157</v>
      </c>
      <c r="C2120" t="s">
        <v>457</v>
      </c>
      <c r="D2120" t="s">
        <v>885</v>
      </c>
      <c r="E2120" t="s">
        <v>2159</v>
      </c>
      <c r="F2120" t="s">
        <v>3507</v>
      </c>
      <c r="G2120" t="s">
        <v>3823</v>
      </c>
      <c r="H2120" t="s">
        <v>2069</v>
      </c>
      <c r="I2120" s="1">
        <f>K2120/0.16</f>
        <v>0</v>
      </c>
      <c r="J2120" s="1">
        <f>N2120-I2120-K2120</f>
        <v>0</v>
      </c>
      <c r="K2120" s="1">
        <v>34.84</v>
      </c>
      <c r="L2120" s="1">
        <v>0</v>
      </c>
      <c r="M2120" s="1">
        <v>2.53</v>
      </c>
      <c r="N2120" s="1">
        <v>492</v>
      </c>
      <c r="O2120">
        <v>192805</v>
      </c>
      <c r="P2120" t="s">
        <v>4055</v>
      </c>
      <c r="Q2120" t="s">
        <v>4067</v>
      </c>
    </row>
    <row r="2121" spans="2:18">
      <c r="B2121" t="s">
        <v>157</v>
      </c>
      <c r="C2121" t="s">
        <v>457</v>
      </c>
      <c r="D2121" t="s">
        <v>886</v>
      </c>
      <c r="E2121" t="s">
        <v>2160</v>
      </c>
      <c r="F2121" t="s">
        <v>3508</v>
      </c>
      <c r="G2121" t="s">
        <v>3823</v>
      </c>
      <c r="H2121" t="s">
        <v>2069</v>
      </c>
      <c r="I2121" s="1">
        <f>K2121/0.16</f>
        <v>0</v>
      </c>
      <c r="J2121" s="1">
        <f>N2121-I2121-K2121</f>
        <v>0</v>
      </c>
      <c r="K2121" s="1">
        <v>3.79</v>
      </c>
      <c r="L2121" s="1">
        <v>0</v>
      </c>
      <c r="M2121" s="1">
        <v>0.9399999999999999</v>
      </c>
      <c r="N2121" s="1">
        <v>49.13</v>
      </c>
      <c r="O2121">
        <v>192805</v>
      </c>
      <c r="P2121" t="s">
        <v>4055</v>
      </c>
      <c r="Q2121" t="s">
        <v>4067</v>
      </c>
    </row>
    <row r="2122" spans="2:18">
      <c r="I2122" s="1" t="s">
        <v>3834</v>
      </c>
      <c r="J2122" s="1" t="s">
        <v>3848</v>
      </c>
      <c r="K2122" s="1" t="s">
        <v>3863</v>
      </c>
      <c r="L2122" s="1" t="s">
        <v>3826</v>
      </c>
      <c r="M2122" s="1" t="s">
        <v>3871</v>
      </c>
      <c r="N2122" s="1" t="s">
        <v>3883</v>
      </c>
    </row>
    <row r="2125" spans="2:18" s="2" customFormat="1" ht="25" customHeight="1">
      <c r="B2125" s="2" t="s">
        <v>0</v>
      </c>
      <c r="C2125" s="2" t="s">
        <v>446</v>
      </c>
      <c r="D2125" s="2" t="s">
        <v>466</v>
      </c>
      <c r="E2125" s="2" t="s">
        <v>1228</v>
      </c>
      <c r="F2125" s="2" t="s">
        <v>3180</v>
      </c>
    </row>
    <row r="2128" spans="2:18" s="2" customFormat="1" ht="25" customHeight="1">
      <c r="B2128" s="2" t="s">
        <v>0</v>
      </c>
      <c r="C2128" s="2" t="s">
        <v>446</v>
      </c>
      <c r="D2128" s="2" t="s">
        <v>466</v>
      </c>
      <c r="E2128" s="2" t="s">
        <v>1226</v>
      </c>
      <c r="F2128" s="2" t="s">
        <v>3180</v>
      </c>
      <c r="G2128" s="2" t="s">
        <v>3822</v>
      </c>
      <c r="H2128" s="2" t="s">
        <v>3824</v>
      </c>
      <c r="I2128" s="2" t="s">
        <v>3825</v>
      </c>
      <c r="J2128" s="2" t="s">
        <v>3838</v>
      </c>
      <c r="K2128" s="2" t="s">
        <v>3854</v>
      </c>
      <c r="L2128" s="2" t="s">
        <v>3867</v>
      </c>
      <c r="M2128" s="2" t="s">
        <v>3868</v>
      </c>
      <c r="N2128" s="2" t="s">
        <v>3875</v>
      </c>
      <c r="O2128" s="2" t="s">
        <v>3887</v>
      </c>
      <c r="P2128" s="2" t="s">
        <v>4039</v>
      </c>
      <c r="Q2128" s="2" t="s">
        <v>4066</v>
      </c>
      <c r="R2128" s="2" t="s">
        <v>4068</v>
      </c>
    </row>
    <row r="2129" spans="2:17">
      <c r="B2129" t="s">
        <v>158</v>
      </c>
      <c r="C2129">
        <v>0</v>
      </c>
      <c r="D2129">
        <v>0</v>
      </c>
      <c r="E2129" t="s">
        <v>2161</v>
      </c>
      <c r="F2129">
        <v>0</v>
      </c>
      <c r="G2129" t="s">
        <v>3823</v>
      </c>
      <c r="H2129" t="s">
        <v>2069</v>
      </c>
      <c r="I2129" s="1">
        <f>K2129/0.16</f>
        <v>0</v>
      </c>
      <c r="J2129" s="1">
        <f>N2129-I2129-K2129</f>
        <v>0</v>
      </c>
      <c r="K2129" s="1">
        <v>0</v>
      </c>
      <c r="L2129" s="1">
        <v>0</v>
      </c>
      <c r="M2129" s="1">
        <v>0</v>
      </c>
      <c r="N2129" s="1">
        <v>0</v>
      </c>
      <c r="O2129">
        <v>192248</v>
      </c>
      <c r="P2129" t="s">
        <v>4059</v>
      </c>
      <c r="Q2129" t="s">
        <v>4067</v>
      </c>
    </row>
    <row r="2130" spans="2:17">
      <c r="B2130" t="s">
        <v>158</v>
      </c>
      <c r="C2130">
        <v>0</v>
      </c>
      <c r="D2130">
        <v>0</v>
      </c>
      <c r="E2130" t="s">
        <v>2162</v>
      </c>
      <c r="F2130">
        <v>0</v>
      </c>
      <c r="G2130" t="s">
        <v>3823</v>
      </c>
      <c r="H2130" t="s">
        <v>2069</v>
      </c>
      <c r="I2130" s="1">
        <f>K2130/0.16</f>
        <v>0</v>
      </c>
      <c r="J2130" s="1">
        <f>N2130-I2130-K2130</f>
        <v>0</v>
      </c>
      <c r="K2130" s="1">
        <v>0</v>
      </c>
      <c r="L2130" s="1">
        <v>0</v>
      </c>
      <c r="M2130" s="1">
        <v>0</v>
      </c>
      <c r="N2130" s="1">
        <v>0</v>
      </c>
      <c r="O2130">
        <v>192248</v>
      </c>
      <c r="P2130" t="s">
        <v>4059</v>
      </c>
      <c r="Q2130" t="s">
        <v>4067</v>
      </c>
    </row>
    <row r="2131" spans="2:17">
      <c r="B2131" t="s">
        <v>158</v>
      </c>
      <c r="C2131">
        <v>0</v>
      </c>
      <c r="D2131">
        <v>0</v>
      </c>
      <c r="E2131" t="s">
        <v>2163</v>
      </c>
      <c r="F2131">
        <v>0</v>
      </c>
      <c r="G2131" t="s">
        <v>3823</v>
      </c>
      <c r="H2131" t="s">
        <v>2069</v>
      </c>
      <c r="I2131" s="1">
        <f>K2131/0.16</f>
        <v>0</v>
      </c>
      <c r="J2131" s="1">
        <f>N2131-I2131-K2131</f>
        <v>0</v>
      </c>
      <c r="K2131" s="1">
        <v>0</v>
      </c>
      <c r="L2131" s="1">
        <v>0</v>
      </c>
      <c r="M2131" s="1">
        <v>0</v>
      </c>
      <c r="N2131" s="1">
        <v>0</v>
      </c>
      <c r="O2131">
        <v>192248</v>
      </c>
      <c r="P2131" t="s">
        <v>4059</v>
      </c>
      <c r="Q2131" t="s">
        <v>4067</v>
      </c>
    </row>
    <row r="2132" spans="2:17">
      <c r="B2132" t="s">
        <v>158</v>
      </c>
      <c r="C2132">
        <v>0</v>
      </c>
      <c r="D2132">
        <v>0</v>
      </c>
      <c r="E2132" t="s">
        <v>2164</v>
      </c>
      <c r="F2132">
        <v>0</v>
      </c>
      <c r="G2132" t="s">
        <v>3823</v>
      </c>
      <c r="H2132" t="s">
        <v>2069</v>
      </c>
      <c r="I2132" s="1">
        <f>K2132/0.16</f>
        <v>0</v>
      </c>
      <c r="J2132" s="1">
        <f>N2132-I2132-K2132</f>
        <v>0</v>
      </c>
      <c r="K2132" s="1">
        <v>0</v>
      </c>
      <c r="L2132" s="1">
        <v>0</v>
      </c>
      <c r="M2132" s="1">
        <v>0</v>
      </c>
      <c r="N2132" s="1">
        <v>0</v>
      </c>
      <c r="O2132">
        <v>192323</v>
      </c>
      <c r="P2132" t="s">
        <v>4053</v>
      </c>
      <c r="Q2132" t="s">
        <v>4067</v>
      </c>
    </row>
    <row r="2133" spans="2:17">
      <c r="B2133" t="s">
        <v>158</v>
      </c>
      <c r="C2133">
        <v>0</v>
      </c>
      <c r="D2133">
        <v>0</v>
      </c>
      <c r="E2133" t="s">
        <v>2165</v>
      </c>
      <c r="F2133">
        <v>0</v>
      </c>
      <c r="G2133" t="s">
        <v>3823</v>
      </c>
      <c r="H2133" t="s">
        <v>2069</v>
      </c>
      <c r="I2133" s="1">
        <f>K2133/0.16</f>
        <v>0</v>
      </c>
      <c r="J2133" s="1">
        <f>N2133-I2133-K2133</f>
        <v>0</v>
      </c>
      <c r="K2133" s="1">
        <v>0</v>
      </c>
      <c r="L2133" s="1">
        <v>0</v>
      </c>
      <c r="M2133" s="1">
        <v>0</v>
      </c>
      <c r="N2133" s="1">
        <v>0</v>
      </c>
      <c r="O2133">
        <v>192323</v>
      </c>
      <c r="P2133" t="s">
        <v>4053</v>
      </c>
      <c r="Q2133" t="s">
        <v>4067</v>
      </c>
    </row>
    <row r="2134" spans="2:17">
      <c r="B2134" t="s">
        <v>158</v>
      </c>
      <c r="C2134">
        <v>0</v>
      </c>
      <c r="D2134">
        <v>0</v>
      </c>
      <c r="E2134" t="s">
        <v>2166</v>
      </c>
      <c r="F2134">
        <v>0</v>
      </c>
      <c r="G2134" t="s">
        <v>3823</v>
      </c>
      <c r="H2134" t="s">
        <v>2069</v>
      </c>
      <c r="I2134" s="1">
        <f>K2134/0.16</f>
        <v>0</v>
      </c>
      <c r="J2134" s="1">
        <f>N2134-I2134-K2134</f>
        <v>0</v>
      </c>
      <c r="K2134" s="1">
        <v>0</v>
      </c>
      <c r="L2134" s="1">
        <v>0</v>
      </c>
      <c r="M2134" s="1">
        <v>0</v>
      </c>
      <c r="N2134" s="1">
        <v>0</v>
      </c>
      <c r="O2134">
        <v>192323</v>
      </c>
      <c r="P2134" t="s">
        <v>4053</v>
      </c>
      <c r="Q2134" t="s">
        <v>4067</v>
      </c>
    </row>
    <row r="2135" spans="2:17">
      <c r="B2135" t="s">
        <v>158</v>
      </c>
      <c r="C2135">
        <v>0</v>
      </c>
      <c r="D2135">
        <v>0</v>
      </c>
      <c r="E2135" t="s">
        <v>2167</v>
      </c>
      <c r="F2135">
        <v>0</v>
      </c>
      <c r="G2135" t="s">
        <v>3823</v>
      </c>
      <c r="H2135" t="s">
        <v>2069</v>
      </c>
      <c r="I2135" s="1">
        <f>K2135/0.16</f>
        <v>0</v>
      </c>
      <c r="J2135" s="1">
        <f>N2135-I2135-K2135</f>
        <v>0</v>
      </c>
      <c r="K2135" s="1">
        <v>0</v>
      </c>
      <c r="L2135" s="1">
        <v>0</v>
      </c>
      <c r="M2135" s="1">
        <v>0</v>
      </c>
      <c r="N2135" s="1">
        <v>0</v>
      </c>
      <c r="O2135">
        <v>192323</v>
      </c>
      <c r="P2135" t="s">
        <v>4053</v>
      </c>
      <c r="Q2135" t="s">
        <v>4067</v>
      </c>
    </row>
    <row r="2136" spans="2:17">
      <c r="B2136" t="s">
        <v>158</v>
      </c>
      <c r="C2136">
        <v>0</v>
      </c>
      <c r="D2136">
        <v>0</v>
      </c>
      <c r="E2136" t="s">
        <v>2168</v>
      </c>
      <c r="F2136">
        <v>0</v>
      </c>
      <c r="G2136" t="s">
        <v>3823</v>
      </c>
      <c r="H2136" t="s">
        <v>2069</v>
      </c>
      <c r="I2136" s="1">
        <f>K2136/0.16</f>
        <v>0</v>
      </c>
      <c r="J2136" s="1">
        <f>N2136-I2136-K2136</f>
        <v>0</v>
      </c>
      <c r="K2136" s="1">
        <v>0</v>
      </c>
      <c r="L2136" s="1">
        <v>0</v>
      </c>
      <c r="M2136" s="1">
        <v>0</v>
      </c>
      <c r="N2136" s="1">
        <v>0</v>
      </c>
      <c r="O2136">
        <v>192323</v>
      </c>
      <c r="P2136" t="s">
        <v>4053</v>
      </c>
      <c r="Q2136" t="s">
        <v>4067</v>
      </c>
    </row>
    <row r="2137" spans="2:17">
      <c r="B2137" t="s">
        <v>158</v>
      </c>
      <c r="C2137">
        <v>0</v>
      </c>
      <c r="D2137">
        <v>0</v>
      </c>
      <c r="E2137" t="s">
        <v>2169</v>
      </c>
      <c r="F2137">
        <v>0</v>
      </c>
      <c r="G2137" t="s">
        <v>3823</v>
      </c>
      <c r="H2137" t="s">
        <v>2069</v>
      </c>
      <c r="I2137" s="1">
        <f>K2137/0.16</f>
        <v>0</v>
      </c>
      <c r="J2137" s="1">
        <f>N2137-I2137-K2137</f>
        <v>0</v>
      </c>
      <c r="K2137" s="1">
        <v>0</v>
      </c>
      <c r="L2137" s="1">
        <v>0</v>
      </c>
      <c r="M2137" s="1">
        <v>0</v>
      </c>
      <c r="N2137" s="1">
        <v>0</v>
      </c>
      <c r="O2137">
        <v>192323</v>
      </c>
      <c r="P2137" t="s">
        <v>4053</v>
      </c>
      <c r="Q2137" t="s">
        <v>4067</v>
      </c>
    </row>
    <row r="2138" spans="2:17">
      <c r="B2138" t="s">
        <v>158</v>
      </c>
      <c r="C2138">
        <v>0</v>
      </c>
      <c r="D2138">
        <v>0</v>
      </c>
      <c r="E2138" t="s">
        <v>2170</v>
      </c>
      <c r="F2138">
        <v>0</v>
      </c>
      <c r="G2138" t="s">
        <v>3823</v>
      </c>
      <c r="H2138" t="s">
        <v>2069</v>
      </c>
      <c r="I2138" s="1">
        <f>K2138/0.16</f>
        <v>0</v>
      </c>
      <c r="J2138" s="1">
        <f>N2138-I2138-K2138</f>
        <v>0</v>
      </c>
      <c r="K2138" s="1">
        <v>0</v>
      </c>
      <c r="L2138" s="1">
        <v>0</v>
      </c>
      <c r="M2138" s="1">
        <v>0</v>
      </c>
      <c r="N2138" s="1">
        <v>0</v>
      </c>
      <c r="O2138">
        <v>192323</v>
      </c>
      <c r="P2138" t="s">
        <v>4053</v>
      </c>
      <c r="Q2138" t="s">
        <v>4067</v>
      </c>
    </row>
    <row r="2139" spans="2:17">
      <c r="B2139" t="s">
        <v>158</v>
      </c>
      <c r="C2139">
        <v>0</v>
      </c>
      <c r="D2139">
        <v>0</v>
      </c>
      <c r="E2139" t="s">
        <v>2171</v>
      </c>
      <c r="F2139">
        <v>0</v>
      </c>
      <c r="G2139" t="s">
        <v>3823</v>
      </c>
      <c r="H2139" t="s">
        <v>2069</v>
      </c>
      <c r="I2139" s="1">
        <f>K2139/0.16</f>
        <v>0</v>
      </c>
      <c r="J2139" s="1">
        <f>N2139-I2139-K2139</f>
        <v>0</v>
      </c>
      <c r="K2139" s="1">
        <v>0</v>
      </c>
      <c r="L2139" s="1">
        <v>0</v>
      </c>
      <c r="M2139" s="1">
        <v>0</v>
      </c>
      <c r="N2139" s="1">
        <v>0</v>
      </c>
      <c r="O2139">
        <v>192323</v>
      </c>
      <c r="P2139" t="s">
        <v>4053</v>
      </c>
      <c r="Q2139" t="s">
        <v>4067</v>
      </c>
    </row>
    <row r="2140" spans="2:17">
      <c r="B2140" t="s">
        <v>158</v>
      </c>
      <c r="C2140">
        <v>0</v>
      </c>
      <c r="D2140">
        <v>0</v>
      </c>
      <c r="E2140" t="s">
        <v>2172</v>
      </c>
      <c r="F2140">
        <v>0</v>
      </c>
      <c r="G2140" t="s">
        <v>3823</v>
      </c>
      <c r="H2140" t="s">
        <v>2069</v>
      </c>
      <c r="I2140" s="1">
        <f>K2140/0.16</f>
        <v>0</v>
      </c>
      <c r="J2140" s="1">
        <f>N2140-I2140-K2140</f>
        <v>0</v>
      </c>
      <c r="K2140" s="1">
        <v>0</v>
      </c>
      <c r="L2140" s="1">
        <v>0</v>
      </c>
      <c r="M2140" s="1">
        <v>0</v>
      </c>
      <c r="N2140" s="1">
        <v>0</v>
      </c>
      <c r="O2140">
        <v>192323</v>
      </c>
      <c r="P2140" t="s">
        <v>4053</v>
      </c>
      <c r="Q2140" t="s">
        <v>4067</v>
      </c>
    </row>
    <row r="2141" spans="2:17">
      <c r="B2141" t="s">
        <v>158</v>
      </c>
      <c r="C2141">
        <v>0</v>
      </c>
      <c r="D2141">
        <v>0</v>
      </c>
      <c r="E2141" t="s">
        <v>2173</v>
      </c>
      <c r="F2141">
        <v>0</v>
      </c>
      <c r="G2141" t="s">
        <v>3823</v>
      </c>
      <c r="H2141" t="s">
        <v>2069</v>
      </c>
      <c r="I2141" s="1">
        <f>K2141/0.16</f>
        <v>0</v>
      </c>
      <c r="J2141" s="1">
        <f>N2141-I2141-K2141</f>
        <v>0</v>
      </c>
      <c r="K2141" s="1">
        <v>0</v>
      </c>
      <c r="L2141" s="1">
        <v>0</v>
      </c>
      <c r="M2141" s="1">
        <v>0</v>
      </c>
      <c r="N2141" s="1">
        <v>0</v>
      </c>
      <c r="O2141">
        <v>192323</v>
      </c>
      <c r="P2141" t="s">
        <v>4053</v>
      </c>
      <c r="Q2141" t="s">
        <v>4067</v>
      </c>
    </row>
    <row r="2142" spans="2:17">
      <c r="B2142" t="s">
        <v>158</v>
      </c>
      <c r="C2142">
        <v>0</v>
      </c>
      <c r="D2142">
        <v>0</v>
      </c>
      <c r="E2142" t="s">
        <v>2174</v>
      </c>
      <c r="F2142">
        <v>0</v>
      </c>
      <c r="G2142" t="s">
        <v>3823</v>
      </c>
      <c r="H2142" t="s">
        <v>2069</v>
      </c>
      <c r="I2142" s="1">
        <f>K2142/0.16</f>
        <v>0</v>
      </c>
      <c r="J2142" s="1">
        <f>N2142-I2142-K2142</f>
        <v>0</v>
      </c>
      <c r="K2142" s="1">
        <v>0</v>
      </c>
      <c r="L2142" s="1">
        <v>0</v>
      </c>
      <c r="M2142" s="1">
        <v>0</v>
      </c>
      <c r="N2142" s="1">
        <v>0</v>
      </c>
      <c r="O2142">
        <v>192323</v>
      </c>
      <c r="P2142" t="s">
        <v>4053</v>
      </c>
      <c r="Q2142" t="s">
        <v>4067</v>
      </c>
    </row>
    <row r="2143" spans="2:17">
      <c r="B2143" t="s">
        <v>158</v>
      </c>
      <c r="C2143">
        <v>0</v>
      </c>
      <c r="D2143">
        <v>0</v>
      </c>
      <c r="E2143" t="s">
        <v>2175</v>
      </c>
      <c r="F2143">
        <v>0</v>
      </c>
      <c r="G2143" t="s">
        <v>3823</v>
      </c>
      <c r="H2143" t="s">
        <v>2069</v>
      </c>
      <c r="I2143" s="1">
        <f>K2143/0.16</f>
        <v>0</v>
      </c>
      <c r="J2143" s="1">
        <f>N2143-I2143-K2143</f>
        <v>0</v>
      </c>
      <c r="K2143" s="1">
        <v>0</v>
      </c>
      <c r="L2143" s="1">
        <v>0</v>
      </c>
      <c r="M2143" s="1">
        <v>0</v>
      </c>
      <c r="N2143" s="1">
        <v>0</v>
      </c>
      <c r="O2143">
        <v>192323</v>
      </c>
      <c r="P2143" t="s">
        <v>4053</v>
      </c>
      <c r="Q2143" t="s">
        <v>4067</v>
      </c>
    </row>
    <row r="2144" spans="2:17">
      <c r="B2144" t="s">
        <v>158</v>
      </c>
      <c r="C2144">
        <v>0</v>
      </c>
      <c r="D2144">
        <v>0</v>
      </c>
      <c r="E2144" t="s">
        <v>2176</v>
      </c>
      <c r="F2144">
        <v>0</v>
      </c>
      <c r="G2144" t="s">
        <v>3823</v>
      </c>
      <c r="H2144" t="s">
        <v>2069</v>
      </c>
      <c r="I2144" s="1">
        <f>K2144/0.16</f>
        <v>0</v>
      </c>
      <c r="J2144" s="1">
        <f>N2144-I2144-K2144</f>
        <v>0</v>
      </c>
      <c r="K2144" s="1">
        <v>0</v>
      </c>
      <c r="L2144" s="1">
        <v>0</v>
      </c>
      <c r="M2144" s="1">
        <v>0</v>
      </c>
      <c r="N2144" s="1">
        <v>0</v>
      </c>
      <c r="O2144">
        <v>192323</v>
      </c>
      <c r="P2144" t="s">
        <v>4053</v>
      </c>
      <c r="Q2144" t="s">
        <v>4067</v>
      </c>
    </row>
    <row r="2145" spans="2:17">
      <c r="B2145" t="s">
        <v>158</v>
      </c>
      <c r="C2145">
        <v>0</v>
      </c>
      <c r="D2145">
        <v>0</v>
      </c>
      <c r="E2145" t="s">
        <v>2177</v>
      </c>
      <c r="F2145">
        <v>0</v>
      </c>
      <c r="G2145" t="s">
        <v>3823</v>
      </c>
      <c r="H2145" t="s">
        <v>2069</v>
      </c>
      <c r="I2145" s="1">
        <f>K2145/0.16</f>
        <v>0</v>
      </c>
      <c r="J2145" s="1">
        <f>N2145-I2145-K2145</f>
        <v>0</v>
      </c>
      <c r="K2145" s="1">
        <v>0</v>
      </c>
      <c r="L2145" s="1">
        <v>0</v>
      </c>
      <c r="M2145" s="1">
        <v>0</v>
      </c>
      <c r="N2145" s="1">
        <v>0</v>
      </c>
      <c r="O2145">
        <v>192323</v>
      </c>
      <c r="P2145" t="s">
        <v>4053</v>
      </c>
      <c r="Q2145" t="s">
        <v>4067</v>
      </c>
    </row>
    <row r="2146" spans="2:17">
      <c r="B2146" t="s">
        <v>158</v>
      </c>
      <c r="C2146">
        <v>0</v>
      </c>
      <c r="D2146">
        <v>0</v>
      </c>
      <c r="E2146" t="s">
        <v>2178</v>
      </c>
      <c r="F2146">
        <v>0</v>
      </c>
      <c r="G2146" t="s">
        <v>3823</v>
      </c>
      <c r="H2146" t="s">
        <v>2069</v>
      </c>
      <c r="I2146" s="1">
        <f>K2146/0.16</f>
        <v>0</v>
      </c>
      <c r="J2146" s="1">
        <f>N2146-I2146-K2146</f>
        <v>0</v>
      </c>
      <c r="K2146" s="1">
        <v>0</v>
      </c>
      <c r="L2146" s="1">
        <v>0</v>
      </c>
      <c r="M2146" s="1">
        <v>0</v>
      </c>
      <c r="N2146" s="1">
        <v>0</v>
      </c>
      <c r="O2146">
        <v>192323</v>
      </c>
      <c r="P2146" t="s">
        <v>4053</v>
      </c>
      <c r="Q2146" t="s">
        <v>4067</v>
      </c>
    </row>
    <row r="2147" spans="2:17">
      <c r="B2147" t="s">
        <v>158</v>
      </c>
      <c r="C2147">
        <v>0</v>
      </c>
      <c r="D2147">
        <v>0</v>
      </c>
      <c r="E2147" t="s">
        <v>2179</v>
      </c>
      <c r="F2147">
        <v>0</v>
      </c>
      <c r="G2147" t="s">
        <v>3823</v>
      </c>
      <c r="H2147" t="s">
        <v>2069</v>
      </c>
      <c r="I2147" s="1">
        <f>K2147/0.16</f>
        <v>0</v>
      </c>
      <c r="J2147" s="1">
        <f>N2147-I2147-K2147</f>
        <v>0</v>
      </c>
      <c r="K2147" s="1">
        <v>0</v>
      </c>
      <c r="L2147" s="1">
        <v>0</v>
      </c>
      <c r="M2147" s="1">
        <v>0</v>
      </c>
      <c r="N2147" s="1">
        <v>0</v>
      </c>
      <c r="O2147" t="s">
        <v>3955</v>
      </c>
      <c r="P2147" t="s">
        <v>4063</v>
      </c>
      <c r="Q2147" t="s">
        <v>4067</v>
      </c>
    </row>
    <row r="2148" spans="2:17">
      <c r="B2148" t="s">
        <v>158</v>
      </c>
      <c r="C2148">
        <v>0</v>
      </c>
      <c r="D2148">
        <v>0</v>
      </c>
      <c r="E2148" t="s">
        <v>2180</v>
      </c>
      <c r="F2148">
        <v>0</v>
      </c>
      <c r="G2148" t="s">
        <v>3823</v>
      </c>
      <c r="H2148" t="s">
        <v>2069</v>
      </c>
      <c r="I2148" s="1">
        <f>K2148/0.16</f>
        <v>0</v>
      </c>
      <c r="J2148" s="1">
        <f>N2148-I2148-K2148</f>
        <v>0</v>
      </c>
      <c r="K2148" s="1">
        <v>0</v>
      </c>
      <c r="L2148" s="1">
        <v>0</v>
      </c>
      <c r="M2148" s="1">
        <v>0</v>
      </c>
      <c r="N2148" s="1">
        <v>0</v>
      </c>
      <c r="O2148" t="s">
        <v>3955</v>
      </c>
      <c r="P2148" t="s">
        <v>4063</v>
      </c>
      <c r="Q2148" t="s">
        <v>4067</v>
      </c>
    </row>
    <row r="2149" spans="2:17">
      <c r="B2149" t="s">
        <v>158</v>
      </c>
      <c r="C2149">
        <v>0</v>
      </c>
      <c r="D2149">
        <v>0</v>
      </c>
      <c r="E2149" t="s">
        <v>2181</v>
      </c>
      <c r="F2149">
        <v>0</v>
      </c>
      <c r="G2149" t="s">
        <v>3823</v>
      </c>
      <c r="H2149" t="s">
        <v>2069</v>
      </c>
      <c r="I2149" s="1">
        <f>K2149/0.16</f>
        <v>0</v>
      </c>
      <c r="J2149" s="1">
        <f>N2149-I2149-K2149</f>
        <v>0</v>
      </c>
      <c r="K2149" s="1">
        <v>0</v>
      </c>
      <c r="L2149" s="1">
        <v>0</v>
      </c>
      <c r="M2149" s="1">
        <v>0</v>
      </c>
      <c r="N2149" s="1">
        <v>0</v>
      </c>
      <c r="O2149" t="s">
        <v>3955</v>
      </c>
      <c r="P2149" t="s">
        <v>4063</v>
      </c>
      <c r="Q2149" t="s">
        <v>4067</v>
      </c>
    </row>
    <row r="2150" spans="2:17">
      <c r="B2150" t="s">
        <v>158</v>
      </c>
      <c r="C2150">
        <v>0</v>
      </c>
      <c r="D2150">
        <v>0</v>
      </c>
      <c r="E2150" t="s">
        <v>2182</v>
      </c>
      <c r="F2150">
        <v>0</v>
      </c>
      <c r="G2150" t="s">
        <v>3823</v>
      </c>
      <c r="H2150" t="s">
        <v>2069</v>
      </c>
      <c r="I2150" s="1">
        <f>K2150/0.16</f>
        <v>0</v>
      </c>
      <c r="J2150" s="1">
        <f>N2150-I2150-K2150</f>
        <v>0</v>
      </c>
      <c r="K2150" s="1">
        <v>0</v>
      </c>
      <c r="L2150" s="1">
        <v>0</v>
      </c>
      <c r="M2150" s="1">
        <v>0</v>
      </c>
      <c r="N2150" s="1">
        <v>0</v>
      </c>
      <c r="O2150" t="s">
        <v>3955</v>
      </c>
      <c r="P2150" t="s">
        <v>4063</v>
      </c>
      <c r="Q2150" t="s">
        <v>4067</v>
      </c>
    </row>
    <row r="2151" spans="2:17">
      <c r="B2151" t="s">
        <v>158</v>
      </c>
      <c r="C2151">
        <v>0</v>
      </c>
      <c r="D2151">
        <v>0</v>
      </c>
      <c r="E2151" t="s">
        <v>2183</v>
      </c>
      <c r="F2151">
        <v>0</v>
      </c>
      <c r="G2151" t="s">
        <v>3823</v>
      </c>
      <c r="H2151" t="s">
        <v>2069</v>
      </c>
      <c r="I2151" s="1">
        <f>K2151/0.16</f>
        <v>0</v>
      </c>
      <c r="J2151" s="1">
        <f>N2151-I2151-K2151</f>
        <v>0</v>
      </c>
      <c r="K2151" s="1">
        <v>0</v>
      </c>
      <c r="L2151" s="1">
        <v>0</v>
      </c>
      <c r="M2151" s="1">
        <v>0</v>
      </c>
      <c r="N2151" s="1">
        <v>0</v>
      </c>
      <c r="O2151" t="s">
        <v>3955</v>
      </c>
      <c r="P2151" t="s">
        <v>4063</v>
      </c>
      <c r="Q2151" t="s">
        <v>4067</v>
      </c>
    </row>
    <row r="2152" spans="2:17">
      <c r="B2152" t="s">
        <v>158</v>
      </c>
      <c r="C2152">
        <v>0</v>
      </c>
      <c r="D2152">
        <v>0</v>
      </c>
      <c r="E2152" t="s">
        <v>2184</v>
      </c>
      <c r="F2152">
        <v>0</v>
      </c>
      <c r="G2152" t="s">
        <v>3823</v>
      </c>
      <c r="H2152" t="s">
        <v>2069</v>
      </c>
      <c r="I2152" s="1">
        <f>K2152/0.16</f>
        <v>0</v>
      </c>
      <c r="J2152" s="1">
        <f>N2152-I2152-K2152</f>
        <v>0</v>
      </c>
      <c r="K2152" s="1">
        <v>0</v>
      </c>
      <c r="L2152" s="1">
        <v>0</v>
      </c>
      <c r="M2152" s="1">
        <v>0</v>
      </c>
      <c r="N2152" s="1">
        <v>0</v>
      </c>
      <c r="O2152" t="s">
        <v>3955</v>
      </c>
      <c r="P2152" t="s">
        <v>4063</v>
      </c>
      <c r="Q2152" t="s">
        <v>4067</v>
      </c>
    </row>
    <row r="2153" spans="2:17">
      <c r="B2153" t="s">
        <v>158</v>
      </c>
      <c r="C2153">
        <v>0</v>
      </c>
      <c r="D2153">
        <v>0</v>
      </c>
      <c r="E2153" t="s">
        <v>2185</v>
      </c>
      <c r="F2153">
        <v>0</v>
      </c>
      <c r="G2153" t="s">
        <v>3823</v>
      </c>
      <c r="H2153" t="s">
        <v>2069</v>
      </c>
      <c r="I2153" s="1">
        <f>K2153/0.16</f>
        <v>0</v>
      </c>
      <c r="J2153" s="1">
        <f>N2153-I2153-K2153</f>
        <v>0</v>
      </c>
      <c r="K2153" s="1">
        <v>0</v>
      </c>
      <c r="L2153" s="1">
        <v>0</v>
      </c>
      <c r="M2153" s="1">
        <v>0</v>
      </c>
      <c r="N2153" s="1">
        <v>0</v>
      </c>
      <c r="O2153" t="s">
        <v>3955</v>
      </c>
      <c r="P2153" t="s">
        <v>4063</v>
      </c>
      <c r="Q2153" t="s">
        <v>4067</v>
      </c>
    </row>
    <row r="2154" spans="2:17">
      <c r="B2154" t="s">
        <v>158</v>
      </c>
      <c r="C2154">
        <v>0</v>
      </c>
      <c r="D2154">
        <v>0</v>
      </c>
      <c r="E2154" t="s">
        <v>2186</v>
      </c>
      <c r="F2154">
        <v>0</v>
      </c>
      <c r="G2154" t="s">
        <v>3823</v>
      </c>
      <c r="H2154" t="s">
        <v>2069</v>
      </c>
      <c r="I2154" s="1">
        <f>K2154/0.16</f>
        <v>0</v>
      </c>
      <c r="J2154" s="1">
        <f>N2154-I2154-K2154</f>
        <v>0</v>
      </c>
      <c r="K2154" s="1">
        <v>0</v>
      </c>
      <c r="L2154" s="1">
        <v>0</v>
      </c>
      <c r="M2154" s="1">
        <v>0</v>
      </c>
      <c r="N2154" s="1">
        <v>0</v>
      </c>
      <c r="O2154" t="s">
        <v>3955</v>
      </c>
      <c r="P2154" t="s">
        <v>4063</v>
      </c>
      <c r="Q2154" t="s">
        <v>4067</v>
      </c>
    </row>
    <row r="2155" spans="2:17">
      <c r="B2155" t="s">
        <v>158</v>
      </c>
      <c r="C2155">
        <v>0</v>
      </c>
      <c r="D2155">
        <v>0</v>
      </c>
      <c r="E2155" t="s">
        <v>2187</v>
      </c>
      <c r="F2155">
        <v>0</v>
      </c>
      <c r="G2155" t="s">
        <v>3823</v>
      </c>
      <c r="H2155" t="s">
        <v>2069</v>
      </c>
      <c r="I2155" s="1">
        <f>K2155/0.16</f>
        <v>0</v>
      </c>
      <c r="J2155" s="1">
        <f>N2155-I2155-K2155</f>
        <v>0</v>
      </c>
      <c r="K2155" s="1">
        <v>0</v>
      </c>
      <c r="L2155" s="1">
        <v>0</v>
      </c>
      <c r="M2155" s="1">
        <v>0</v>
      </c>
      <c r="N2155" s="1">
        <v>0</v>
      </c>
      <c r="O2155" t="s">
        <v>3955</v>
      </c>
      <c r="P2155" t="s">
        <v>4063</v>
      </c>
      <c r="Q2155" t="s">
        <v>4067</v>
      </c>
    </row>
    <row r="2156" spans="2:17">
      <c r="B2156" t="s">
        <v>158</v>
      </c>
      <c r="C2156">
        <v>0</v>
      </c>
      <c r="D2156">
        <v>0</v>
      </c>
      <c r="E2156" t="s">
        <v>2188</v>
      </c>
      <c r="F2156">
        <v>0</v>
      </c>
      <c r="G2156" t="s">
        <v>3823</v>
      </c>
      <c r="H2156" t="s">
        <v>2069</v>
      </c>
      <c r="I2156" s="1">
        <f>K2156/0.16</f>
        <v>0</v>
      </c>
      <c r="J2156" s="1">
        <f>N2156-I2156-K2156</f>
        <v>0</v>
      </c>
      <c r="K2156" s="1">
        <v>0</v>
      </c>
      <c r="L2156" s="1">
        <v>0</v>
      </c>
      <c r="M2156" s="1">
        <v>0</v>
      </c>
      <c r="N2156" s="1">
        <v>0</v>
      </c>
      <c r="O2156" t="s">
        <v>3955</v>
      </c>
      <c r="P2156" t="s">
        <v>4063</v>
      </c>
      <c r="Q2156" t="s">
        <v>4067</v>
      </c>
    </row>
    <row r="2157" spans="2:17">
      <c r="I2157" s="1" t="s">
        <v>3826</v>
      </c>
      <c r="J2157" s="1" t="s">
        <v>3826</v>
      </c>
      <c r="K2157" s="1" t="s">
        <v>3855</v>
      </c>
      <c r="L2157" s="1" t="s">
        <v>3855</v>
      </c>
      <c r="M2157" s="1" t="s">
        <v>3855</v>
      </c>
      <c r="N2157" s="1" t="s">
        <v>3855</v>
      </c>
    </row>
    <row r="2160" spans="2:17" s="2" customFormat="1" ht="25" customHeight="1">
      <c r="B2160" s="2" t="s">
        <v>0</v>
      </c>
      <c r="C2160" s="2" t="s">
        <v>446</v>
      </c>
      <c r="D2160" s="2" t="s">
        <v>466</v>
      </c>
      <c r="E2160" s="2" t="s">
        <v>1228</v>
      </c>
      <c r="F2160" s="2" t="s">
        <v>3180</v>
      </c>
    </row>
    <row r="2163" spans="2:18" s="2" customFormat="1" ht="25" customHeight="1">
      <c r="B2163" s="2" t="s">
        <v>0</v>
      </c>
      <c r="C2163" s="2" t="s">
        <v>446</v>
      </c>
      <c r="D2163" s="2" t="s">
        <v>466</v>
      </c>
      <c r="E2163" s="2" t="s">
        <v>1226</v>
      </c>
      <c r="F2163" s="2" t="s">
        <v>3180</v>
      </c>
      <c r="G2163" s="2" t="s">
        <v>3822</v>
      </c>
      <c r="H2163" s="2" t="s">
        <v>3824</v>
      </c>
      <c r="I2163" s="2" t="s">
        <v>3825</v>
      </c>
      <c r="J2163" s="2" t="s">
        <v>3838</v>
      </c>
      <c r="K2163" s="2" t="s">
        <v>3854</v>
      </c>
      <c r="L2163" s="2" t="s">
        <v>3867</v>
      </c>
      <c r="M2163" s="2" t="s">
        <v>3868</v>
      </c>
      <c r="N2163" s="2" t="s">
        <v>3875</v>
      </c>
      <c r="O2163" s="2" t="s">
        <v>3887</v>
      </c>
      <c r="P2163" s="2" t="s">
        <v>4039</v>
      </c>
      <c r="Q2163" s="2" t="s">
        <v>4066</v>
      </c>
      <c r="R2163" s="2" t="s">
        <v>4068</v>
      </c>
    </row>
    <row r="2164" spans="2:18">
      <c r="B2164" t="s">
        <v>159</v>
      </c>
      <c r="C2164">
        <v>0</v>
      </c>
      <c r="D2164">
        <v>0</v>
      </c>
      <c r="E2164" t="s">
        <v>1333</v>
      </c>
      <c r="F2164">
        <v>0</v>
      </c>
      <c r="G2164" t="s">
        <v>3823</v>
      </c>
      <c r="H2164" t="s">
        <v>2069</v>
      </c>
      <c r="I2164" s="1">
        <f>K2164/0.16</f>
        <v>0</v>
      </c>
      <c r="J2164" s="1">
        <f>N2164-I2164-K2164</f>
        <v>0</v>
      </c>
      <c r="K2164" s="1">
        <v>0</v>
      </c>
      <c r="L2164" s="1">
        <v>0</v>
      </c>
      <c r="M2164" s="1">
        <v>0</v>
      </c>
      <c r="N2164" s="1">
        <v>0</v>
      </c>
      <c r="O2164">
        <v>3026</v>
      </c>
      <c r="P2164" t="s">
        <v>4051</v>
      </c>
      <c r="Q2164" t="s">
        <v>4067</v>
      </c>
    </row>
    <row r="2165" spans="2:18">
      <c r="I2165" s="1" t="s">
        <v>3826</v>
      </c>
      <c r="J2165" s="1" t="s">
        <v>3826</v>
      </c>
      <c r="K2165" s="1" t="s">
        <v>3855</v>
      </c>
      <c r="L2165" s="1" t="s">
        <v>3855</v>
      </c>
      <c r="M2165" s="1" t="s">
        <v>3855</v>
      </c>
      <c r="N2165" s="1" t="s">
        <v>3855</v>
      </c>
    </row>
    <row r="2168" spans="2:18" s="2" customFormat="1" ht="25" customHeight="1">
      <c r="B2168" s="2" t="s">
        <v>0</v>
      </c>
      <c r="C2168" s="2" t="s">
        <v>446</v>
      </c>
      <c r="D2168" s="2" t="s">
        <v>466</v>
      </c>
      <c r="E2168" s="2" t="s">
        <v>1228</v>
      </c>
      <c r="F2168" s="2" t="s">
        <v>3180</v>
      </c>
    </row>
    <row r="2171" spans="2:18" s="2" customFormat="1" ht="25" customHeight="1">
      <c r="B2171" s="2" t="s">
        <v>0</v>
      </c>
      <c r="C2171" s="2" t="s">
        <v>446</v>
      </c>
      <c r="D2171" s="2" t="s">
        <v>466</v>
      </c>
      <c r="E2171" s="2" t="s">
        <v>1226</v>
      </c>
      <c r="F2171" s="2" t="s">
        <v>3180</v>
      </c>
      <c r="G2171" s="2" t="s">
        <v>3822</v>
      </c>
      <c r="H2171" s="2" t="s">
        <v>3824</v>
      </c>
      <c r="I2171" s="2" t="s">
        <v>3825</v>
      </c>
      <c r="J2171" s="2" t="s">
        <v>3838</v>
      </c>
      <c r="K2171" s="2" t="s">
        <v>3854</v>
      </c>
      <c r="L2171" s="2" t="s">
        <v>3867</v>
      </c>
      <c r="M2171" s="2" t="s">
        <v>3868</v>
      </c>
      <c r="N2171" s="2" t="s">
        <v>3875</v>
      </c>
      <c r="O2171" s="2" t="s">
        <v>3887</v>
      </c>
      <c r="P2171" s="2" t="s">
        <v>4039</v>
      </c>
      <c r="Q2171" s="2" t="s">
        <v>4066</v>
      </c>
      <c r="R2171" s="2" t="s">
        <v>4068</v>
      </c>
    </row>
    <row r="2172" spans="2:18">
      <c r="B2172" t="s">
        <v>160</v>
      </c>
      <c r="C2172">
        <v>0</v>
      </c>
      <c r="D2172">
        <v>0</v>
      </c>
      <c r="E2172" t="s">
        <v>2189</v>
      </c>
      <c r="F2172">
        <v>0</v>
      </c>
      <c r="G2172" t="s">
        <v>3823</v>
      </c>
      <c r="H2172" t="s">
        <v>2069</v>
      </c>
      <c r="I2172" s="1">
        <f>K2172/0.16</f>
        <v>0</v>
      </c>
      <c r="J2172" s="1">
        <f>N2172-I2172-K2172</f>
        <v>0</v>
      </c>
      <c r="K2172" s="1">
        <v>0</v>
      </c>
      <c r="L2172" s="1">
        <v>0</v>
      </c>
      <c r="M2172" s="1">
        <v>0</v>
      </c>
      <c r="N2172" s="1">
        <v>0</v>
      </c>
      <c r="O2172">
        <v>192467</v>
      </c>
      <c r="P2172" t="s">
        <v>4054</v>
      </c>
      <c r="Q2172" t="s">
        <v>4067</v>
      </c>
    </row>
    <row r="2173" spans="2:18">
      <c r="B2173" t="s">
        <v>160</v>
      </c>
      <c r="C2173">
        <v>0</v>
      </c>
      <c r="D2173">
        <v>0</v>
      </c>
      <c r="E2173" t="s">
        <v>2190</v>
      </c>
      <c r="F2173">
        <v>0</v>
      </c>
      <c r="G2173" t="s">
        <v>3823</v>
      </c>
      <c r="H2173" t="s">
        <v>2069</v>
      </c>
      <c r="I2173" s="1">
        <f>K2173/0.16</f>
        <v>0</v>
      </c>
      <c r="J2173" s="1">
        <f>N2173-I2173-K2173</f>
        <v>0</v>
      </c>
      <c r="K2173" s="1">
        <v>0</v>
      </c>
      <c r="L2173" s="1">
        <v>0</v>
      </c>
      <c r="M2173" s="1">
        <v>0</v>
      </c>
      <c r="N2173" s="1">
        <v>0</v>
      </c>
      <c r="O2173">
        <v>192467</v>
      </c>
      <c r="P2173" t="s">
        <v>4054</v>
      </c>
      <c r="Q2173" t="s">
        <v>4067</v>
      </c>
    </row>
    <row r="2174" spans="2:18">
      <c r="I2174" s="1" t="s">
        <v>3826</v>
      </c>
      <c r="J2174" s="1" t="s">
        <v>3826</v>
      </c>
      <c r="K2174" s="1" t="s">
        <v>3855</v>
      </c>
      <c r="L2174" s="1" t="s">
        <v>3855</v>
      </c>
      <c r="M2174" s="1" t="s">
        <v>3855</v>
      </c>
      <c r="N2174" s="1" t="s">
        <v>3855</v>
      </c>
    </row>
    <row r="2177" spans="2:18" s="2" customFormat="1" ht="25" customHeight="1">
      <c r="B2177" s="2" t="s">
        <v>0</v>
      </c>
      <c r="C2177" s="2" t="s">
        <v>446</v>
      </c>
      <c r="D2177" s="2" t="s">
        <v>466</v>
      </c>
      <c r="E2177" s="2" t="s">
        <v>1228</v>
      </c>
      <c r="F2177" s="2" t="s">
        <v>3180</v>
      </c>
    </row>
    <row r="2180" spans="2:18" s="2" customFormat="1" ht="25" customHeight="1">
      <c r="B2180" s="2" t="s">
        <v>0</v>
      </c>
      <c r="C2180" s="2" t="s">
        <v>446</v>
      </c>
      <c r="D2180" s="2" t="s">
        <v>466</v>
      </c>
      <c r="E2180" s="2" t="s">
        <v>1226</v>
      </c>
      <c r="F2180" s="2" t="s">
        <v>3180</v>
      </c>
      <c r="G2180" s="2" t="s">
        <v>3822</v>
      </c>
      <c r="H2180" s="2" t="s">
        <v>3824</v>
      </c>
      <c r="I2180" s="2" t="s">
        <v>3825</v>
      </c>
      <c r="J2180" s="2" t="s">
        <v>3838</v>
      </c>
      <c r="K2180" s="2" t="s">
        <v>3854</v>
      </c>
      <c r="L2180" s="2" t="s">
        <v>3867</v>
      </c>
      <c r="M2180" s="2" t="s">
        <v>3868</v>
      </c>
      <c r="N2180" s="2" t="s">
        <v>3875</v>
      </c>
      <c r="O2180" s="2" t="s">
        <v>3887</v>
      </c>
      <c r="P2180" s="2" t="s">
        <v>4039</v>
      </c>
      <c r="Q2180" s="2" t="s">
        <v>4066</v>
      </c>
      <c r="R2180" s="2" t="s">
        <v>4068</v>
      </c>
    </row>
    <row r="2181" spans="2:18">
      <c r="B2181" t="s">
        <v>161</v>
      </c>
      <c r="C2181">
        <v>0</v>
      </c>
      <c r="D2181">
        <v>0</v>
      </c>
      <c r="E2181" t="s">
        <v>2191</v>
      </c>
      <c r="F2181">
        <v>0</v>
      </c>
      <c r="G2181" t="s">
        <v>3823</v>
      </c>
      <c r="H2181" t="s">
        <v>2069</v>
      </c>
      <c r="I2181" s="1">
        <f>K2181/0.16</f>
        <v>0</v>
      </c>
      <c r="J2181" s="1">
        <f>N2181-I2181-K2181</f>
        <v>0</v>
      </c>
      <c r="K2181" s="1">
        <v>0</v>
      </c>
      <c r="L2181" s="1">
        <v>0</v>
      </c>
      <c r="M2181" s="1">
        <v>0</v>
      </c>
      <c r="N2181" s="1">
        <v>0</v>
      </c>
      <c r="O2181">
        <v>191609</v>
      </c>
      <c r="P2181" t="s">
        <v>4041</v>
      </c>
      <c r="Q2181" t="s">
        <v>4067</v>
      </c>
    </row>
    <row r="2182" spans="2:18">
      <c r="I2182" s="1" t="s">
        <v>3826</v>
      </c>
      <c r="J2182" s="1" t="s">
        <v>3826</v>
      </c>
      <c r="K2182" s="1" t="s">
        <v>3855</v>
      </c>
      <c r="L2182" s="1" t="s">
        <v>3855</v>
      </c>
      <c r="M2182" s="1" t="s">
        <v>3855</v>
      </c>
      <c r="N2182" s="1" t="s">
        <v>3855</v>
      </c>
    </row>
    <row r="2185" spans="2:18" s="2" customFormat="1" ht="25" customHeight="1">
      <c r="B2185" s="2" t="s">
        <v>0</v>
      </c>
      <c r="C2185" s="2" t="s">
        <v>446</v>
      </c>
      <c r="D2185" s="2" t="s">
        <v>466</v>
      </c>
      <c r="E2185" s="2" t="s">
        <v>1228</v>
      </c>
      <c r="F2185" s="2" t="s">
        <v>3180</v>
      </c>
    </row>
    <row r="2188" spans="2:18" s="2" customFormat="1" ht="25" customHeight="1">
      <c r="B2188" s="2" t="s">
        <v>0</v>
      </c>
      <c r="C2188" s="2" t="s">
        <v>446</v>
      </c>
      <c r="D2188" s="2" t="s">
        <v>466</v>
      </c>
      <c r="E2188" s="2" t="s">
        <v>1226</v>
      </c>
      <c r="F2188" s="2" t="s">
        <v>3180</v>
      </c>
      <c r="G2188" s="2" t="s">
        <v>3822</v>
      </c>
      <c r="H2188" s="2" t="s">
        <v>3824</v>
      </c>
      <c r="I2188" s="2" t="s">
        <v>3825</v>
      </c>
      <c r="J2188" s="2" t="s">
        <v>3838</v>
      </c>
      <c r="K2188" s="2" t="s">
        <v>3854</v>
      </c>
      <c r="L2188" s="2" t="s">
        <v>3867</v>
      </c>
      <c r="M2188" s="2" t="s">
        <v>3868</v>
      </c>
      <c r="N2188" s="2" t="s">
        <v>3875</v>
      </c>
      <c r="O2188" s="2" t="s">
        <v>3887</v>
      </c>
      <c r="P2188" s="2" t="s">
        <v>4039</v>
      </c>
      <c r="Q2188" s="2" t="s">
        <v>4066</v>
      </c>
      <c r="R2188" s="2" t="s">
        <v>4068</v>
      </c>
    </row>
    <row r="2189" spans="2:18">
      <c r="B2189" t="s">
        <v>162</v>
      </c>
      <c r="C2189">
        <v>0</v>
      </c>
      <c r="D2189">
        <v>0</v>
      </c>
      <c r="E2189" t="s">
        <v>2192</v>
      </c>
      <c r="F2189">
        <v>0</v>
      </c>
      <c r="G2189" t="s">
        <v>3823</v>
      </c>
      <c r="H2189" t="s">
        <v>2069</v>
      </c>
      <c r="I2189" s="1">
        <f>K2189/0.16</f>
        <v>0</v>
      </c>
      <c r="J2189" s="1">
        <f>N2189-I2189-K2189</f>
        <v>0</v>
      </c>
      <c r="K2189" s="1">
        <v>0</v>
      </c>
      <c r="L2189" s="1">
        <v>0</v>
      </c>
      <c r="M2189" s="1">
        <v>0</v>
      </c>
      <c r="N2189" s="1">
        <v>0</v>
      </c>
      <c r="O2189">
        <v>191558</v>
      </c>
      <c r="P2189" t="s">
        <v>4041</v>
      </c>
      <c r="Q2189" t="s">
        <v>4067</v>
      </c>
    </row>
    <row r="2190" spans="2:18">
      <c r="B2190" t="s">
        <v>162</v>
      </c>
      <c r="C2190">
        <v>0</v>
      </c>
      <c r="D2190">
        <v>0</v>
      </c>
      <c r="E2190" t="s">
        <v>2193</v>
      </c>
      <c r="F2190">
        <v>0</v>
      </c>
      <c r="G2190" t="s">
        <v>3823</v>
      </c>
      <c r="H2190" t="s">
        <v>2069</v>
      </c>
      <c r="I2190" s="1">
        <f>K2190/0.16</f>
        <v>0</v>
      </c>
      <c r="J2190" s="1">
        <f>N2190-I2190-K2190</f>
        <v>0</v>
      </c>
      <c r="K2190" s="1">
        <v>0</v>
      </c>
      <c r="L2190" s="1">
        <v>0</v>
      </c>
      <c r="M2190" s="1">
        <v>0</v>
      </c>
      <c r="N2190" s="1">
        <v>0</v>
      </c>
      <c r="O2190">
        <v>191558</v>
      </c>
      <c r="P2190" t="s">
        <v>4041</v>
      </c>
      <c r="Q2190" t="s">
        <v>4067</v>
      </c>
    </row>
    <row r="2191" spans="2:18">
      <c r="B2191" t="s">
        <v>162</v>
      </c>
      <c r="C2191">
        <v>0</v>
      </c>
      <c r="D2191">
        <v>0</v>
      </c>
      <c r="E2191" t="s">
        <v>2194</v>
      </c>
      <c r="F2191">
        <v>0</v>
      </c>
      <c r="G2191" t="s">
        <v>3823</v>
      </c>
      <c r="H2191" t="s">
        <v>2069</v>
      </c>
      <c r="I2191" s="1">
        <f>K2191/0.16</f>
        <v>0</v>
      </c>
      <c r="J2191" s="1">
        <f>N2191-I2191-K2191</f>
        <v>0</v>
      </c>
      <c r="K2191" s="1">
        <v>0</v>
      </c>
      <c r="L2191" s="1">
        <v>0</v>
      </c>
      <c r="M2191" s="1">
        <v>0</v>
      </c>
      <c r="N2191" s="1">
        <v>0</v>
      </c>
      <c r="O2191">
        <v>191558</v>
      </c>
      <c r="P2191" t="s">
        <v>4041</v>
      </c>
      <c r="Q2191" t="s">
        <v>4067</v>
      </c>
    </row>
    <row r="2192" spans="2:18">
      <c r="B2192" t="s">
        <v>162</v>
      </c>
      <c r="C2192">
        <v>0</v>
      </c>
      <c r="D2192">
        <v>0</v>
      </c>
      <c r="E2192" t="s">
        <v>2195</v>
      </c>
      <c r="F2192">
        <v>0</v>
      </c>
      <c r="G2192" t="s">
        <v>3823</v>
      </c>
      <c r="H2192" t="s">
        <v>2069</v>
      </c>
      <c r="I2192" s="1">
        <f>K2192/0.16</f>
        <v>0</v>
      </c>
      <c r="J2192" s="1">
        <f>N2192-I2192-K2192</f>
        <v>0</v>
      </c>
      <c r="K2192" s="1">
        <v>0</v>
      </c>
      <c r="L2192" s="1">
        <v>0</v>
      </c>
      <c r="M2192" s="1">
        <v>0</v>
      </c>
      <c r="N2192" s="1">
        <v>0</v>
      </c>
      <c r="O2192">
        <v>191558</v>
      </c>
      <c r="P2192" t="s">
        <v>4041</v>
      </c>
      <c r="Q2192" t="s">
        <v>4067</v>
      </c>
    </row>
    <row r="2193" spans="2:17">
      <c r="B2193" t="s">
        <v>162</v>
      </c>
      <c r="C2193">
        <v>0</v>
      </c>
      <c r="D2193">
        <v>0</v>
      </c>
      <c r="E2193" t="s">
        <v>2196</v>
      </c>
      <c r="F2193">
        <v>0</v>
      </c>
      <c r="G2193" t="s">
        <v>3823</v>
      </c>
      <c r="H2193" t="s">
        <v>2069</v>
      </c>
      <c r="I2193" s="1">
        <f>K2193/0.16</f>
        <v>0</v>
      </c>
      <c r="J2193" s="1">
        <f>N2193-I2193-K2193</f>
        <v>0</v>
      </c>
      <c r="K2193" s="1">
        <v>0</v>
      </c>
      <c r="L2193" s="1">
        <v>0</v>
      </c>
      <c r="M2193" s="1">
        <v>0</v>
      </c>
      <c r="N2193" s="1">
        <v>0</v>
      </c>
      <c r="O2193">
        <v>191671</v>
      </c>
      <c r="P2193" t="s">
        <v>4053</v>
      </c>
      <c r="Q2193" t="s">
        <v>4067</v>
      </c>
    </row>
    <row r="2194" spans="2:17">
      <c r="B2194" t="s">
        <v>162</v>
      </c>
      <c r="C2194">
        <v>0</v>
      </c>
      <c r="D2194">
        <v>0</v>
      </c>
      <c r="E2194" t="s">
        <v>2197</v>
      </c>
      <c r="F2194">
        <v>0</v>
      </c>
      <c r="G2194" t="s">
        <v>3823</v>
      </c>
      <c r="H2194" t="s">
        <v>2069</v>
      </c>
      <c r="I2194" s="1">
        <f>K2194/0.16</f>
        <v>0</v>
      </c>
      <c r="J2194" s="1">
        <f>N2194-I2194-K2194</f>
        <v>0</v>
      </c>
      <c r="K2194" s="1">
        <v>0</v>
      </c>
      <c r="L2194" s="1">
        <v>0</v>
      </c>
      <c r="M2194" s="1">
        <v>0</v>
      </c>
      <c r="N2194" s="1">
        <v>0</v>
      </c>
      <c r="O2194">
        <v>191671</v>
      </c>
      <c r="P2194" t="s">
        <v>4053</v>
      </c>
      <c r="Q2194" t="s">
        <v>4067</v>
      </c>
    </row>
    <row r="2195" spans="2:17">
      <c r="B2195" t="s">
        <v>162</v>
      </c>
      <c r="C2195">
        <v>0</v>
      </c>
      <c r="D2195">
        <v>0</v>
      </c>
      <c r="E2195" t="s">
        <v>2198</v>
      </c>
      <c r="F2195">
        <v>0</v>
      </c>
      <c r="G2195" t="s">
        <v>3823</v>
      </c>
      <c r="H2195" t="s">
        <v>2069</v>
      </c>
      <c r="I2195" s="1">
        <f>K2195/0.16</f>
        <v>0</v>
      </c>
      <c r="J2195" s="1">
        <f>N2195-I2195-K2195</f>
        <v>0</v>
      </c>
      <c r="K2195" s="1">
        <v>0</v>
      </c>
      <c r="L2195" s="1">
        <v>0</v>
      </c>
      <c r="M2195" s="1">
        <v>0</v>
      </c>
      <c r="N2195" s="1">
        <v>0</v>
      </c>
      <c r="O2195">
        <v>191671</v>
      </c>
      <c r="P2195" t="s">
        <v>4053</v>
      </c>
      <c r="Q2195" t="s">
        <v>4067</v>
      </c>
    </row>
    <row r="2196" spans="2:17">
      <c r="B2196" t="s">
        <v>162</v>
      </c>
      <c r="C2196">
        <v>0</v>
      </c>
      <c r="D2196">
        <v>0</v>
      </c>
      <c r="E2196" t="s">
        <v>2199</v>
      </c>
      <c r="F2196">
        <v>0</v>
      </c>
      <c r="G2196" t="s">
        <v>3823</v>
      </c>
      <c r="H2196" t="s">
        <v>2069</v>
      </c>
      <c r="I2196" s="1">
        <f>K2196/0.16</f>
        <v>0</v>
      </c>
      <c r="J2196" s="1">
        <f>N2196-I2196-K2196</f>
        <v>0</v>
      </c>
      <c r="K2196" s="1">
        <v>0</v>
      </c>
      <c r="L2196" s="1">
        <v>0</v>
      </c>
      <c r="M2196" s="1">
        <v>0</v>
      </c>
      <c r="N2196" s="1">
        <v>0</v>
      </c>
      <c r="O2196">
        <v>191558</v>
      </c>
      <c r="P2196" t="s">
        <v>4041</v>
      </c>
      <c r="Q2196" t="s">
        <v>4067</v>
      </c>
    </row>
    <row r="2197" spans="2:17">
      <c r="B2197" t="s">
        <v>162</v>
      </c>
      <c r="C2197">
        <v>0</v>
      </c>
      <c r="D2197">
        <v>0</v>
      </c>
      <c r="E2197" t="s">
        <v>2200</v>
      </c>
      <c r="F2197">
        <v>0</v>
      </c>
      <c r="G2197" t="s">
        <v>3823</v>
      </c>
      <c r="H2197" t="s">
        <v>2069</v>
      </c>
      <c r="I2197" s="1">
        <f>K2197/0.16</f>
        <v>0</v>
      </c>
      <c r="J2197" s="1">
        <f>N2197-I2197-K2197</f>
        <v>0</v>
      </c>
      <c r="K2197" s="1">
        <v>0</v>
      </c>
      <c r="L2197" s="1">
        <v>0</v>
      </c>
      <c r="M2197" s="1">
        <v>0</v>
      </c>
      <c r="N2197" s="1">
        <v>0</v>
      </c>
      <c r="O2197">
        <v>191558</v>
      </c>
      <c r="P2197" t="s">
        <v>4041</v>
      </c>
      <c r="Q2197" t="s">
        <v>4067</v>
      </c>
    </row>
    <row r="2198" spans="2:17">
      <c r="B2198" t="s">
        <v>162</v>
      </c>
      <c r="C2198">
        <v>0</v>
      </c>
      <c r="D2198">
        <v>0</v>
      </c>
      <c r="E2198" t="s">
        <v>2201</v>
      </c>
      <c r="F2198">
        <v>0</v>
      </c>
      <c r="G2198" t="s">
        <v>3823</v>
      </c>
      <c r="H2198" t="s">
        <v>2069</v>
      </c>
      <c r="I2198" s="1">
        <f>K2198/0.16</f>
        <v>0</v>
      </c>
      <c r="J2198" s="1">
        <f>N2198-I2198-K2198</f>
        <v>0</v>
      </c>
      <c r="K2198" s="1">
        <v>0</v>
      </c>
      <c r="L2198" s="1">
        <v>0</v>
      </c>
      <c r="M2198" s="1">
        <v>0</v>
      </c>
      <c r="N2198" s="1">
        <v>0</v>
      </c>
      <c r="O2198">
        <v>191558</v>
      </c>
      <c r="P2198" t="s">
        <v>4041</v>
      </c>
      <c r="Q2198" t="s">
        <v>4067</v>
      </c>
    </row>
    <row r="2199" spans="2:17">
      <c r="B2199" t="s">
        <v>162</v>
      </c>
      <c r="C2199">
        <v>0</v>
      </c>
      <c r="D2199">
        <v>0</v>
      </c>
      <c r="F2199">
        <v>0</v>
      </c>
      <c r="G2199" t="s">
        <v>3823</v>
      </c>
      <c r="H2199" t="s">
        <v>2069</v>
      </c>
      <c r="I2199" s="1">
        <f>K2199/0.16</f>
        <v>0</v>
      </c>
      <c r="J2199" s="1">
        <f>N2199-I2199-K2199</f>
        <v>0</v>
      </c>
      <c r="K2199" s="1">
        <v>0</v>
      </c>
      <c r="L2199" s="1">
        <v>0</v>
      </c>
      <c r="M2199" s="1">
        <v>0</v>
      </c>
      <c r="N2199" s="1">
        <v>0</v>
      </c>
      <c r="O2199">
        <v>191558</v>
      </c>
      <c r="P2199" t="s">
        <v>4041</v>
      </c>
      <c r="Q2199" t="s">
        <v>4067</v>
      </c>
    </row>
    <row r="2200" spans="2:17">
      <c r="B2200" t="s">
        <v>162</v>
      </c>
      <c r="C2200">
        <v>0</v>
      </c>
      <c r="D2200">
        <v>0</v>
      </c>
      <c r="E2200" t="s">
        <v>2202</v>
      </c>
      <c r="F2200">
        <v>0</v>
      </c>
      <c r="G2200" t="s">
        <v>3823</v>
      </c>
      <c r="H2200" t="s">
        <v>2069</v>
      </c>
      <c r="I2200" s="1">
        <f>K2200/0.16</f>
        <v>0</v>
      </c>
      <c r="J2200" s="1">
        <f>N2200-I2200-K2200</f>
        <v>0</v>
      </c>
      <c r="K2200" s="1">
        <v>0</v>
      </c>
      <c r="L2200" s="1">
        <v>0</v>
      </c>
      <c r="M2200" s="1">
        <v>0</v>
      </c>
      <c r="N2200" s="1">
        <v>0</v>
      </c>
      <c r="O2200">
        <v>192391</v>
      </c>
      <c r="P2200" t="s">
        <v>4043</v>
      </c>
      <c r="Q2200" t="s">
        <v>4067</v>
      </c>
    </row>
    <row r="2201" spans="2:17">
      <c r="B2201" t="s">
        <v>162</v>
      </c>
      <c r="C2201">
        <v>0</v>
      </c>
      <c r="D2201">
        <v>0</v>
      </c>
      <c r="E2201" t="s">
        <v>2203</v>
      </c>
      <c r="F2201">
        <v>0</v>
      </c>
      <c r="G2201" t="s">
        <v>3823</v>
      </c>
      <c r="H2201" t="s">
        <v>2069</v>
      </c>
      <c r="I2201" s="1">
        <f>K2201/0.16</f>
        <v>0</v>
      </c>
      <c r="J2201" s="1">
        <f>N2201-I2201-K2201</f>
        <v>0</v>
      </c>
      <c r="K2201" s="1">
        <v>0</v>
      </c>
      <c r="L2201" s="1">
        <v>0</v>
      </c>
      <c r="M2201" s="1">
        <v>0</v>
      </c>
      <c r="N2201" s="1">
        <v>0</v>
      </c>
      <c r="O2201">
        <v>192391</v>
      </c>
      <c r="P2201" t="s">
        <v>4043</v>
      </c>
      <c r="Q2201" t="s">
        <v>4067</v>
      </c>
    </row>
    <row r="2202" spans="2:17">
      <c r="B2202" t="s">
        <v>162</v>
      </c>
      <c r="C2202">
        <v>0</v>
      </c>
      <c r="D2202">
        <v>0</v>
      </c>
      <c r="E2202" t="s">
        <v>2204</v>
      </c>
      <c r="F2202">
        <v>0</v>
      </c>
      <c r="G2202" t="s">
        <v>3823</v>
      </c>
      <c r="H2202" t="s">
        <v>2069</v>
      </c>
      <c r="I2202" s="1">
        <f>K2202/0.16</f>
        <v>0</v>
      </c>
      <c r="J2202" s="1">
        <f>N2202-I2202-K2202</f>
        <v>0</v>
      </c>
      <c r="K2202" s="1">
        <v>0</v>
      </c>
      <c r="L2202" s="1">
        <v>0</v>
      </c>
      <c r="M2202" s="1">
        <v>0</v>
      </c>
      <c r="N2202" s="1">
        <v>0</v>
      </c>
      <c r="O2202">
        <v>191671</v>
      </c>
      <c r="P2202" t="s">
        <v>4053</v>
      </c>
      <c r="Q2202" t="s">
        <v>4067</v>
      </c>
    </row>
    <row r="2203" spans="2:17">
      <c r="B2203" t="s">
        <v>162</v>
      </c>
      <c r="C2203">
        <v>0</v>
      </c>
      <c r="D2203">
        <v>0</v>
      </c>
      <c r="E2203" t="s">
        <v>1910</v>
      </c>
      <c r="F2203">
        <v>0</v>
      </c>
      <c r="G2203" t="s">
        <v>3823</v>
      </c>
      <c r="H2203" t="s">
        <v>2069</v>
      </c>
      <c r="I2203" s="1">
        <f>K2203/0.16</f>
        <v>0</v>
      </c>
      <c r="J2203" s="1">
        <f>N2203-I2203-K2203</f>
        <v>0</v>
      </c>
      <c r="K2203" s="1">
        <v>0</v>
      </c>
      <c r="L2203" s="1">
        <v>0</v>
      </c>
      <c r="M2203" s="1">
        <v>0</v>
      </c>
      <c r="N2203" s="1">
        <v>0</v>
      </c>
      <c r="O2203">
        <v>191671</v>
      </c>
      <c r="P2203" t="s">
        <v>4053</v>
      </c>
      <c r="Q2203" t="s">
        <v>4067</v>
      </c>
    </row>
    <row r="2204" spans="2:17">
      <c r="B2204" t="s">
        <v>162</v>
      </c>
      <c r="C2204">
        <v>0</v>
      </c>
      <c r="D2204">
        <v>0</v>
      </c>
      <c r="E2204" t="s">
        <v>2205</v>
      </c>
      <c r="F2204">
        <v>0</v>
      </c>
      <c r="G2204" t="s">
        <v>3823</v>
      </c>
      <c r="H2204" t="s">
        <v>2069</v>
      </c>
      <c r="I2204" s="1">
        <f>K2204/0.16</f>
        <v>0</v>
      </c>
      <c r="J2204" s="1">
        <f>N2204-I2204-K2204</f>
        <v>0</v>
      </c>
      <c r="K2204" s="1">
        <v>0</v>
      </c>
      <c r="L2204" s="1">
        <v>0</v>
      </c>
      <c r="M2204" s="1">
        <v>0</v>
      </c>
      <c r="N2204" s="1">
        <v>0</v>
      </c>
      <c r="O2204">
        <v>191881</v>
      </c>
      <c r="P2204" t="s">
        <v>4044</v>
      </c>
      <c r="Q2204" t="s">
        <v>4067</v>
      </c>
    </row>
    <row r="2205" spans="2:17">
      <c r="B2205" t="s">
        <v>162</v>
      </c>
      <c r="C2205">
        <v>0</v>
      </c>
      <c r="D2205">
        <v>0</v>
      </c>
      <c r="E2205" t="s">
        <v>2206</v>
      </c>
      <c r="F2205">
        <v>0</v>
      </c>
      <c r="G2205" t="s">
        <v>3823</v>
      </c>
      <c r="H2205" t="s">
        <v>2069</v>
      </c>
      <c r="I2205" s="1">
        <f>K2205/0.16</f>
        <v>0</v>
      </c>
      <c r="J2205" s="1">
        <f>N2205-I2205-K2205</f>
        <v>0</v>
      </c>
      <c r="K2205" s="1">
        <v>0</v>
      </c>
      <c r="L2205" s="1">
        <v>0</v>
      </c>
      <c r="M2205" s="1">
        <v>0</v>
      </c>
      <c r="N2205" s="1">
        <v>0</v>
      </c>
      <c r="O2205">
        <v>191881</v>
      </c>
      <c r="P2205" t="s">
        <v>4044</v>
      </c>
      <c r="Q2205" t="s">
        <v>4067</v>
      </c>
    </row>
    <row r="2206" spans="2:17">
      <c r="B2206" t="s">
        <v>162</v>
      </c>
      <c r="C2206">
        <v>0</v>
      </c>
      <c r="D2206">
        <v>0</v>
      </c>
      <c r="E2206" t="s">
        <v>2207</v>
      </c>
      <c r="F2206">
        <v>0</v>
      </c>
      <c r="G2206" t="s">
        <v>3823</v>
      </c>
      <c r="H2206" t="s">
        <v>2069</v>
      </c>
      <c r="I2206" s="1">
        <f>K2206/0.16</f>
        <v>0</v>
      </c>
      <c r="J2206" s="1">
        <f>N2206-I2206-K2206</f>
        <v>0</v>
      </c>
      <c r="K2206" s="1">
        <v>0</v>
      </c>
      <c r="L2206" s="1">
        <v>0</v>
      </c>
      <c r="M2206" s="1">
        <v>0</v>
      </c>
      <c r="N2206" s="1">
        <v>0</v>
      </c>
      <c r="O2206">
        <v>191881</v>
      </c>
      <c r="P2206" t="s">
        <v>4044</v>
      </c>
      <c r="Q2206" t="s">
        <v>4067</v>
      </c>
    </row>
    <row r="2207" spans="2:17">
      <c r="B2207" t="s">
        <v>162</v>
      </c>
      <c r="C2207">
        <v>0</v>
      </c>
      <c r="D2207">
        <v>0</v>
      </c>
      <c r="E2207" t="s">
        <v>2208</v>
      </c>
      <c r="F2207">
        <v>0</v>
      </c>
      <c r="G2207" t="s">
        <v>3823</v>
      </c>
      <c r="H2207" t="s">
        <v>2069</v>
      </c>
      <c r="I2207" s="1">
        <f>K2207/0.16</f>
        <v>0</v>
      </c>
      <c r="J2207" s="1">
        <f>N2207-I2207-K2207</f>
        <v>0</v>
      </c>
      <c r="K2207" s="1">
        <v>0</v>
      </c>
      <c r="L2207" s="1">
        <v>0</v>
      </c>
      <c r="M2207" s="1">
        <v>0</v>
      </c>
      <c r="N2207" s="1">
        <v>0</v>
      </c>
      <c r="O2207">
        <v>191881</v>
      </c>
      <c r="P2207" t="s">
        <v>4044</v>
      </c>
      <c r="Q2207" t="s">
        <v>4067</v>
      </c>
    </row>
    <row r="2208" spans="2:17">
      <c r="B2208" t="s">
        <v>162</v>
      </c>
      <c r="C2208">
        <v>0</v>
      </c>
      <c r="D2208">
        <v>0</v>
      </c>
      <c r="E2208" t="s">
        <v>2209</v>
      </c>
      <c r="F2208">
        <v>0</v>
      </c>
      <c r="G2208" t="s">
        <v>3823</v>
      </c>
      <c r="H2208" t="s">
        <v>2069</v>
      </c>
      <c r="I2208" s="1">
        <f>K2208/0.16</f>
        <v>0</v>
      </c>
      <c r="J2208" s="1">
        <f>N2208-I2208-K2208</f>
        <v>0</v>
      </c>
      <c r="K2208" s="1">
        <v>0</v>
      </c>
      <c r="L2208" s="1">
        <v>0</v>
      </c>
      <c r="M2208" s="1">
        <v>0</v>
      </c>
      <c r="N2208" s="1">
        <v>0</v>
      </c>
      <c r="O2208">
        <v>191881</v>
      </c>
      <c r="P2208" t="s">
        <v>4044</v>
      </c>
      <c r="Q2208" t="s">
        <v>4067</v>
      </c>
    </row>
    <row r="2209" spans="2:18">
      <c r="B2209" t="s">
        <v>162</v>
      </c>
      <c r="C2209">
        <v>0</v>
      </c>
      <c r="D2209">
        <v>0</v>
      </c>
      <c r="E2209" t="s">
        <v>2210</v>
      </c>
      <c r="F2209">
        <v>0</v>
      </c>
      <c r="G2209" t="s">
        <v>3823</v>
      </c>
      <c r="H2209" t="s">
        <v>2069</v>
      </c>
      <c r="I2209" s="1">
        <f>K2209/0.16</f>
        <v>0</v>
      </c>
      <c r="J2209" s="1">
        <f>N2209-I2209-K2209</f>
        <v>0</v>
      </c>
      <c r="K2209" s="1">
        <v>0</v>
      </c>
      <c r="L2209" s="1">
        <v>0</v>
      </c>
      <c r="M2209" s="1">
        <v>0</v>
      </c>
      <c r="N2209" s="1">
        <v>0</v>
      </c>
      <c r="O2209">
        <v>191881</v>
      </c>
      <c r="P2209" t="s">
        <v>4044</v>
      </c>
      <c r="Q2209" t="s">
        <v>4067</v>
      </c>
    </row>
    <row r="2210" spans="2:18">
      <c r="B2210" t="s">
        <v>162</v>
      </c>
      <c r="C2210">
        <v>0</v>
      </c>
      <c r="D2210">
        <v>0</v>
      </c>
      <c r="E2210" t="s">
        <v>2211</v>
      </c>
      <c r="F2210">
        <v>0</v>
      </c>
      <c r="G2210" t="s">
        <v>3823</v>
      </c>
      <c r="H2210" t="s">
        <v>2069</v>
      </c>
      <c r="I2210" s="1">
        <f>K2210/0.16</f>
        <v>0</v>
      </c>
      <c r="J2210" s="1">
        <f>N2210-I2210-K2210</f>
        <v>0</v>
      </c>
      <c r="K2210" s="1">
        <v>0</v>
      </c>
      <c r="L2210" s="1">
        <v>0</v>
      </c>
      <c r="M2210" s="1">
        <v>0</v>
      </c>
      <c r="N2210" s="1">
        <v>0</v>
      </c>
      <c r="O2210">
        <v>192306</v>
      </c>
      <c r="P2210" t="s">
        <v>4043</v>
      </c>
      <c r="Q2210" t="s">
        <v>4067</v>
      </c>
    </row>
    <row r="2211" spans="2:18">
      <c r="B2211" t="s">
        <v>162</v>
      </c>
      <c r="C2211">
        <v>0</v>
      </c>
      <c r="D2211">
        <v>0</v>
      </c>
      <c r="E2211" t="s">
        <v>2212</v>
      </c>
      <c r="F2211">
        <v>0</v>
      </c>
      <c r="G2211" t="s">
        <v>3823</v>
      </c>
      <c r="H2211" t="s">
        <v>2069</v>
      </c>
      <c r="I2211" s="1">
        <f>K2211/0.16</f>
        <v>0</v>
      </c>
      <c r="J2211" s="1">
        <f>N2211-I2211-K2211</f>
        <v>0</v>
      </c>
      <c r="K2211" s="1">
        <v>0</v>
      </c>
      <c r="L2211" s="1">
        <v>0</v>
      </c>
      <c r="M2211" s="1">
        <v>0</v>
      </c>
      <c r="N2211" s="1">
        <v>0</v>
      </c>
      <c r="O2211">
        <v>192307</v>
      </c>
      <c r="P2211" t="s">
        <v>4043</v>
      </c>
      <c r="Q2211" t="s">
        <v>4067</v>
      </c>
    </row>
    <row r="2212" spans="2:18">
      <c r="B2212" t="s">
        <v>162</v>
      </c>
      <c r="C2212">
        <v>0</v>
      </c>
      <c r="D2212">
        <v>0</v>
      </c>
      <c r="E2212" t="s">
        <v>2213</v>
      </c>
      <c r="F2212">
        <v>0</v>
      </c>
      <c r="G2212" t="s">
        <v>3823</v>
      </c>
      <c r="H2212" t="s">
        <v>2069</v>
      </c>
      <c r="I2212" s="1">
        <f>K2212/0.16</f>
        <v>0</v>
      </c>
      <c r="J2212" s="1">
        <f>N2212-I2212-K2212</f>
        <v>0</v>
      </c>
      <c r="K2212" s="1">
        <v>0</v>
      </c>
      <c r="L2212" s="1">
        <v>0</v>
      </c>
      <c r="M2212" s="1">
        <v>0</v>
      </c>
      <c r="N2212" s="1">
        <v>0</v>
      </c>
      <c r="O2212">
        <v>192307</v>
      </c>
      <c r="P2212" t="s">
        <v>4043</v>
      </c>
      <c r="Q2212" t="s">
        <v>4067</v>
      </c>
    </row>
    <row r="2213" spans="2:18">
      <c r="B2213" t="s">
        <v>162</v>
      </c>
      <c r="C2213">
        <v>0</v>
      </c>
      <c r="D2213">
        <v>0</v>
      </c>
      <c r="E2213" t="s">
        <v>2214</v>
      </c>
      <c r="F2213">
        <v>0</v>
      </c>
      <c r="G2213" t="s">
        <v>3823</v>
      </c>
      <c r="H2213" t="s">
        <v>2069</v>
      </c>
      <c r="I2213" s="1">
        <f>K2213/0.16</f>
        <v>0</v>
      </c>
      <c r="J2213" s="1">
        <f>N2213-I2213-K2213</f>
        <v>0</v>
      </c>
      <c r="K2213" s="1">
        <v>0</v>
      </c>
      <c r="L2213" s="1">
        <v>0</v>
      </c>
      <c r="M2213" s="1">
        <v>0</v>
      </c>
      <c r="N2213" s="1">
        <v>0</v>
      </c>
      <c r="O2213">
        <v>192307</v>
      </c>
      <c r="P2213" t="s">
        <v>4043</v>
      </c>
      <c r="Q2213" t="s">
        <v>4067</v>
      </c>
    </row>
    <row r="2214" spans="2:18">
      <c r="B2214" t="s">
        <v>162</v>
      </c>
      <c r="C2214">
        <v>0</v>
      </c>
      <c r="D2214">
        <v>0</v>
      </c>
      <c r="E2214" t="s">
        <v>2215</v>
      </c>
      <c r="F2214">
        <v>0</v>
      </c>
      <c r="G2214" t="s">
        <v>3823</v>
      </c>
      <c r="H2214" t="s">
        <v>2069</v>
      </c>
      <c r="I2214" s="1">
        <f>K2214/0.16</f>
        <v>0</v>
      </c>
      <c r="J2214" s="1">
        <f>N2214-I2214-K2214</f>
        <v>0</v>
      </c>
      <c r="K2214" s="1">
        <v>0</v>
      </c>
      <c r="L2214" s="1">
        <v>0</v>
      </c>
      <c r="M2214" s="1">
        <v>0</v>
      </c>
      <c r="N2214" s="1">
        <v>0</v>
      </c>
      <c r="O2214">
        <v>192307</v>
      </c>
      <c r="P2214" t="s">
        <v>4043</v>
      </c>
      <c r="Q2214" t="s">
        <v>4067</v>
      </c>
    </row>
    <row r="2215" spans="2:18">
      <c r="B2215" t="s">
        <v>162</v>
      </c>
      <c r="C2215">
        <v>0</v>
      </c>
      <c r="D2215">
        <v>0</v>
      </c>
      <c r="E2215" t="s">
        <v>2216</v>
      </c>
      <c r="F2215">
        <v>0</v>
      </c>
      <c r="G2215" t="s">
        <v>3823</v>
      </c>
      <c r="H2215" t="s">
        <v>2069</v>
      </c>
      <c r="I2215" s="1">
        <f>K2215/0.16</f>
        <v>0</v>
      </c>
      <c r="J2215" s="1">
        <f>N2215-I2215-K2215</f>
        <v>0</v>
      </c>
      <c r="K2215" s="1">
        <v>0</v>
      </c>
      <c r="L2215" s="1">
        <v>0</v>
      </c>
      <c r="M2215" s="1">
        <v>0</v>
      </c>
      <c r="N2215" s="1">
        <v>0</v>
      </c>
      <c r="O2215">
        <v>192391</v>
      </c>
      <c r="P2215" t="s">
        <v>4043</v>
      </c>
      <c r="Q2215" t="s">
        <v>4067</v>
      </c>
    </row>
    <row r="2216" spans="2:18">
      <c r="I2216" s="1" t="s">
        <v>3826</v>
      </c>
      <c r="J2216" s="1" t="s">
        <v>3826</v>
      </c>
      <c r="K2216" s="1" t="s">
        <v>3855</v>
      </c>
      <c r="L2216" s="1" t="s">
        <v>3855</v>
      </c>
      <c r="M2216" s="1" t="s">
        <v>3855</v>
      </c>
      <c r="N2216" s="1" t="s">
        <v>3855</v>
      </c>
    </row>
    <row r="2219" spans="2:18" s="2" customFormat="1" ht="25" customHeight="1">
      <c r="B2219" s="2" t="s">
        <v>0</v>
      </c>
      <c r="C2219" s="2" t="s">
        <v>446</v>
      </c>
      <c r="D2219" s="2" t="s">
        <v>466</v>
      </c>
      <c r="E2219" s="2" t="s">
        <v>1228</v>
      </c>
      <c r="F2219" s="2" t="s">
        <v>3180</v>
      </c>
    </row>
    <row r="2222" spans="2:18" s="2" customFormat="1" ht="25" customHeight="1">
      <c r="B2222" s="2" t="s">
        <v>0</v>
      </c>
      <c r="C2222" s="2" t="s">
        <v>446</v>
      </c>
      <c r="D2222" s="2" t="s">
        <v>466</v>
      </c>
      <c r="E2222" s="2" t="s">
        <v>1226</v>
      </c>
      <c r="F2222" s="2" t="s">
        <v>3180</v>
      </c>
      <c r="G2222" s="2" t="s">
        <v>3822</v>
      </c>
      <c r="H2222" s="2" t="s">
        <v>3824</v>
      </c>
      <c r="I2222" s="2" t="s">
        <v>3825</v>
      </c>
      <c r="J2222" s="2" t="s">
        <v>3838</v>
      </c>
      <c r="K2222" s="2" t="s">
        <v>3854</v>
      </c>
      <c r="L2222" s="2" t="s">
        <v>3867</v>
      </c>
      <c r="M2222" s="2" t="s">
        <v>3868</v>
      </c>
      <c r="N2222" s="2" t="s">
        <v>3875</v>
      </c>
      <c r="O2222" s="2" t="s">
        <v>3887</v>
      </c>
      <c r="P2222" s="2" t="s">
        <v>4039</v>
      </c>
      <c r="Q2222" s="2" t="s">
        <v>4066</v>
      </c>
      <c r="R2222" s="2" t="s">
        <v>4068</v>
      </c>
    </row>
    <row r="2223" spans="2:18">
      <c r="B2223" t="s">
        <v>163</v>
      </c>
      <c r="C2223">
        <v>0</v>
      </c>
      <c r="D2223">
        <v>0</v>
      </c>
      <c r="E2223" t="s">
        <v>2217</v>
      </c>
      <c r="F2223">
        <v>0</v>
      </c>
      <c r="G2223" t="s">
        <v>3823</v>
      </c>
      <c r="H2223" t="s">
        <v>2069</v>
      </c>
      <c r="I2223" s="1">
        <f>K2223/0.16</f>
        <v>0</v>
      </c>
      <c r="J2223" s="1">
        <f>N2223-I2223-K2223</f>
        <v>0</v>
      </c>
      <c r="K2223" s="1">
        <v>0</v>
      </c>
      <c r="L2223" s="1">
        <v>0</v>
      </c>
      <c r="M2223" s="1">
        <v>0</v>
      </c>
      <c r="N2223" s="1">
        <v>0</v>
      </c>
      <c r="O2223">
        <v>192701</v>
      </c>
      <c r="P2223" t="s">
        <v>4062</v>
      </c>
      <c r="Q2223" t="s">
        <v>4067</v>
      </c>
    </row>
    <row r="2224" spans="2:18">
      <c r="B2224" t="s">
        <v>163</v>
      </c>
      <c r="C2224">
        <v>0</v>
      </c>
      <c r="D2224">
        <v>0</v>
      </c>
      <c r="E2224" t="s">
        <v>2218</v>
      </c>
      <c r="F2224">
        <v>0</v>
      </c>
      <c r="G2224" t="s">
        <v>3823</v>
      </c>
      <c r="H2224" t="s">
        <v>2069</v>
      </c>
      <c r="I2224" s="1">
        <f>K2224/0.16</f>
        <v>0</v>
      </c>
      <c r="J2224" s="1">
        <f>N2224-I2224-K2224</f>
        <v>0</v>
      </c>
      <c r="K2224" s="1">
        <v>0</v>
      </c>
      <c r="L2224" s="1">
        <v>0</v>
      </c>
      <c r="M2224" s="1">
        <v>0</v>
      </c>
      <c r="N2224" s="1">
        <v>0</v>
      </c>
      <c r="O2224">
        <v>192837</v>
      </c>
      <c r="P2224" t="s">
        <v>4051</v>
      </c>
      <c r="Q2224" t="s">
        <v>4067</v>
      </c>
    </row>
    <row r="2225" spans="2:18">
      <c r="I2225" s="1" t="s">
        <v>3826</v>
      </c>
      <c r="J2225" s="1" t="s">
        <v>3826</v>
      </c>
      <c r="K2225" s="1" t="s">
        <v>3855</v>
      </c>
      <c r="L2225" s="1" t="s">
        <v>3855</v>
      </c>
      <c r="M2225" s="1" t="s">
        <v>3855</v>
      </c>
      <c r="N2225" s="1" t="s">
        <v>3855</v>
      </c>
    </row>
    <row r="2228" spans="2:18" s="2" customFormat="1" ht="25" customHeight="1">
      <c r="B2228" s="2" t="s">
        <v>0</v>
      </c>
      <c r="C2228" s="2" t="s">
        <v>446</v>
      </c>
      <c r="D2228" s="2" t="s">
        <v>466</v>
      </c>
      <c r="E2228" s="2" t="s">
        <v>1228</v>
      </c>
      <c r="F2228" s="2" t="s">
        <v>3180</v>
      </c>
    </row>
    <row r="2231" spans="2:18" s="2" customFormat="1" ht="25" customHeight="1">
      <c r="B2231" s="2" t="s">
        <v>0</v>
      </c>
      <c r="C2231" s="2" t="s">
        <v>446</v>
      </c>
      <c r="D2231" s="2" t="s">
        <v>466</v>
      </c>
      <c r="E2231" s="2" t="s">
        <v>1226</v>
      </c>
      <c r="F2231" s="2" t="s">
        <v>3180</v>
      </c>
      <c r="G2231" s="2" t="s">
        <v>3822</v>
      </c>
      <c r="H2231" s="2" t="s">
        <v>3824</v>
      </c>
      <c r="I2231" s="2" t="s">
        <v>3825</v>
      </c>
      <c r="J2231" s="2" t="s">
        <v>3838</v>
      </c>
      <c r="K2231" s="2" t="s">
        <v>3854</v>
      </c>
      <c r="L2231" s="2" t="s">
        <v>3867</v>
      </c>
      <c r="M2231" s="2" t="s">
        <v>3868</v>
      </c>
      <c r="N2231" s="2" t="s">
        <v>3875</v>
      </c>
      <c r="O2231" s="2" t="s">
        <v>3887</v>
      </c>
      <c r="P2231" s="2" t="s">
        <v>4039</v>
      </c>
      <c r="Q2231" s="2" t="s">
        <v>4066</v>
      </c>
      <c r="R2231" s="2" t="s">
        <v>4068</v>
      </c>
    </row>
    <row r="2232" spans="2:18">
      <c r="B2232" t="s">
        <v>164</v>
      </c>
      <c r="C2232">
        <v>0</v>
      </c>
      <c r="D2232">
        <v>0</v>
      </c>
      <c r="E2232" t="s">
        <v>2219</v>
      </c>
      <c r="F2232">
        <v>0</v>
      </c>
      <c r="G2232" t="s">
        <v>3823</v>
      </c>
      <c r="H2232" t="s">
        <v>2069</v>
      </c>
      <c r="I2232" s="1">
        <f>K2232/0.16</f>
        <v>0</v>
      </c>
      <c r="J2232" s="1">
        <f>N2232-I2232-K2232</f>
        <v>0</v>
      </c>
      <c r="K2232" s="1">
        <v>0</v>
      </c>
      <c r="L2232" s="1">
        <v>0</v>
      </c>
      <c r="M2232" s="1">
        <v>0</v>
      </c>
      <c r="N2232" s="1">
        <v>0</v>
      </c>
      <c r="O2232">
        <v>191969</v>
      </c>
      <c r="P2232" t="s">
        <v>4048</v>
      </c>
      <c r="Q2232" t="s">
        <v>4067</v>
      </c>
    </row>
    <row r="2233" spans="2:18">
      <c r="I2233" s="1" t="s">
        <v>3826</v>
      </c>
      <c r="J2233" s="1" t="s">
        <v>3826</v>
      </c>
      <c r="K2233" s="1" t="s">
        <v>3855</v>
      </c>
      <c r="L2233" s="1" t="s">
        <v>3855</v>
      </c>
      <c r="M2233" s="1" t="s">
        <v>3855</v>
      </c>
      <c r="N2233" s="1" t="s">
        <v>3855</v>
      </c>
    </row>
    <row r="2236" spans="2:18" s="2" customFormat="1" ht="25" customHeight="1">
      <c r="B2236" s="2" t="s">
        <v>0</v>
      </c>
      <c r="C2236" s="2" t="s">
        <v>446</v>
      </c>
      <c r="D2236" s="2" t="s">
        <v>466</v>
      </c>
      <c r="E2236" s="2" t="s">
        <v>1228</v>
      </c>
      <c r="F2236" s="2" t="s">
        <v>3180</v>
      </c>
    </row>
    <row r="2239" spans="2:18" s="2" customFormat="1" ht="25" customHeight="1">
      <c r="B2239" s="2" t="s">
        <v>0</v>
      </c>
      <c r="C2239" s="2" t="s">
        <v>446</v>
      </c>
      <c r="D2239" s="2" t="s">
        <v>466</v>
      </c>
      <c r="E2239" s="2" t="s">
        <v>1226</v>
      </c>
      <c r="F2239" s="2" t="s">
        <v>3180</v>
      </c>
      <c r="G2239" s="2" t="s">
        <v>3822</v>
      </c>
      <c r="H2239" s="2" t="s">
        <v>3824</v>
      </c>
      <c r="I2239" s="2" t="s">
        <v>3825</v>
      </c>
      <c r="J2239" s="2" t="s">
        <v>3838</v>
      </c>
      <c r="K2239" s="2" t="s">
        <v>3854</v>
      </c>
      <c r="L2239" s="2" t="s">
        <v>3867</v>
      </c>
      <c r="M2239" s="2" t="s">
        <v>3868</v>
      </c>
      <c r="N2239" s="2" t="s">
        <v>3875</v>
      </c>
      <c r="O2239" s="2" t="s">
        <v>3887</v>
      </c>
      <c r="P2239" s="2" t="s">
        <v>4039</v>
      </c>
      <c r="Q2239" s="2" t="s">
        <v>4066</v>
      </c>
      <c r="R2239" s="2" t="s">
        <v>4068</v>
      </c>
    </row>
    <row r="2240" spans="2:18">
      <c r="B2240" t="s">
        <v>165</v>
      </c>
      <c r="C2240">
        <v>0</v>
      </c>
      <c r="D2240">
        <v>0</v>
      </c>
      <c r="E2240" t="s">
        <v>2220</v>
      </c>
      <c r="F2240">
        <v>0</v>
      </c>
      <c r="G2240" t="s">
        <v>3823</v>
      </c>
      <c r="H2240" t="s">
        <v>2069</v>
      </c>
      <c r="I2240" s="1">
        <f>K2240/0.16</f>
        <v>0</v>
      </c>
      <c r="J2240" s="1">
        <f>N2240-I2240-K2240</f>
        <v>0</v>
      </c>
      <c r="K2240" s="1">
        <v>0</v>
      </c>
      <c r="L2240" s="1">
        <v>0</v>
      </c>
      <c r="M2240" s="1">
        <v>0</v>
      </c>
      <c r="N2240" s="1">
        <v>0</v>
      </c>
      <c r="O2240">
        <v>192714</v>
      </c>
      <c r="P2240" t="s">
        <v>4043</v>
      </c>
      <c r="Q2240" t="s">
        <v>4067</v>
      </c>
    </row>
    <row r="2241" spans="2:18">
      <c r="I2241" s="1" t="s">
        <v>3826</v>
      </c>
      <c r="J2241" s="1" t="s">
        <v>3826</v>
      </c>
      <c r="K2241" s="1" t="s">
        <v>3855</v>
      </c>
      <c r="L2241" s="1" t="s">
        <v>3855</v>
      </c>
      <c r="M2241" s="1" t="s">
        <v>3855</v>
      </c>
      <c r="N2241" s="1" t="s">
        <v>3855</v>
      </c>
    </row>
    <row r="2244" spans="2:18" s="2" customFormat="1" ht="25" customHeight="1">
      <c r="B2244" s="2" t="s">
        <v>0</v>
      </c>
      <c r="C2244" s="2" t="s">
        <v>446</v>
      </c>
      <c r="D2244" s="2" t="s">
        <v>466</v>
      </c>
      <c r="E2244" s="2" t="s">
        <v>1228</v>
      </c>
      <c r="F2244" s="2" t="s">
        <v>3180</v>
      </c>
    </row>
    <row r="2247" spans="2:18" s="2" customFormat="1" ht="25" customHeight="1">
      <c r="B2247" s="2" t="s">
        <v>0</v>
      </c>
      <c r="C2247" s="2" t="s">
        <v>446</v>
      </c>
      <c r="D2247" s="2" t="s">
        <v>466</v>
      </c>
      <c r="E2247" s="2" t="s">
        <v>1226</v>
      </c>
      <c r="F2247" s="2" t="s">
        <v>3180</v>
      </c>
      <c r="G2247" s="2" t="s">
        <v>3822</v>
      </c>
      <c r="H2247" s="2" t="s">
        <v>3824</v>
      </c>
      <c r="I2247" s="2" t="s">
        <v>3825</v>
      </c>
      <c r="J2247" s="2" t="s">
        <v>3838</v>
      </c>
      <c r="K2247" s="2" t="s">
        <v>3854</v>
      </c>
      <c r="L2247" s="2" t="s">
        <v>3867</v>
      </c>
      <c r="M2247" s="2" t="s">
        <v>3868</v>
      </c>
      <c r="N2247" s="2" t="s">
        <v>3875</v>
      </c>
      <c r="O2247" s="2" t="s">
        <v>3887</v>
      </c>
      <c r="P2247" s="2" t="s">
        <v>4039</v>
      </c>
      <c r="Q2247" s="2" t="s">
        <v>4066</v>
      </c>
      <c r="R2247" s="2" t="s">
        <v>4068</v>
      </c>
    </row>
    <row r="2248" spans="2:18">
      <c r="B2248" t="s">
        <v>166</v>
      </c>
      <c r="C2248">
        <v>0</v>
      </c>
      <c r="D2248">
        <v>0</v>
      </c>
      <c r="E2248" t="s">
        <v>2221</v>
      </c>
      <c r="F2248">
        <v>0</v>
      </c>
      <c r="G2248" t="s">
        <v>3823</v>
      </c>
      <c r="H2248" t="s">
        <v>2069</v>
      </c>
      <c r="I2248" s="1">
        <f>K2248/0.16</f>
        <v>0</v>
      </c>
      <c r="J2248" s="1">
        <f>N2248-I2248-K2248</f>
        <v>0</v>
      </c>
      <c r="K2248" s="1">
        <v>0</v>
      </c>
      <c r="L2248" s="1">
        <v>0</v>
      </c>
      <c r="M2248" s="1">
        <v>0</v>
      </c>
      <c r="N2248" s="1">
        <v>0</v>
      </c>
      <c r="O2248">
        <v>191578</v>
      </c>
      <c r="P2248" t="s">
        <v>4061</v>
      </c>
      <c r="Q2248" t="s">
        <v>4067</v>
      </c>
    </row>
    <row r="2249" spans="2:18">
      <c r="B2249" t="s">
        <v>166</v>
      </c>
      <c r="C2249">
        <v>0</v>
      </c>
      <c r="D2249">
        <v>0</v>
      </c>
      <c r="E2249" t="s">
        <v>2222</v>
      </c>
      <c r="F2249">
        <v>0</v>
      </c>
      <c r="G2249" t="s">
        <v>3823</v>
      </c>
      <c r="H2249" t="s">
        <v>2069</v>
      </c>
      <c r="I2249" s="1">
        <f>K2249/0.16</f>
        <v>0</v>
      </c>
      <c r="J2249" s="1">
        <f>N2249-I2249-K2249</f>
        <v>0</v>
      </c>
      <c r="K2249" s="1">
        <v>0</v>
      </c>
      <c r="L2249" s="1">
        <v>0</v>
      </c>
      <c r="M2249" s="1">
        <v>0</v>
      </c>
      <c r="N2249" s="1">
        <v>0</v>
      </c>
      <c r="O2249">
        <v>191578</v>
      </c>
      <c r="P2249" t="s">
        <v>4061</v>
      </c>
      <c r="Q2249" t="s">
        <v>4067</v>
      </c>
    </row>
    <row r="2250" spans="2:18">
      <c r="B2250" t="s">
        <v>166</v>
      </c>
      <c r="C2250">
        <v>0</v>
      </c>
      <c r="D2250">
        <v>0</v>
      </c>
      <c r="E2250" t="s">
        <v>2223</v>
      </c>
      <c r="F2250">
        <v>0</v>
      </c>
      <c r="G2250" t="s">
        <v>3823</v>
      </c>
      <c r="H2250" t="s">
        <v>2069</v>
      </c>
      <c r="I2250" s="1">
        <f>K2250/0.16</f>
        <v>0</v>
      </c>
      <c r="J2250" s="1">
        <f>N2250-I2250-K2250</f>
        <v>0</v>
      </c>
      <c r="K2250" s="1">
        <v>0</v>
      </c>
      <c r="L2250" s="1">
        <v>0</v>
      </c>
      <c r="M2250" s="1">
        <v>0</v>
      </c>
      <c r="N2250" s="1">
        <v>0</v>
      </c>
      <c r="O2250">
        <v>191897</v>
      </c>
      <c r="P2250" t="s">
        <v>4041</v>
      </c>
      <c r="Q2250" t="s">
        <v>4067</v>
      </c>
    </row>
    <row r="2251" spans="2:18">
      <c r="B2251" t="s">
        <v>166</v>
      </c>
      <c r="C2251">
        <v>0</v>
      </c>
      <c r="D2251">
        <v>0</v>
      </c>
      <c r="E2251" t="s">
        <v>2224</v>
      </c>
      <c r="F2251">
        <v>0</v>
      </c>
      <c r="G2251" t="s">
        <v>3823</v>
      </c>
      <c r="H2251" t="s">
        <v>2069</v>
      </c>
      <c r="I2251" s="1">
        <f>K2251/0.16</f>
        <v>0</v>
      </c>
      <c r="J2251" s="1">
        <f>N2251-I2251-K2251</f>
        <v>0</v>
      </c>
      <c r="K2251" s="1">
        <v>0</v>
      </c>
      <c r="L2251" s="1">
        <v>0</v>
      </c>
      <c r="M2251" s="1">
        <v>0</v>
      </c>
      <c r="N2251" s="1">
        <v>0</v>
      </c>
      <c r="O2251">
        <v>191989</v>
      </c>
      <c r="P2251" t="s">
        <v>4058</v>
      </c>
      <c r="Q2251" t="s">
        <v>4067</v>
      </c>
    </row>
    <row r="2252" spans="2:18">
      <c r="I2252" s="1" t="s">
        <v>3826</v>
      </c>
      <c r="J2252" s="1" t="s">
        <v>3826</v>
      </c>
      <c r="K2252" s="1" t="s">
        <v>3855</v>
      </c>
      <c r="L2252" s="1" t="s">
        <v>3855</v>
      </c>
      <c r="M2252" s="1" t="s">
        <v>3855</v>
      </c>
      <c r="N2252" s="1" t="s">
        <v>3855</v>
      </c>
    </row>
    <row r="2255" spans="2:18" s="2" customFormat="1" ht="25" customHeight="1">
      <c r="B2255" s="2" t="s">
        <v>0</v>
      </c>
      <c r="C2255" s="2" t="s">
        <v>446</v>
      </c>
      <c r="D2255" s="2" t="s">
        <v>466</v>
      </c>
      <c r="E2255" s="2" t="s">
        <v>1228</v>
      </c>
      <c r="F2255" s="2" t="s">
        <v>3180</v>
      </c>
    </row>
    <row r="2258" spans="2:18" s="2" customFormat="1" ht="25" customHeight="1">
      <c r="B2258" s="2" t="s">
        <v>0</v>
      </c>
      <c r="C2258" s="2" t="s">
        <v>446</v>
      </c>
      <c r="D2258" s="2" t="s">
        <v>466</v>
      </c>
      <c r="E2258" s="2" t="s">
        <v>1226</v>
      </c>
      <c r="F2258" s="2" t="s">
        <v>3180</v>
      </c>
      <c r="G2258" s="2" t="s">
        <v>3822</v>
      </c>
      <c r="H2258" s="2" t="s">
        <v>3824</v>
      </c>
      <c r="I2258" s="2" t="s">
        <v>3825</v>
      </c>
      <c r="J2258" s="2" t="s">
        <v>3838</v>
      </c>
      <c r="K2258" s="2" t="s">
        <v>3854</v>
      </c>
      <c r="L2258" s="2" t="s">
        <v>3867</v>
      </c>
      <c r="M2258" s="2" t="s">
        <v>3868</v>
      </c>
      <c r="N2258" s="2" t="s">
        <v>3875</v>
      </c>
      <c r="O2258" s="2" t="s">
        <v>3887</v>
      </c>
      <c r="P2258" s="2" t="s">
        <v>4039</v>
      </c>
      <c r="Q2258" s="2" t="s">
        <v>4066</v>
      </c>
      <c r="R2258" s="2" t="s">
        <v>4068</v>
      </c>
    </row>
    <row r="2259" spans="2:18">
      <c r="B2259" t="s">
        <v>167</v>
      </c>
      <c r="C2259">
        <v>0</v>
      </c>
      <c r="D2259">
        <v>0</v>
      </c>
      <c r="E2259" t="s">
        <v>2225</v>
      </c>
      <c r="F2259">
        <v>0</v>
      </c>
      <c r="G2259" t="s">
        <v>3823</v>
      </c>
      <c r="H2259" t="s">
        <v>2069</v>
      </c>
      <c r="I2259" s="1">
        <f>K2259/0.16</f>
        <v>0</v>
      </c>
      <c r="J2259" s="1">
        <f>N2259-I2259-K2259</f>
        <v>0</v>
      </c>
      <c r="K2259" s="1">
        <v>0</v>
      </c>
      <c r="L2259" s="1">
        <v>0</v>
      </c>
      <c r="M2259" s="1">
        <v>0</v>
      </c>
      <c r="N2259" s="1">
        <v>0</v>
      </c>
      <c r="O2259" t="s">
        <v>3976</v>
      </c>
      <c r="P2259" t="s">
        <v>4049</v>
      </c>
      <c r="Q2259" t="s">
        <v>4067</v>
      </c>
    </row>
    <row r="2260" spans="2:18">
      <c r="I2260" s="1" t="s">
        <v>3826</v>
      </c>
      <c r="J2260" s="1" t="s">
        <v>3826</v>
      </c>
      <c r="K2260" s="1" t="s">
        <v>3855</v>
      </c>
      <c r="L2260" s="1" t="s">
        <v>3855</v>
      </c>
      <c r="M2260" s="1" t="s">
        <v>3855</v>
      </c>
      <c r="N2260" s="1" t="s">
        <v>3855</v>
      </c>
    </row>
    <row r="2263" spans="2:18" s="2" customFormat="1" ht="25" customHeight="1">
      <c r="B2263" s="2" t="s">
        <v>0</v>
      </c>
      <c r="C2263" s="2" t="s">
        <v>446</v>
      </c>
      <c r="D2263" s="2" t="s">
        <v>466</v>
      </c>
      <c r="E2263" s="2" t="s">
        <v>1228</v>
      </c>
      <c r="F2263" s="2" t="s">
        <v>3180</v>
      </c>
    </row>
    <row r="2266" spans="2:18" s="2" customFormat="1" ht="25" customHeight="1">
      <c r="B2266" s="2" t="s">
        <v>0</v>
      </c>
      <c r="C2266" s="2" t="s">
        <v>446</v>
      </c>
      <c r="D2266" s="2" t="s">
        <v>466</v>
      </c>
      <c r="E2266" s="2" t="s">
        <v>1226</v>
      </c>
      <c r="F2266" s="2" t="s">
        <v>3180</v>
      </c>
      <c r="G2266" s="2" t="s">
        <v>3822</v>
      </c>
      <c r="H2266" s="2" t="s">
        <v>3824</v>
      </c>
      <c r="I2266" s="2" t="s">
        <v>3825</v>
      </c>
      <c r="J2266" s="2" t="s">
        <v>3838</v>
      </c>
      <c r="K2266" s="2" t="s">
        <v>3854</v>
      </c>
      <c r="L2266" s="2" t="s">
        <v>3867</v>
      </c>
      <c r="M2266" s="2" t="s">
        <v>3868</v>
      </c>
      <c r="N2266" s="2" t="s">
        <v>3875</v>
      </c>
      <c r="O2266" s="2" t="s">
        <v>3887</v>
      </c>
      <c r="P2266" s="2" t="s">
        <v>4039</v>
      </c>
      <c r="Q2266" s="2" t="s">
        <v>4066</v>
      </c>
      <c r="R2266" s="2" t="s">
        <v>4068</v>
      </c>
    </row>
    <row r="2267" spans="2:18">
      <c r="B2267" t="s">
        <v>168</v>
      </c>
      <c r="C2267">
        <v>0</v>
      </c>
      <c r="D2267">
        <v>0</v>
      </c>
      <c r="E2267" t="s">
        <v>2226</v>
      </c>
      <c r="F2267">
        <v>0</v>
      </c>
      <c r="G2267" t="s">
        <v>3823</v>
      </c>
      <c r="H2267" t="s">
        <v>2069</v>
      </c>
      <c r="I2267" s="1">
        <f>K2267/0.16</f>
        <v>0</v>
      </c>
      <c r="J2267" s="1">
        <f>N2267-I2267-K2267</f>
        <v>0</v>
      </c>
      <c r="K2267" s="1">
        <v>0</v>
      </c>
      <c r="L2267" s="1">
        <v>0</v>
      </c>
      <c r="M2267" s="1">
        <v>0</v>
      </c>
      <c r="N2267" s="1">
        <v>0</v>
      </c>
      <c r="O2267">
        <v>192356</v>
      </c>
      <c r="P2267" t="s">
        <v>4061</v>
      </c>
      <c r="Q2267" t="s">
        <v>4067</v>
      </c>
    </row>
    <row r="2268" spans="2:18">
      <c r="B2268" t="s">
        <v>168</v>
      </c>
      <c r="C2268">
        <v>0</v>
      </c>
      <c r="D2268">
        <v>0</v>
      </c>
      <c r="E2268" t="s">
        <v>2227</v>
      </c>
      <c r="F2268">
        <v>0</v>
      </c>
      <c r="G2268" t="s">
        <v>3823</v>
      </c>
      <c r="H2268" t="s">
        <v>2069</v>
      </c>
      <c r="I2268" s="1">
        <f>K2268/0.16</f>
        <v>0</v>
      </c>
      <c r="J2268" s="1">
        <f>N2268-I2268-K2268</f>
        <v>0</v>
      </c>
      <c r="K2268" s="1">
        <v>0</v>
      </c>
      <c r="L2268" s="1">
        <v>0</v>
      </c>
      <c r="M2268" s="1">
        <v>0</v>
      </c>
      <c r="N2268" s="1">
        <v>0</v>
      </c>
      <c r="O2268">
        <v>192762</v>
      </c>
      <c r="P2268" t="s">
        <v>4062</v>
      </c>
      <c r="Q2268" t="s">
        <v>4067</v>
      </c>
    </row>
    <row r="2269" spans="2:18">
      <c r="I2269" s="1" t="s">
        <v>3826</v>
      </c>
      <c r="J2269" s="1" t="s">
        <v>3826</v>
      </c>
      <c r="K2269" s="1" t="s">
        <v>3855</v>
      </c>
      <c r="L2269" s="1" t="s">
        <v>3855</v>
      </c>
      <c r="M2269" s="1" t="s">
        <v>3855</v>
      </c>
      <c r="N2269" s="1" t="s">
        <v>3855</v>
      </c>
    </row>
    <row r="2272" spans="2:18" s="2" customFormat="1" ht="25" customHeight="1">
      <c r="B2272" s="2" t="s">
        <v>0</v>
      </c>
      <c r="C2272" s="2" t="s">
        <v>446</v>
      </c>
      <c r="D2272" s="2" t="s">
        <v>466</v>
      </c>
      <c r="E2272" s="2" t="s">
        <v>1228</v>
      </c>
      <c r="F2272" s="2" t="s">
        <v>3180</v>
      </c>
    </row>
    <row r="2275" spans="2:18" s="2" customFormat="1" ht="25" customHeight="1">
      <c r="B2275" s="2" t="s">
        <v>0</v>
      </c>
      <c r="C2275" s="2" t="s">
        <v>446</v>
      </c>
      <c r="D2275" s="2" t="s">
        <v>466</v>
      </c>
      <c r="E2275" s="2" t="s">
        <v>1226</v>
      </c>
      <c r="F2275" s="2" t="s">
        <v>3180</v>
      </c>
      <c r="G2275" s="2" t="s">
        <v>3822</v>
      </c>
      <c r="H2275" s="2" t="s">
        <v>3824</v>
      </c>
      <c r="I2275" s="2" t="s">
        <v>3825</v>
      </c>
      <c r="J2275" s="2" t="s">
        <v>3838</v>
      </c>
      <c r="K2275" s="2" t="s">
        <v>3854</v>
      </c>
      <c r="L2275" s="2" t="s">
        <v>3867</v>
      </c>
      <c r="M2275" s="2" t="s">
        <v>3868</v>
      </c>
      <c r="N2275" s="2" t="s">
        <v>3875</v>
      </c>
      <c r="O2275" s="2" t="s">
        <v>3887</v>
      </c>
      <c r="P2275" s="2" t="s">
        <v>4039</v>
      </c>
      <c r="Q2275" s="2" t="s">
        <v>4066</v>
      </c>
      <c r="R2275" s="2" t="s">
        <v>4068</v>
      </c>
    </row>
    <row r="2276" spans="2:18">
      <c r="B2276" t="s">
        <v>169</v>
      </c>
      <c r="C2276">
        <v>0</v>
      </c>
      <c r="D2276">
        <v>0</v>
      </c>
      <c r="E2276" t="s">
        <v>2228</v>
      </c>
      <c r="F2276">
        <v>0</v>
      </c>
      <c r="G2276" t="s">
        <v>3823</v>
      </c>
      <c r="H2276" t="s">
        <v>2069</v>
      </c>
      <c r="I2276" s="1">
        <f>K2276/0.16</f>
        <v>0</v>
      </c>
      <c r="J2276" s="1">
        <f>N2276-I2276-K2276</f>
        <v>0</v>
      </c>
      <c r="K2276" s="1">
        <v>0</v>
      </c>
      <c r="L2276" s="1">
        <v>0</v>
      </c>
      <c r="M2276" s="1">
        <v>0</v>
      </c>
      <c r="N2276" s="1">
        <v>0</v>
      </c>
      <c r="O2276">
        <v>191866</v>
      </c>
      <c r="P2276" t="s">
        <v>4041</v>
      </c>
      <c r="Q2276" t="s">
        <v>4067</v>
      </c>
    </row>
    <row r="2277" spans="2:18">
      <c r="B2277" t="s">
        <v>169</v>
      </c>
      <c r="C2277">
        <v>0</v>
      </c>
      <c r="D2277">
        <v>0</v>
      </c>
      <c r="E2277" t="s">
        <v>2229</v>
      </c>
      <c r="F2277">
        <v>0</v>
      </c>
      <c r="G2277" t="s">
        <v>3823</v>
      </c>
      <c r="H2277" t="s">
        <v>2069</v>
      </c>
      <c r="I2277" s="1">
        <f>K2277/0.16</f>
        <v>0</v>
      </c>
      <c r="J2277" s="1">
        <f>N2277-I2277-K2277</f>
        <v>0</v>
      </c>
      <c r="K2277" s="1">
        <v>0</v>
      </c>
      <c r="L2277" s="1">
        <v>0</v>
      </c>
      <c r="M2277" s="1">
        <v>0</v>
      </c>
      <c r="N2277" s="1">
        <v>0</v>
      </c>
      <c r="O2277">
        <v>192285</v>
      </c>
      <c r="P2277" t="s">
        <v>4058</v>
      </c>
      <c r="Q2277" t="s">
        <v>4067</v>
      </c>
    </row>
    <row r="2278" spans="2:18">
      <c r="B2278" t="s">
        <v>169</v>
      </c>
      <c r="C2278">
        <v>0</v>
      </c>
      <c r="D2278">
        <v>0</v>
      </c>
      <c r="E2278" t="s">
        <v>2230</v>
      </c>
      <c r="F2278">
        <v>0</v>
      </c>
      <c r="G2278" t="s">
        <v>3823</v>
      </c>
      <c r="H2278" t="s">
        <v>2069</v>
      </c>
      <c r="I2278" s="1">
        <f>K2278/0.16</f>
        <v>0</v>
      </c>
      <c r="J2278" s="1">
        <f>N2278-I2278-K2278</f>
        <v>0</v>
      </c>
      <c r="K2278" s="1">
        <v>0</v>
      </c>
      <c r="L2278" s="1">
        <v>0</v>
      </c>
      <c r="M2278" s="1">
        <v>0</v>
      </c>
      <c r="N2278" s="1">
        <v>0</v>
      </c>
      <c r="O2278">
        <v>192733</v>
      </c>
      <c r="P2278" t="s">
        <v>4051</v>
      </c>
      <c r="Q2278" t="s">
        <v>4067</v>
      </c>
    </row>
    <row r="2279" spans="2:18">
      <c r="I2279" s="1" t="s">
        <v>3826</v>
      </c>
      <c r="J2279" s="1" t="s">
        <v>3826</v>
      </c>
      <c r="K2279" s="1" t="s">
        <v>3855</v>
      </c>
      <c r="L2279" s="1" t="s">
        <v>3855</v>
      </c>
      <c r="M2279" s="1" t="s">
        <v>3855</v>
      </c>
      <c r="N2279" s="1" t="s">
        <v>3855</v>
      </c>
    </row>
    <row r="2282" spans="2:18" s="2" customFormat="1" ht="25" customHeight="1">
      <c r="B2282" s="2" t="s">
        <v>0</v>
      </c>
      <c r="C2282" s="2" t="s">
        <v>446</v>
      </c>
      <c r="D2282" s="2" t="s">
        <v>466</v>
      </c>
      <c r="E2282" s="2" t="s">
        <v>1228</v>
      </c>
      <c r="F2282" s="2" t="s">
        <v>3180</v>
      </c>
    </row>
    <row r="2285" spans="2:18" s="2" customFormat="1" ht="25" customHeight="1">
      <c r="B2285" s="2" t="s">
        <v>0</v>
      </c>
      <c r="C2285" s="2" t="s">
        <v>446</v>
      </c>
      <c r="D2285" s="2" t="s">
        <v>466</v>
      </c>
      <c r="E2285" s="2" t="s">
        <v>1226</v>
      </c>
      <c r="F2285" s="2" t="s">
        <v>3180</v>
      </c>
      <c r="G2285" s="2" t="s">
        <v>3822</v>
      </c>
      <c r="H2285" s="2" t="s">
        <v>3824</v>
      </c>
      <c r="I2285" s="2" t="s">
        <v>3825</v>
      </c>
      <c r="J2285" s="2" t="s">
        <v>3838</v>
      </c>
      <c r="K2285" s="2" t="s">
        <v>3854</v>
      </c>
      <c r="L2285" s="2" t="s">
        <v>3867</v>
      </c>
      <c r="M2285" s="2" t="s">
        <v>3868</v>
      </c>
      <c r="N2285" s="2" t="s">
        <v>3875</v>
      </c>
      <c r="O2285" s="2" t="s">
        <v>3887</v>
      </c>
      <c r="P2285" s="2" t="s">
        <v>4039</v>
      </c>
      <c r="Q2285" s="2" t="s">
        <v>4066</v>
      </c>
      <c r="R2285" s="2" t="s">
        <v>4068</v>
      </c>
    </row>
    <row r="2286" spans="2:18">
      <c r="B2286" t="s">
        <v>170</v>
      </c>
      <c r="C2286">
        <v>0</v>
      </c>
      <c r="D2286">
        <v>0</v>
      </c>
      <c r="E2286" t="s">
        <v>2225</v>
      </c>
      <c r="F2286">
        <v>0</v>
      </c>
      <c r="G2286" t="s">
        <v>3823</v>
      </c>
      <c r="H2286" t="s">
        <v>2069</v>
      </c>
      <c r="I2286" s="1">
        <f>K2286/0.16</f>
        <v>0</v>
      </c>
      <c r="J2286" s="1">
        <f>N2286-I2286-K2286</f>
        <v>0</v>
      </c>
      <c r="K2286" s="1">
        <v>0</v>
      </c>
      <c r="L2286" s="1">
        <v>0</v>
      </c>
      <c r="M2286" s="1">
        <v>0</v>
      </c>
      <c r="N2286" s="1">
        <v>0</v>
      </c>
      <c r="O2286">
        <v>192244</v>
      </c>
      <c r="P2286" t="s">
        <v>4059</v>
      </c>
      <c r="Q2286" t="s">
        <v>4067</v>
      </c>
    </row>
    <row r="2287" spans="2:18">
      <c r="B2287" t="s">
        <v>170</v>
      </c>
      <c r="C2287">
        <v>0</v>
      </c>
      <c r="D2287">
        <v>0</v>
      </c>
      <c r="E2287" t="s">
        <v>2005</v>
      </c>
      <c r="F2287">
        <v>0</v>
      </c>
      <c r="G2287" t="s">
        <v>3823</v>
      </c>
      <c r="H2287" t="s">
        <v>2069</v>
      </c>
      <c r="I2287" s="1">
        <f>K2287/0.16</f>
        <v>0</v>
      </c>
      <c r="J2287" s="1">
        <f>N2287-I2287-K2287</f>
        <v>0</v>
      </c>
      <c r="K2287" s="1">
        <v>0</v>
      </c>
      <c r="L2287" s="1">
        <v>0</v>
      </c>
      <c r="M2287" s="1">
        <v>0</v>
      </c>
      <c r="N2287" s="1">
        <v>0</v>
      </c>
      <c r="O2287">
        <v>192244</v>
      </c>
      <c r="P2287" t="s">
        <v>4059</v>
      </c>
      <c r="Q2287" t="s">
        <v>4067</v>
      </c>
    </row>
    <row r="2288" spans="2:18">
      <c r="B2288" t="s">
        <v>170</v>
      </c>
      <c r="C2288">
        <v>0</v>
      </c>
      <c r="D2288">
        <v>0</v>
      </c>
      <c r="E2288" t="s">
        <v>2231</v>
      </c>
      <c r="F2288">
        <v>0</v>
      </c>
      <c r="G2288" t="s">
        <v>3823</v>
      </c>
      <c r="H2288" t="s">
        <v>2069</v>
      </c>
      <c r="I2288" s="1">
        <f>K2288/0.16</f>
        <v>0</v>
      </c>
      <c r="J2288" s="1">
        <f>N2288-I2288-K2288</f>
        <v>0</v>
      </c>
      <c r="K2288" s="1">
        <v>0</v>
      </c>
      <c r="L2288" s="1">
        <v>0</v>
      </c>
      <c r="M2288" s="1">
        <v>0</v>
      </c>
      <c r="N2288" s="1">
        <v>0</v>
      </c>
      <c r="O2288">
        <v>192845</v>
      </c>
      <c r="P2288" t="s">
        <v>4051</v>
      </c>
      <c r="Q2288" t="s">
        <v>4067</v>
      </c>
    </row>
    <row r="2289" spans="2:18">
      <c r="I2289" s="1" t="s">
        <v>3826</v>
      </c>
      <c r="J2289" s="1" t="s">
        <v>3826</v>
      </c>
      <c r="K2289" s="1" t="s">
        <v>3855</v>
      </c>
      <c r="L2289" s="1" t="s">
        <v>3855</v>
      </c>
      <c r="M2289" s="1" t="s">
        <v>3855</v>
      </c>
      <c r="N2289" s="1" t="s">
        <v>3855</v>
      </c>
    </row>
    <row r="2292" spans="2:18" s="2" customFormat="1" ht="25" customHeight="1">
      <c r="B2292" s="2" t="s">
        <v>0</v>
      </c>
      <c r="C2292" s="2" t="s">
        <v>446</v>
      </c>
      <c r="D2292" s="2" t="s">
        <v>466</v>
      </c>
      <c r="E2292" s="2" t="s">
        <v>1228</v>
      </c>
      <c r="F2292" s="2" t="s">
        <v>3180</v>
      </c>
    </row>
    <row r="2295" spans="2:18" s="2" customFormat="1" ht="25" customHeight="1">
      <c r="B2295" s="2" t="s">
        <v>0</v>
      </c>
      <c r="C2295" s="2" t="s">
        <v>446</v>
      </c>
      <c r="D2295" s="2" t="s">
        <v>466</v>
      </c>
      <c r="E2295" s="2" t="s">
        <v>1226</v>
      </c>
      <c r="F2295" s="2" t="s">
        <v>3180</v>
      </c>
      <c r="G2295" s="2" t="s">
        <v>3822</v>
      </c>
      <c r="H2295" s="2" t="s">
        <v>3824</v>
      </c>
      <c r="I2295" s="2" t="s">
        <v>3825</v>
      </c>
      <c r="J2295" s="2" t="s">
        <v>3838</v>
      </c>
      <c r="K2295" s="2" t="s">
        <v>3854</v>
      </c>
      <c r="L2295" s="2" t="s">
        <v>3867</v>
      </c>
      <c r="M2295" s="2" t="s">
        <v>3868</v>
      </c>
      <c r="N2295" s="2" t="s">
        <v>3875</v>
      </c>
      <c r="O2295" s="2" t="s">
        <v>3887</v>
      </c>
      <c r="P2295" s="2" t="s">
        <v>4039</v>
      </c>
      <c r="Q2295" s="2" t="s">
        <v>4066</v>
      </c>
      <c r="R2295" s="2" t="s">
        <v>4068</v>
      </c>
    </row>
    <row r="2296" spans="2:18">
      <c r="B2296" t="s">
        <v>171</v>
      </c>
      <c r="C2296">
        <v>0</v>
      </c>
      <c r="D2296">
        <v>0</v>
      </c>
      <c r="E2296" t="s">
        <v>1391</v>
      </c>
      <c r="F2296">
        <v>0</v>
      </c>
      <c r="G2296" t="s">
        <v>3823</v>
      </c>
      <c r="H2296" t="s">
        <v>2069</v>
      </c>
      <c r="I2296" s="1">
        <f>K2296/0.16</f>
        <v>0</v>
      </c>
      <c r="J2296" s="1">
        <f>N2296-I2296-K2296</f>
        <v>0</v>
      </c>
      <c r="K2296" s="1">
        <v>0</v>
      </c>
      <c r="L2296" s="1">
        <v>0</v>
      </c>
      <c r="M2296" s="1">
        <v>0</v>
      </c>
      <c r="N2296" s="1">
        <v>0</v>
      </c>
      <c r="O2296">
        <v>191582</v>
      </c>
      <c r="P2296" t="s">
        <v>4052</v>
      </c>
      <c r="Q2296" t="s">
        <v>4067</v>
      </c>
    </row>
    <row r="2297" spans="2:18">
      <c r="B2297" t="s">
        <v>171</v>
      </c>
      <c r="C2297">
        <v>0</v>
      </c>
      <c r="D2297">
        <v>0</v>
      </c>
      <c r="E2297" t="s">
        <v>2232</v>
      </c>
      <c r="F2297">
        <v>0</v>
      </c>
      <c r="G2297" t="s">
        <v>3823</v>
      </c>
      <c r="H2297" t="s">
        <v>2069</v>
      </c>
      <c r="I2297" s="1">
        <f>K2297/0.16</f>
        <v>0</v>
      </c>
      <c r="J2297" s="1">
        <f>N2297-I2297-K2297</f>
        <v>0</v>
      </c>
      <c r="K2297" s="1">
        <v>0</v>
      </c>
      <c r="L2297" s="1">
        <v>0</v>
      </c>
      <c r="M2297" s="1">
        <v>0</v>
      </c>
      <c r="N2297" s="1">
        <v>0</v>
      </c>
      <c r="O2297">
        <v>191883</v>
      </c>
      <c r="P2297" t="s">
        <v>4061</v>
      </c>
      <c r="Q2297" t="s">
        <v>4067</v>
      </c>
    </row>
    <row r="2298" spans="2:18">
      <c r="B2298" t="s">
        <v>171</v>
      </c>
      <c r="C2298">
        <v>0</v>
      </c>
      <c r="D2298">
        <v>0</v>
      </c>
      <c r="E2298" t="s">
        <v>2233</v>
      </c>
      <c r="F2298">
        <v>0</v>
      </c>
      <c r="G2298" t="s">
        <v>3823</v>
      </c>
      <c r="H2298" t="s">
        <v>2069</v>
      </c>
      <c r="I2298" s="1">
        <f>K2298/0.16</f>
        <v>0</v>
      </c>
      <c r="J2298" s="1">
        <f>N2298-I2298-K2298</f>
        <v>0</v>
      </c>
      <c r="K2298" s="1">
        <v>0</v>
      </c>
      <c r="L2298" s="1">
        <v>0</v>
      </c>
      <c r="M2298" s="1">
        <v>0</v>
      </c>
      <c r="N2298" s="1">
        <v>0</v>
      </c>
      <c r="O2298">
        <v>192191</v>
      </c>
      <c r="P2298" t="s">
        <v>4046</v>
      </c>
      <c r="Q2298" t="s">
        <v>4067</v>
      </c>
    </row>
    <row r="2299" spans="2:18">
      <c r="I2299" s="1" t="s">
        <v>3826</v>
      </c>
      <c r="J2299" s="1" t="s">
        <v>3826</v>
      </c>
      <c r="K2299" s="1" t="s">
        <v>3855</v>
      </c>
      <c r="L2299" s="1" t="s">
        <v>3855</v>
      </c>
      <c r="M2299" s="1" t="s">
        <v>3855</v>
      </c>
      <c r="N2299" s="1" t="s">
        <v>3855</v>
      </c>
    </row>
    <row r="2302" spans="2:18" s="2" customFormat="1" ht="25" customHeight="1">
      <c r="B2302" s="2" t="s">
        <v>0</v>
      </c>
      <c r="C2302" s="2" t="s">
        <v>446</v>
      </c>
      <c r="D2302" s="2" t="s">
        <v>466</v>
      </c>
      <c r="E2302" s="2" t="s">
        <v>1228</v>
      </c>
      <c r="F2302" s="2" t="s">
        <v>3180</v>
      </c>
    </row>
    <row r="2305" spans="2:18" s="2" customFormat="1" ht="25" customHeight="1">
      <c r="B2305" s="2" t="s">
        <v>0</v>
      </c>
      <c r="C2305" s="2" t="s">
        <v>446</v>
      </c>
      <c r="D2305" s="2" t="s">
        <v>466</v>
      </c>
      <c r="E2305" s="2" t="s">
        <v>1226</v>
      </c>
      <c r="F2305" s="2" t="s">
        <v>3180</v>
      </c>
      <c r="G2305" s="2" t="s">
        <v>3822</v>
      </c>
      <c r="H2305" s="2" t="s">
        <v>3824</v>
      </c>
      <c r="I2305" s="2" t="s">
        <v>3825</v>
      </c>
      <c r="J2305" s="2" t="s">
        <v>3838</v>
      </c>
      <c r="K2305" s="2" t="s">
        <v>3854</v>
      </c>
      <c r="L2305" s="2" t="s">
        <v>3867</v>
      </c>
      <c r="M2305" s="2" t="s">
        <v>3868</v>
      </c>
      <c r="N2305" s="2" t="s">
        <v>3875</v>
      </c>
      <c r="O2305" s="2" t="s">
        <v>3887</v>
      </c>
      <c r="P2305" s="2" t="s">
        <v>4039</v>
      </c>
      <c r="Q2305" s="2" t="s">
        <v>4066</v>
      </c>
      <c r="R2305" s="2" t="s">
        <v>4068</v>
      </c>
    </row>
    <row r="2306" spans="2:18">
      <c r="B2306" t="s">
        <v>172</v>
      </c>
      <c r="C2306">
        <v>0</v>
      </c>
      <c r="D2306">
        <v>0</v>
      </c>
      <c r="E2306" t="s">
        <v>2234</v>
      </c>
      <c r="F2306">
        <v>0</v>
      </c>
      <c r="G2306" t="s">
        <v>3823</v>
      </c>
      <c r="H2306" t="s">
        <v>2069</v>
      </c>
      <c r="I2306" s="1">
        <f>K2306/0.16</f>
        <v>0</v>
      </c>
      <c r="J2306" s="1">
        <f>N2306-I2306-K2306</f>
        <v>0</v>
      </c>
      <c r="K2306" s="1">
        <v>0</v>
      </c>
      <c r="L2306" s="1">
        <v>0</v>
      </c>
      <c r="M2306" s="1">
        <v>0</v>
      </c>
      <c r="N2306" s="1">
        <v>0</v>
      </c>
      <c r="O2306">
        <v>900</v>
      </c>
      <c r="P2306" t="s">
        <v>4052</v>
      </c>
      <c r="Q2306" t="s">
        <v>4067</v>
      </c>
    </row>
    <row r="2307" spans="2:18">
      <c r="B2307" t="s">
        <v>172</v>
      </c>
      <c r="C2307">
        <v>0</v>
      </c>
      <c r="D2307">
        <v>0</v>
      </c>
      <c r="E2307" t="s">
        <v>2235</v>
      </c>
      <c r="F2307">
        <v>0</v>
      </c>
      <c r="G2307" t="s">
        <v>3823</v>
      </c>
      <c r="H2307" t="s">
        <v>2069</v>
      </c>
      <c r="I2307" s="1">
        <f>K2307/0.16</f>
        <v>0</v>
      </c>
      <c r="J2307" s="1">
        <f>N2307-I2307-K2307</f>
        <v>0</v>
      </c>
      <c r="K2307" s="1">
        <v>0</v>
      </c>
      <c r="L2307" s="1">
        <v>0</v>
      </c>
      <c r="M2307" s="1">
        <v>0</v>
      </c>
      <c r="N2307" s="1">
        <v>0</v>
      </c>
      <c r="O2307">
        <v>905</v>
      </c>
      <c r="P2307" t="s">
        <v>4041</v>
      </c>
      <c r="Q2307" t="s">
        <v>4067</v>
      </c>
    </row>
    <row r="2308" spans="2:18">
      <c r="B2308" t="s">
        <v>172</v>
      </c>
      <c r="C2308">
        <v>0</v>
      </c>
      <c r="D2308">
        <v>0</v>
      </c>
      <c r="E2308" t="s">
        <v>2236</v>
      </c>
      <c r="F2308">
        <v>0</v>
      </c>
      <c r="G2308" t="s">
        <v>3823</v>
      </c>
      <c r="H2308" t="s">
        <v>2069</v>
      </c>
      <c r="I2308" s="1">
        <f>K2308/0.16</f>
        <v>0</v>
      </c>
      <c r="J2308" s="1">
        <f>N2308-I2308-K2308</f>
        <v>0</v>
      </c>
      <c r="K2308" s="1">
        <v>0</v>
      </c>
      <c r="L2308" s="1">
        <v>0</v>
      </c>
      <c r="M2308" s="1">
        <v>0</v>
      </c>
      <c r="N2308" s="1">
        <v>0</v>
      </c>
      <c r="O2308">
        <v>911</v>
      </c>
      <c r="P2308" t="s">
        <v>4049</v>
      </c>
      <c r="Q2308" t="s">
        <v>4067</v>
      </c>
    </row>
    <row r="2309" spans="2:18">
      <c r="B2309" t="s">
        <v>172</v>
      </c>
      <c r="C2309">
        <v>0</v>
      </c>
      <c r="D2309">
        <v>0</v>
      </c>
      <c r="E2309" t="s">
        <v>2237</v>
      </c>
      <c r="F2309">
        <v>0</v>
      </c>
      <c r="G2309" t="s">
        <v>3823</v>
      </c>
      <c r="H2309" t="s">
        <v>2069</v>
      </c>
      <c r="I2309" s="1">
        <f>K2309/0.16</f>
        <v>0</v>
      </c>
      <c r="J2309" s="1">
        <f>N2309-I2309-K2309</f>
        <v>0</v>
      </c>
      <c r="K2309" s="1">
        <v>0</v>
      </c>
      <c r="L2309" s="1">
        <v>0</v>
      </c>
      <c r="M2309" s="1">
        <v>0</v>
      </c>
      <c r="N2309" s="1">
        <v>0</v>
      </c>
      <c r="O2309">
        <v>913</v>
      </c>
      <c r="P2309" t="s">
        <v>4061</v>
      </c>
      <c r="Q2309" t="s">
        <v>4067</v>
      </c>
    </row>
    <row r="2310" spans="2:18">
      <c r="B2310" t="s">
        <v>172</v>
      </c>
      <c r="C2310">
        <v>0</v>
      </c>
      <c r="D2310">
        <v>0</v>
      </c>
      <c r="E2310" t="s">
        <v>2238</v>
      </c>
      <c r="F2310">
        <v>0</v>
      </c>
      <c r="G2310" t="s">
        <v>3823</v>
      </c>
      <c r="H2310" t="s">
        <v>2069</v>
      </c>
      <c r="I2310" s="1">
        <f>K2310/0.16</f>
        <v>0</v>
      </c>
      <c r="J2310" s="1">
        <f>N2310-I2310-K2310</f>
        <v>0</v>
      </c>
      <c r="K2310" s="1">
        <v>0</v>
      </c>
      <c r="L2310" s="1">
        <v>0</v>
      </c>
      <c r="M2310" s="1">
        <v>0</v>
      </c>
      <c r="N2310" s="1">
        <v>0</v>
      </c>
      <c r="O2310">
        <v>921</v>
      </c>
      <c r="P2310" t="s">
        <v>4061</v>
      </c>
      <c r="Q2310" t="s">
        <v>4067</v>
      </c>
    </row>
    <row r="2311" spans="2:18">
      <c r="B2311" t="s">
        <v>172</v>
      </c>
      <c r="C2311">
        <v>0</v>
      </c>
      <c r="D2311">
        <v>0</v>
      </c>
      <c r="E2311" t="s">
        <v>2239</v>
      </c>
      <c r="F2311">
        <v>0</v>
      </c>
      <c r="G2311" t="s">
        <v>3823</v>
      </c>
      <c r="H2311" t="s">
        <v>2069</v>
      </c>
      <c r="I2311" s="1">
        <f>K2311/0.16</f>
        <v>0</v>
      </c>
      <c r="J2311" s="1">
        <f>N2311-I2311-K2311</f>
        <v>0</v>
      </c>
      <c r="K2311" s="1">
        <v>0</v>
      </c>
      <c r="L2311" s="1">
        <v>0</v>
      </c>
      <c r="M2311" s="1">
        <v>0</v>
      </c>
      <c r="N2311" s="1">
        <v>0</v>
      </c>
      <c r="O2311">
        <v>923</v>
      </c>
      <c r="P2311" t="s">
        <v>4050</v>
      </c>
      <c r="Q2311" t="s">
        <v>4067</v>
      </c>
    </row>
    <row r="2312" spans="2:18">
      <c r="B2312" t="s">
        <v>172</v>
      </c>
      <c r="C2312">
        <v>0</v>
      </c>
      <c r="D2312">
        <v>0</v>
      </c>
      <c r="E2312" t="s">
        <v>2240</v>
      </c>
      <c r="F2312">
        <v>0</v>
      </c>
      <c r="G2312" t="s">
        <v>3823</v>
      </c>
      <c r="H2312" t="s">
        <v>2069</v>
      </c>
      <c r="I2312" s="1">
        <f>K2312/0.16</f>
        <v>0</v>
      </c>
      <c r="J2312" s="1">
        <f>N2312-I2312-K2312</f>
        <v>0</v>
      </c>
      <c r="K2312" s="1">
        <v>0</v>
      </c>
      <c r="L2312" s="1">
        <v>0</v>
      </c>
      <c r="M2312" s="1">
        <v>0</v>
      </c>
      <c r="N2312" s="1">
        <v>0</v>
      </c>
      <c r="O2312">
        <v>926</v>
      </c>
      <c r="P2312" t="s">
        <v>4044</v>
      </c>
      <c r="Q2312" t="s">
        <v>4067</v>
      </c>
    </row>
    <row r="2313" spans="2:18">
      <c r="B2313" t="s">
        <v>172</v>
      </c>
      <c r="C2313">
        <v>0</v>
      </c>
      <c r="D2313">
        <v>0</v>
      </c>
      <c r="E2313" t="s">
        <v>2241</v>
      </c>
      <c r="F2313">
        <v>0</v>
      </c>
      <c r="G2313" t="s">
        <v>3823</v>
      </c>
      <c r="H2313" t="s">
        <v>2069</v>
      </c>
      <c r="I2313" s="1">
        <f>K2313/0.16</f>
        <v>0</v>
      </c>
      <c r="J2313" s="1">
        <f>N2313-I2313-K2313</f>
        <v>0</v>
      </c>
      <c r="K2313" s="1">
        <v>0</v>
      </c>
      <c r="L2313" s="1">
        <v>0</v>
      </c>
      <c r="M2313" s="1">
        <v>0</v>
      </c>
      <c r="N2313" s="1">
        <v>0</v>
      </c>
      <c r="O2313">
        <v>935</v>
      </c>
      <c r="P2313" t="s">
        <v>4042</v>
      </c>
      <c r="Q2313" t="s">
        <v>4067</v>
      </c>
    </row>
    <row r="2314" spans="2:18">
      <c r="B2314" t="s">
        <v>172</v>
      </c>
      <c r="C2314">
        <v>0</v>
      </c>
      <c r="D2314">
        <v>0</v>
      </c>
      <c r="E2314" t="s">
        <v>2242</v>
      </c>
      <c r="F2314">
        <v>0</v>
      </c>
      <c r="G2314" t="s">
        <v>3823</v>
      </c>
      <c r="H2314" t="s">
        <v>2069</v>
      </c>
      <c r="I2314" s="1">
        <f>K2314/0.16</f>
        <v>0</v>
      </c>
      <c r="J2314" s="1">
        <f>N2314-I2314-K2314</f>
        <v>0</v>
      </c>
      <c r="K2314" s="1">
        <v>0</v>
      </c>
      <c r="L2314" s="1">
        <v>0</v>
      </c>
      <c r="M2314" s="1">
        <v>0</v>
      </c>
      <c r="N2314" s="1">
        <v>0</v>
      </c>
      <c r="O2314">
        <v>937</v>
      </c>
      <c r="P2314" t="s">
        <v>4042</v>
      </c>
      <c r="Q2314" t="s">
        <v>4067</v>
      </c>
    </row>
    <row r="2315" spans="2:18">
      <c r="B2315" t="s">
        <v>172</v>
      </c>
      <c r="C2315">
        <v>0</v>
      </c>
      <c r="D2315">
        <v>0</v>
      </c>
      <c r="E2315" t="s">
        <v>2243</v>
      </c>
      <c r="F2315">
        <v>0</v>
      </c>
      <c r="G2315" t="s">
        <v>3823</v>
      </c>
      <c r="H2315" t="s">
        <v>2069</v>
      </c>
      <c r="I2315" s="1">
        <f>K2315/0.16</f>
        <v>0</v>
      </c>
      <c r="J2315" s="1">
        <f>N2315-I2315-K2315</f>
        <v>0</v>
      </c>
      <c r="K2315" s="1">
        <v>0</v>
      </c>
      <c r="L2315" s="1">
        <v>0</v>
      </c>
      <c r="M2315" s="1">
        <v>0</v>
      </c>
      <c r="N2315" s="1">
        <v>0</v>
      </c>
      <c r="O2315">
        <v>941</v>
      </c>
      <c r="P2315" t="s">
        <v>4051</v>
      </c>
      <c r="Q2315" t="s">
        <v>4067</v>
      </c>
    </row>
    <row r="2316" spans="2:18">
      <c r="B2316" t="s">
        <v>172</v>
      </c>
      <c r="C2316">
        <v>0</v>
      </c>
      <c r="D2316">
        <v>0</v>
      </c>
      <c r="E2316" t="s">
        <v>2244</v>
      </c>
      <c r="F2316">
        <v>0</v>
      </c>
      <c r="G2316" t="s">
        <v>3823</v>
      </c>
      <c r="H2316" t="s">
        <v>2069</v>
      </c>
      <c r="I2316" s="1">
        <f>K2316/0.16</f>
        <v>0</v>
      </c>
      <c r="J2316" s="1">
        <f>N2316-I2316-K2316</f>
        <v>0</v>
      </c>
      <c r="K2316" s="1">
        <v>0</v>
      </c>
      <c r="L2316" s="1">
        <v>0</v>
      </c>
      <c r="M2316" s="1">
        <v>0</v>
      </c>
      <c r="N2316" s="1">
        <v>0</v>
      </c>
      <c r="O2316">
        <v>949</v>
      </c>
      <c r="P2316" t="s">
        <v>4051</v>
      </c>
      <c r="Q2316" t="s">
        <v>4067</v>
      </c>
    </row>
    <row r="2317" spans="2:18">
      <c r="B2317" t="s">
        <v>172</v>
      </c>
      <c r="C2317">
        <v>0</v>
      </c>
      <c r="D2317">
        <v>0</v>
      </c>
      <c r="E2317" t="s">
        <v>2245</v>
      </c>
      <c r="F2317">
        <v>0</v>
      </c>
      <c r="G2317" t="s">
        <v>3823</v>
      </c>
      <c r="H2317" t="s">
        <v>2069</v>
      </c>
      <c r="I2317" s="1">
        <f>K2317/0.16</f>
        <v>0</v>
      </c>
      <c r="J2317" s="1">
        <f>N2317-I2317-K2317</f>
        <v>0</v>
      </c>
      <c r="K2317" s="1">
        <v>0</v>
      </c>
      <c r="L2317" s="1">
        <v>0</v>
      </c>
      <c r="M2317" s="1">
        <v>0</v>
      </c>
      <c r="N2317" s="1">
        <v>0</v>
      </c>
      <c r="O2317">
        <v>952</v>
      </c>
      <c r="P2317" t="s">
        <v>4051</v>
      </c>
      <c r="Q2317" t="s">
        <v>4067</v>
      </c>
    </row>
    <row r="2318" spans="2:18">
      <c r="I2318" s="1" t="s">
        <v>3826</v>
      </c>
      <c r="J2318" s="1" t="s">
        <v>3826</v>
      </c>
      <c r="K2318" s="1" t="s">
        <v>3855</v>
      </c>
      <c r="L2318" s="1" t="s">
        <v>3855</v>
      </c>
      <c r="M2318" s="1" t="s">
        <v>3855</v>
      </c>
      <c r="N2318" s="1" t="s">
        <v>3855</v>
      </c>
    </row>
    <row r="2321" spans="2:18" s="2" customFormat="1" ht="25" customHeight="1">
      <c r="B2321" s="2" t="s">
        <v>0</v>
      </c>
      <c r="C2321" s="2" t="s">
        <v>446</v>
      </c>
      <c r="D2321" s="2" t="s">
        <v>466</v>
      </c>
      <c r="E2321" s="2" t="s">
        <v>1228</v>
      </c>
      <c r="F2321" s="2" t="s">
        <v>3180</v>
      </c>
    </row>
    <row r="2324" spans="2:18" s="2" customFormat="1" ht="25" customHeight="1">
      <c r="B2324" s="2" t="s">
        <v>0</v>
      </c>
      <c r="C2324" s="2" t="s">
        <v>446</v>
      </c>
      <c r="D2324" s="2" t="s">
        <v>466</v>
      </c>
      <c r="E2324" s="2" t="s">
        <v>1226</v>
      </c>
      <c r="F2324" s="2" t="s">
        <v>3180</v>
      </c>
      <c r="G2324" s="2" t="s">
        <v>3822</v>
      </c>
      <c r="H2324" s="2" t="s">
        <v>3824</v>
      </c>
      <c r="I2324" s="2" t="s">
        <v>3825</v>
      </c>
      <c r="J2324" s="2" t="s">
        <v>3838</v>
      </c>
      <c r="K2324" s="2" t="s">
        <v>3854</v>
      </c>
      <c r="L2324" s="2" t="s">
        <v>3867</v>
      </c>
      <c r="M2324" s="2" t="s">
        <v>3868</v>
      </c>
      <c r="N2324" s="2" t="s">
        <v>3875</v>
      </c>
      <c r="O2324" s="2" t="s">
        <v>3887</v>
      </c>
      <c r="P2324" s="2" t="s">
        <v>4039</v>
      </c>
      <c r="Q2324" s="2" t="s">
        <v>4066</v>
      </c>
      <c r="R2324" s="2" t="s">
        <v>4068</v>
      </c>
    </row>
    <row r="2325" spans="2:18">
      <c r="B2325" t="s">
        <v>173</v>
      </c>
      <c r="C2325">
        <v>0</v>
      </c>
      <c r="D2325">
        <v>0</v>
      </c>
      <c r="E2325" t="s">
        <v>2246</v>
      </c>
      <c r="F2325">
        <v>0</v>
      </c>
      <c r="G2325" t="s">
        <v>3823</v>
      </c>
      <c r="H2325" t="s">
        <v>2069</v>
      </c>
      <c r="I2325" s="1">
        <f>K2325/0.16</f>
        <v>0</v>
      </c>
      <c r="J2325" s="1">
        <f>N2325-I2325-K2325</f>
        <v>0</v>
      </c>
      <c r="K2325" s="1">
        <v>0</v>
      </c>
      <c r="L2325" s="1">
        <v>0</v>
      </c>
      <c r="M2325" s="1">
        <v>0</v>
      </c>
      <c r="N2325" s="1">
        <v>0</v>
      </c>
      <c r="O2325">
        <v>192105</v>
      </c>
      <c r="P2325" t="s">
        <v>4057</v>
      </c>
      <c r="Q2325" t="s">
        <v>4067</v>
      </c>
    </row>
    <row r="2326" spans="2:18">
      <c r="I2326" s="1" t="s">
        <v>3826</v>
      </c>
      <c r="J2326" s="1" t="s">
        <v>3826</v>
      </c>
      <c r="K2326" s="1" t="s">
        <v>3855</v>
      </c>
      <c r="L2326" s="1" t="s">
        <v>3855</v>
      </c>
      <c r="M2326" s="1" t="s">
        <v>3855</v>
      </c>
      <c r="N2326" s="1" t="s">
        <v>3855</v>
      </c>
    </row>
    <row r="2329" spans="2:18" s="2" customFormat="1" ht="25" customHeight="1">
      <c r="B2329" s="2" t="s">
        <v>0</v>
      </c>
      <c r="C2329" s="2" t="s">
        <v>446</v>
      </c>
      <c r="D2329" s="2" t="s">
        <v>466</v>
      </c>
      <c r="E2329" s="2" t="s">
        <v>1228</v>
      </c>
      <c r="F2329" s="2" t="s">
        <v>3180</v>
      </c>
    </row>
    <row r="2332" spans="2:18" s="2" customFormat="1" ht="25" customHeight="1">
      <c r="B2332" s="2" t="s">
        <v>0</v>
      </c>
      <c r="C2332" s="2" t="s">
        <v>446</v>
      </c>
      <c r="D2332" s="2" t="s">
        <v>466</v>
      </c>
      <c r="E2332" s="2" t="s">
        <v>1226</v>
      </c>
      <c r="F2332" s="2" t="s">
        <v>3180</v>
      </c>
      <c r="G2332" s="2" t="s">
        <v>3822</v>
      </c>
      <c r="H2332" s="2" t="s">
        <v>3824</v>
      </c>
      <c r="I2332" s="2" t="s">
        <v>3825</v>
      </c>
      <c r="J2332" s="2" t="s">
        <v>3838</v>
      </c>
      <c r="K2332" s="2" t="s">
        <v>3854</v>
      </c>
      <c r="L2332" s="2" t="s">
        <v>3867</v>
      </c>
      <c r="M2332" s="2" t="s">
        <v>3868</v>
      </c>
      <c r="N2332" s="2" t="s">
        <v>3875</v>
      </c>
      <c r="O2332" s="2" t="s">
        <v>3887</v>
      </c>
      <c r="P2332" s="2" t="s">
        <v>4039</v>
      </c>
      <c r="Q2332" s="2" t="s">
        <v>4066</v>
      </c>
      <c r="R2332" s="2" t="s">
        <v>4068</v>
      </c>
    </row>
    <row r="2333" spans="2:18">
      <c r="B2333" t="s">
        <v>174</v>
      </c>
      <c r="C2333">
        <v>0</v>
      </c>
      <c r="D2333">
        <v>0</v>
      </c>
      <c r="E2333" t="s">
        <v>2247</v>
      </c>
      <c r="F2333">
        <v>0</v>
      </c>
      <c r="G2333" t="s">
        <v>3823</v>
      </c>
      <c r="H2333" t="s">
        <v>2069</v>
      </c>
      <c r="I2333" s="1">
        <f>K2333/0.16</f>
        <v>0</v>
      </c>
      <c r="J2333" s="1">
        <f>N2333-I2333-K2333</f>
        <v>0</v>
      </c>
      <c r="K2333" s="1">
        <v>0</v>
      </c>
      <c r="L2333" s="1">
        <v>0</v>
      </c>
      <c r="M2333" s="1">
        <v>0</v>
      </c>
      <c r="N2333" s="1">
        <v>0</v>
      </c>
      <c r="O2333">
        <v>191971</v>
      </c>
      <c r="P2333" t="s">
        <v>4045</v>
      </c>
      <c r="Q2333" t="s">
        <v>4067</v>
      </c>
    </row>
    <row r="2334" spans="2:18">
      <c r="B2334" t="s">
        <v>174</v>
      </c>
      <c r="C2334">
        <v>0</v>
      </c>
      <c r="D2334">
        <v>0</v>
      </c>
      <c r="E2334" t="s">
        <v>2248</v>
      </c>
      <c r="F2334">
        <v>0</v>
      </c>
      <c r="G2334" t="s">
        <v>3823</v>
      </c>
      <c r="H2334" t="s">
        <v>2069</v>
      </c>
      <c r="I2334" s="1">
        <f>K2334/0.16</f>
        <v>0</v>
      </c>
      <c r="J2334" s="1">
        <f>N2334-I2334-K2334</f>
        <v>0</v>
      </c>
      <c r="K2334" s="1">
        <v>0</v>
      </c>
      <c r="L2334" s="1">
        <v>0</v>
      </c>
      <c r="M2334" s="1">
        <v>0</v>
      </c>
      <c r="N2334" s="1">
        <v>0</v>
      </c>
      <c r="O2334">
        <v>191971</v>
      </c>
      <c r="P2334" t="s">
        <v>4045</v>
      </c>
      <c r="Q2334" t="s">
        <v>4067</v>
      </c>
    </row>
    <row r="2335" spans="2:18">
      <c r="B2335" t="s">
        <v>174</v>
      </c>
      <c r="C2335">
        <v>0</v>
      </c>
      <c r="D2335">
        <v>0</v>
      </c>
      <c r="E2335" t="s">
        <v>2249</v>
      </c>
      <c r="F2335">
        <v>0</v>
      </c>
      <c r="G2335" t="s">
        <v>3823</v>
      </c>
      <c r="H2335" t="s">
        <v>2069</v>
      </c>
      <c r="I2335" s="1">
        <f>K2335/0.16</f>
        <v>0</v>
      </c>
      <c r="J2335" s="1">
        <f>N2335-I2335-K2335</f>
        <v>0</v>
      </c>
      <c r="K2335" s="1">
        <v>0</v>
      </c>
      <c r="L2335" s="1">
        <v>0</v>
      </c>
      <c r="M2335" s="1">
        <v>0</v>
      </c>
      <c r="N2335" s="1">
        <v>0</v>
      </c>
      <c r="O2335">
        <v>191971</v>
      </c>
      <c r="P2335" t="s">
        <v>4045</v>
      </c>
      <c r="Q2335" t="s">
        <v>4067</v>
      </c>
    </row>
    <row r="2336" spans="2:18">
      <c r="B2336" t="s">
        <v>174</v>
      </c>
      <c r="C2336">
        <v>0</v>
      </c>
      <c r="D2336">
        <v>0</v>
      </c>
      <c r="E2336" t="s">
        <v>2250</v>
      </c>
      <c r="F2336">
        <v>0</v>
      </c>
      <c r="G2336" t="s">
        <v>3823</v>
      </c>
      <c r="H2336" t="s">
        <v>2069</v>
      </c>
      <c r="I2336" s="1">
        <f>K2336/0.16</f>
        <v>0</v>
      </c>
      <c r="J2336" s="1">
        <f>N2336-I2336-K2336</f>
        <v>0</v>
      </c>
      <c r="K2336" s="1">
        <v>0</v>
      </c>
      <c r="L2336" s="1">
        <v>0</v>
      </c>
      <c r="M2336" s="1">
        <v>0</v>
      </c>
      <c r="N2336" s="1">
        <v>0</v>
      </c>
      <c r="O2336">
        <v>192265</v>
      </c>
      <c r="P2336" t="s">
        <v>4042</v>
      </c>
      <c r="Q2336" t="s">
        <v>4067</v>
      </c>
    </row>
    <row r="2337" spans="2:18">
      <c r="B2337" t="s">
        <v>174</v>
      </c>
      <c r="C2337">
        <v>0</v>
      </c>
      <c r="D2337">
        <v>0</v>
      </c>
      <c r="E2337" t="s">
        <v>2251</v>
      </c>
      <c r="F2337">
        <v>0</v>
      </c>
      <c r="G2337" t="s">
        <v>3823</v>
      </c>
      <c r="H2337" t="s">
        <v>2069</v>
      </c>
      <c r="I2337" s="1">
        <f>K2337/0.16</f>
        <v>0</v>
      </c>
      <c r="J2337" s="1">
        <f>N2337-I2337-K2337</f>
        <v>0</v>
      </c>
      <c r="K2337" s="1">
        <v>0</v>
      </c>
      <c r="L2337" s="1">
        <v>0</v>
      </c>
      <c r="M2337" s="1">
        <v>0</v>
      </c>
      <c r="N2337" s="1">
        <v>0</v>
      </c>
      <c r="O2337">
        <v>192265</v>
      </c>
      <c r="P2337" t="s">
        <v>4042</v>
      </c>
      <c r="Q2337" t="s">
        <v>4067</v>
      </c>
    </row>
    <row r="2338" spans="2:18">
      <c r="B2338" t="s">
        <v>174</v>
      </c>
      <c r="C2338">
        <v>0</v>
      </c>
      <c r="D2338">
        <v>0</v>
      </c>
      <c r="E2338" t="s">
        <v>2252</v>
      </c>
      <c r="F2338">
        <v>0</v>
      </c>
      <c r="G2338" t="s">
        <v>3823</v>
      </c>
      <c r="H2338" t="s">
        <v>2069</v>
      </c>
      <c r="I2338" s="1">
        <f>K2338/0.16</f>
        <v>0</v>
      </c>
      <c r="J2338" s="1">
        <f>N2338-I2338-K2338</f>
        <v>0</v>
      </c>
      <c r="K2338" s="1">
        <v>0</v>
      </c>
      <c r="L2338" s="1">
        <v>0</v>
      </c>
      <c r="M2338" s="1">
        <v>0</v>
      </c>
      <c r="N2338" s="1">
        <v>0</v>
      </c>
      <c r="O2338">
        <v>192265</v>
      </c>
      <c r="P2338" t="s">
        <v>4042</v>
      </c>
      <c r="Q2338" t="s">
        <v>4067</v>
      </c>
    </row>
    <row r="2339" spans="2:18">
      <c r="B2339" t="s">
        <v>174</v>
      </c>
      <c r="C2339">
        <v>0</v>
      </c>
      <c r="D2339">
        <v>0</v>
      </c>
      <c r="E2339" t="s">
        <v>2253</v>
      </c>
      <c r="F2339">
        <v>0</v>
      </c>
      <c r="G2339" t="s">
        <v>3823</v>
      </c>
      <c r="H2339" t="s">
        <v>2069</v>
      </c>
      <c r="I2339" s="1">
        <f>K2339/0.16</f>
        <v>0</v>
      </c>
      <c r="J2339" s="1">
        <f>N2339-I2339-K2339</f>
        <v>0</v>
      </c>
      <c r="K2339" s="1">
        <v>0</v>
      </c>
      <c r="L2339" s="1">
        <v>0</v>
      </c>
      <c r="M2339" s="1">
        <v>0</v>
      </c>
      <c r="N2339" s="1">
        <v>0</v>
      </c>
      <c r="O2339">
        <v>192517</v>
      </c>
      <c r="P2339" t="s">
        <v>4051</v>
      </c>
      <c r="Q2339" t="s">
        <v>4067</v>
      </c>
    </row>
    <row r="2340" spans="2:18">
      <c r="B2340" t="s">
        <v>174</v>
      </c>
      <c r="C2340">
        <v>0</v>
      </c>
      <c r="D2340">
        <v>0</v>
      </c>
      <c r="E2340" t="s">
        <v>2254</v>
      </c>
      <c r="F2340">
        <v>0</v>
      </c>
      <c r="G2340" t="s">
        <v>3823</v>
      </c>
      <c r="H2340" t="s">
        <v>2069</v>
      </c>
      <c r="I2340" s="1">
        <f>K2340/0.16</f>
        <v>0</v>
      </c>
      <c r="J2340" s="1">
        <f>N2340-I2340-K2340</f>
        <v>0</v>
      </c>
      <c r="K2340" s="1">
        <v>0</v>
      </c>
      <c r="L2340" s="1">
        <v>0</v>
      </c>
      <c r="M2340" s="1">
        <v>0</v>
      </c>
      <c r="N2340" s="1">
        <v>0</v>
      </c>
      <c r="O2340">
        <v>192517</v>
      </c>
      <c r="P2340" t="s">
        <v>4051</v>
      </c>
      <c r="Q2340" t="s">
        <v>4067</v>
      </c>
    </row>
    <row r="2341" spans="2:18">
      <c r="I2341" s="1" t="s">
        <v>3826</v>
      </c>
      <c r="J2341" s="1" t="s">
        <v>3826</v>
      </c>
      <c r="K2341" s="1" t="s">
        <v>3855</v>
      </c>
      <c r="L2341" s="1" t="s">
        <v>3855</v>
      </c>
      <c r="M2341" s="1" t="s">
        <v>3855</v>
      </c>
      <c r="N2341" s="1" t="s">
        <v>3855</v>
      </c>
    </row>
    <row r="2344" spans="2:18" s="2" customFormat="1" ht="25" customHeight="1">
      <c r="B2344" s="2" t="s">
        <v>0</v>
      </c>
      <c r="C2344" s="2" t="s">
        <v>446</v>
      </c>
      <c r="D2344" s="2" t="s">
        <v>466</v>
      </c>
      <c r="E2344" s="2" t="s">
        <v>1228</v>
      </c>
      <c r="F2344" s="2" t="s">
        <v>3180</v>
      </c>
    </row>
    <row r="2347" spans="2:18" s="2" customFormat="1" ht="25" customHeight="1">
      <c r="B2347" s="2" t="s">
        <v>0</v>
      </c>
      <c r="C2347" s="2" t="s">
        <v>446</v>
      </c>
      <c r="D2347" s="2" t="s">
        <v>466</v>
      </c>
      <c r="E2347" s="2" t="s">
        <v>1226</v>
      </c>
      <c r="F2347" s="2" t="s">
        <v>3180</v>
      </c>
      <c r="G2347" s="2" t="s">
        <v>3822</v>
      </c>
      <c r="H2347" s="2" t="s">
        <v>3824</v>
      </c>
      <c r="I2347" s="2" t="s">
        <v>3825</v>
      </c>
      <c r="J2347" s="2" t="s">
        <v>3838</v>
      </c>
      <c r="K2347" s="2" t="s">
        <v>3854</v>
      </c>
      <c r="L2347" s="2" t="s">
        <v>3867</v>
      </c>
      <c r="M2347" s="2" t="s">
        <v>3868</v>
      </c>
      <c r="N2347" s="2" t="s">
        <v>3875</v>
      </c>
      <c r="O2347" s="2" t="s">
        <v>3887</v>
      </c>
      <c r="P2347" s="2" t="s">
        <v>4039</v>
      </c>
      <c r="Q2347" s="2" t="s">
        <v>4066</v>
      </c>
      <c r="R2347" s="2" t="s">
        <v>4068</v>
      </c>
    </row>
    <row r="2348" spans="2:18">
      <c r="B2348" t="s">
        <v>175</v>
      </c>
      <c r="C2348">
        <v>0</v>
      </c>
      <c r="D2348">
        <v>0</v>
      </c>
      <c r="E2348" t="s">
        <v>2255</v>
      </c>
      <c r="F2348">
        <v>0</v>
      </c>
      <c r="G2348" t="s">
        <v>3823</v>
      </c>
      <c r="H2348" t="s">
        <v>2069</v>
      </c>
      <c r="I2348" s="1">
        <f>K2348/0.16</f>
        <v>0</v>
      </c>
      <c r="J2348" s="1">
        <f>N2348-I2348-K2348</f>
        <v>0</v>
      </c>
      <c r="K2348" s="1">
        <v>0</v>
      </c>
      <c r="L2348" s="1">
        <v>0</v>
      </c>
      <c r="M2348" s="1">
        <v>0</v>
      </c>
      <c r="N2348" s="1">
        <v>0</v>
      </c>
      <c r="O2348">
        <v>192264</v>
      </c>
      <c r="P2348" t="s">
        <v>4042</v>
      </c>
      <c r="Q2348" t="s">
        <v>4067</v>
      </c>
    </row>
    <row r="2349" spans="2:18">
      <c r="I2349" s="1" t="s">
        <v>3826</v>
      </c>
      <c r="J2349" s="1" t="s">
        <v>3826</v>
      </c>
      <c r="K2349" s="1" t="s">
        <v>3855</v>
      </c>
      <c r="L2349" s="1" t="s">
        <v>3855</v>
      </c>
      <c r="M2349" s="1" t="s">
        <v>3855</v>
      </c>
      <c r="N2349" s="1" t="s">
        <v>3855</v>
      </c>
    </row>
    <row r="2352" spans="2:18" s="2" customFormat="1" ht="25" customHeight="1">
      <c r="B2352" s="2" t="s">
        <v>0</v>
      </c>
      <c r="C2352" s="2" t="s">
        <v>446</v>
      </c>
      <c r="D2352" s="2" t="s">
        <v>466</v>
      </c>
      <c r="E2352" s="2" t="s">
        <v>1228</v>
      </c>
      <c r="F2352" s="2" t="s">
        <v>3180</v>
      </c>
    </row>
    <row r="2355" spans="2:18" s="2" customFormat="1" ht="25" customHeight="1">
      <c r="B2355" s="2" t="s">
        <v>0</v>
      </c>
      <c r="C2355" s="2" t="s">
        <v>446</v>
      </c>
      <c r="D2355" s="2" t="s">
        <v>466</v>
      </c>
      <c r="E2355" s="2" t="s">
        <v>1226</v>
      </c>
      <c r="F2355" s="2" t="s">
        <v>3180</v>
      </c>
      <c r="G2355" s="2" t="s">
        <v>3822</v>
      </c>
      <c r="H2355" s="2" t="s">
        <v>3824</v>
      </c>
      <c r="I2355" s="2" t="s">
        <v>3825</v>
      </c>
      <c r="J2355" s="2" t="s">
        <v>3838</v>
      </c>
      <c r="K2355" s="2" t="s">
        <v>3854</v>
      </c>
      <c r="L2355" s="2" t="s">
        <v>3867</v>
      </c>
      <c r="M2355" s="2" t="s">
        <v>3868</v>
      </c>
      <c r="N2355" s="2" t="s">
        <v>3875</v>
      </c>
      <c r="O2355" s="2" t="s">
        <v>3887</v>
      </c>
      <c r="P2355" s="2" t="s">
        <v>4039</v>
      </c>
      <c r="Q2355" s="2" t="s">
        <v>4066</v>
      </c>
      <c r="R2355" s="2" t="s">
        <v>4068</v>
      </c>
    </row>
    <row r="2356" spans="2:18">
      <c r="B2356" t="s">
        <v>176</v>
      </c>
      <c r="C2356">
        <v>0</v>
      </c>
      <c r="D2356">
        <v>0</v>
      </c>
      <c r="E2356" t="s">
        <v>2070</v>
      </c>
      <c r="F2356">
        <v>0</v>
      </c>
      <c r="G2356" t="s">
        <v>3823</v>
      </c>
      <c r="H2356" t="s">
        <v>2069</v>
      </c>
      <c r="I2356" s="1">
        <f>K2356/0.16</f>
        <v>0</v>
      </c>
      <c r="J2356" s="1">
        <f>N2356-I2356-K2356</f>
        <v>0</v>
      </c>
      <c r="K2356" s="1">
        <v>0</v>
      </c>
      <c r="L2356" s="1">
        <v>0</v>
      </c>
      <c r="M2356" s="1">
        <v>0</v>
      </c>
      <c r="N2356" s="1">
        <v>0</v>
      </c>
      <c r="O2356">
        <v>192070</v>
      </c>
      <c r="P2356" t="s">
        <v>4059</v>
      </c>
      <c r="Q2356" t="s">
        <v>4067</v>
      </c>
    </row>
    <row r="2357" spans="2:18">
      <c r="I2357" s="1" t="s">
        <v>3826</v>
      </c>
      <c r="J2357" s="1" t="s">
        <v>3826</v>
      </c>
      <c r="K2357" s="1" t="s">
        <v>3855</v>
      </c>
      <c r="L2357" s="1" t="s">
        <v>3855</v>
      </c>
      <c r="M2357" s="1" t="s">
        <v>3855</v>
      </c>
      <c r="N2357" s="1" t="s">
        <v>3855</v>
      </c>
    </row>
    <row r="2360" spans="2:18" s="2" customFormat="1" ht="25" customHeight="1">
      <c r="B2360" s="2" t="s">
        <v>0</v>
      </c>
      <c r="C2360" s="2" t="s">
        <v>446</v>
      </c>
      <c r="D2360" s="2" t="s">
        <v>466</v>
      </c>
      <c r="E2360" s="2" t="s">
        <v>1228</v>
      </c>
      <c r="F2360" s="2" t="s">
        <v>3180</v>
      </c>
    </row>
    <row r="2363" spans="2:18" s="2" customFormat="1" ht="25" customHeight="1">
      <c r="B2363" s="2" t="s">
        <v>0</v>
      </c>
      <c r="C2363" s="2" t="s">
        <v>446</v>
      </c>
      <c r="D2363" s="2" t="s">
        <v>466</v>
      </c>
      <c r="E2363" s="2" t="s">
        <v>1226</v>
      </c>
      <c r="F2363" s="2" t="s">
        <v>3180</v>
      </c>
      <c r="G2363" s="2" t="s">
        <v>3822</v>
      </c>
      <c r="H2363" s="2" t="s">
        <v>3824</v>
      </c>
      <c r="I2363" s="2" t="s">
        <v>3825</v>
      </c>
      <c r="J2363" s="2" t="s">
        <v>3838</v>
      </c>
      <c r="K2363" s="2" t="s">
        <v>3854</v>
      </c>
      <c r="L2363" s="2" t="s">
        <v>3867</v>
      </c>
      <c r="M2363" s="2" t="s">
        <v>3868</v>
      </c>
      <c r="N2363" s="2" t="s">
        <v>3875</v>
      </c>
      <c r="O2363" s="2" t="s">
        <v>3887</v>
      </c>
      <c r="P2363" s="2" t="s">
        <v>4039</v>
      </c>
      <c r="Q2363" s="2" t="s">
        <v>4066</v>
      </c>
      <c r="R2363" s="2" t="s">
        <v>4068</v>
      </c>
    </row>
    <row r="2364" spans="2:18">
      <c r="B2364" t="s">
        <v>177</v>
      </c>
      <c r="C2364">
        <v>0</v>
      </c>
      <c r="D2364">
        <v>0</v>
      </c>
      <c r="E2364" t="s">
        <v>2097</v>
      </c>
      <c r="F2364">
        <v>0</v>
      </c>
      <c r="G2364" t="s">
        <v>3823</v>
      </c>
      <c r="H2364" t="s">
        <v>2069</v>
      </c>
      <c r="I2364" s="1">
        <f>K2364/0.16</f>
        <v>0</v>
      </c>
      <c r="J2364" s="1">
        <f>N2364-I2364-K2364</f>
        <v>0</v>
      </c>
      <c r="K2364" s="1">
        <v>0</v>
      </c>
      <c r="L2364" s="1">
        <v>0</v>
      </c>
      <c r="M2364" s="1">
        <v>0</v>
      </c>
      <c r="N2364" s="1">
        <v>0</v>
      </c>
      <c r="O2364" t="s">
        <v>3977</v>
      </c>
      <c r="P2364" t="s">
        <v>4059</v>
      </c>
      <c r="Q2364" t="s">
        <v>4067</v>
      </c>
    </row>
    <row r="2365" spans="2:18">
      <c r="B2365" t="s">
        <v>177</v>
      </c>
      <c r="C2365">
        <v>0</v>
      </c>
      <c r="D2365">
        <v>0</v>
      </c>
      <c r="E2365" t="s">
        <v>2256</v>
      </c>
      <c r="F2365">
        <v>0</v>
      </c>
      <c r="G2365" t="s">
        <v>3823</v>
      </c>
      <c r="H2365" t="s">
        <v>2069</v>
      </c>
      <c r="I2365" s="1">
        <f>K2365/0.16</f>
        <v>0</v>
      </c>
      <c r="J2365" s="1">
        <f>N2365-I2365-K2365</f>
        <v>0</v>
      </c>
      <c r="K2365" s="1">
        <v>0</v>
      </c>
      <c r="L2365" s="1">
        <v>0</v>
      </c>
      <c r="M2365" s="1">
        <v>0</v>
      </c>
      <c r="N2365" s="1">
        <v>0</v>
      </c>
      <c r="O2365" t="s">
        <v>3978</v>
      </c>
      <c r="P2365" t="s">
        <v>4040</v>
      </c>
      <c r="Q2365" t="s">
        <v>4067</v>
      </c>
    </row>
    <row r="2366" spans="2:18">
      <c r="I2366" s="1" t="s">
        <v>3826</v>
      </c>
      <c r="J2366" s="1" t="s">
        <v>3826</v>
      </c>
      <c r="K2366" s="1" t="s">
        <v>3855</v>
      </c>
      <c r="L2366" s="1" t="s">
        <v>3855</v>
      </c>
      <c r="M2366" s="1" t="s">
        <v>3855</v>
      </c>
      <c r="N2366" s="1" t="s">
        <v>3855</v>
      </c>
    </row>
    <row r="2369" spans="2:18" s="2" customFormat="1" ht="25" customHeight="1">
      <c r="B2369" s="2" t="s">
        <v>0</v>
      </c>
      <c r="C2369" s="2" t="s">
        <v>446</v>
      </c>
      <c r="D2369" s="2" t="s">
        <v>466</v>
      </c>
      <c r="E2369" s="2" t="s">
        <v>1228</v>
      </c>
      <c r="F2369" s="2" t="s">
        <v>3180</v>
      </c>
    </row>
    <row r="2372" spans="2:18" s="2" customFormat="1" ht="25" customHeight="1">
      <c r="B2372" s="2" t="s">
        <v>0</v>
      </c>
      <c r="C2372" s="2" t="s">
        <v>446</v>
      </c>
      <c r="D2372" s="2" t="s">
        <v>466</v>
      </c>
      <c r="E2372" s="2" t="s">
        <v>1226</v>
      </c>
      <c r="F2372" s="2" t="s">
        <v>3180</v>
      </c>
      <c r="G2372" s="2" t="s">
        <v>3822</v>
      </c>
      <c r="H2372" s="2" t="s">
        <v>3824</v>
      </c>
      <c r="I2372" s="2" t="s">
        <v>3825</v>
      </c>
      <c r="J2372" s="2" t="s">
        <v>3838</v>
      </c>
      <c r="K2372" s="2" t="s">
        <v>3854</v>
      </c>
      <c r="L2372" s="2" t="s">
        <v>3867</v>
      </c>
      <c r="M2372" s="2" t="s">
        <v>3868</v>
      </c>
      <c r="N2372" s="2" t="s">
        <v>3875</v>
      </c>
      <c r="O2372" s="2" t="s">
        <v>3887</v>
      </c>
      <c r="P2372" s="2" t="s">
        <v>4039</v>
      </c>
      <c r="Q2372" s="2" t="s">
        <v>4066</v>
      </c>
      <c r="R2372" s="2" t="s">
        <v>4068</v>
      </c>
    </row>
    <row r="2373" spans="2:18">
      <c r="B2373" t="s">
        <v>178</v>
      </c>
      <c r="C2373">
        <v>0</v>
      </c>
      <c r="D2373">
        <v>0</v>
      </c>
      <c r="E2373" t="s">
        <v>2257</v>
      </c>
      <c r="F2373">
        <v>0</v>
      </c>
      <c r="G2373" t="s">
        <v>3823</v>
      </c>
      <c r="H2373" t="s">
        <v>2069</v>
      </c>
      <c r="I2373" s="1">
        <f>K2373/0.16</f>
        <v>0</v>
      </c>
      <c r="J2373" s="1">
        <f>N2373-I2373-K2373</f>
        <v>0</v>
      </c>
      <c r="K2373" s="1">
        <v>0</v>
      </c>
      <c r="L2373" s="1">
        <v>0</v>
      </c>
      <c r="M2373" s="1">
        <v>0</v>
      </c>
      <c r="N2373" s="1">
        <v>0</v>
      </c>
      <c r="O2373">
        <v>192121</v>
      </c>
      <c r="P2373" t="s">
        <v>4042</v>
      </c>
      <c r="Q2373" t="s">
        <v>4067</v>
      </c>
    </row>
    <row r="2374" spans="2:18">
      <c r="I2374" s="1" t="s">
        <v>3826</v>
      </c>
      <c r="J2374" s="1" t="s">
        <v>3826</v>
      </c>
      <c r="K2374" s="1" t="s">
        <v>3855</v>
      </c>
      <c r="L2374" s="1" t="s">
        <v>3855</v>
      </c>
      <c r="M2374" s="1" t="s">
        <v>3855</v>
      </c>
      <c r="N2374" s="1" t="s">
        <v>3855</v>
      </c>
    </row>
    <row r="2377" spans="2:18" s="2" customFormat="1" ht="25" customHeight="1">
      <c r="B2377" s="2" t="s">
        <v>0</v>
      </c>
      <c r="C2377" s="2" t="s">
        <v>446</v>
      </c>
      <c r="D2377" s="2" t="s">
        <v>466</v>
      </c>
      <c r="E2377" s="2" t="s">
        <v>1228</v>
      </c>
      <c r="F2377" s="2" t="s">
        <v>3180</v>
      </c>
    </row>
    <row r="2380" spans="2:18" s="2" customFormat="1" ht="25" customHeight="1">
      <c r="B2380" s="2" t="s">
        <v>0</v>
      </c>
      <c r="C2380" s="2" t="s">
        <v>446</v>
      </c>
      <c r="D2380" s="2" t="s">
        <v>466</v>
      </c>
      <c r="E2380" s="2" t="s">
        <v>1226</v>
      </c>
      <c r="F2380" s="2" t="s">
        <v>3180</v>
      </c>
      <c r="G2380" s="2" t="s">
        <v>3822</v>
      </c>
      <c r="H2380" s="2" t="s">
        <v>3824</v>
      </c>
      <c r="I2380" s="2" t="s">
        <v>3825</v>
      </c>
      <c r="J2380" s="2" t="s">
        <v>3838</v>
      </c>
      <c r="K2380" s="2" t="s">
        <v>3854</v>
      </c>
      <c r="L2380" s="2" t="s">
        <v>3867</v>
      </c>
      <c r="M2380" s="2" t="s">
        <v>3868</v>
      </c>
      <c r="N2380" s="2" t="s">
        <v>3875</v>
      </c>
      <c r="O2380" s="2" t="s">
        <v>3887</v>
      </c>
      <c r="P2380" s="2" t="s">
        <v>4039</v>
      </c>
      <c r="Q2380" s="2" t="s">
        <v>4066</v>
      </c>
      <c r="R2380" s="2" t="s">
        <v>4068</v>
      </c>
    </row>
    <row r="2381" spans="2:18">
      <c r="B2381" t="s">
        <v>179</v>
      </c>
      <c r="C2381">
        <v>0</v>
      </c>
      <c r="D2381">
        <v>0</v>
      </c>
      <c r="E2381" t="s">
        <v>2258</v>
      </c>
      <c r="F2381">
        <v>0</v>
      </c>
      <c r="G2381" t="s">
        <v>3823</v>
      </c>
      <c r="H2381" t="s">
        <v>2069</v>
      </c>
      <c r="I2381" s="1">
        <f>K2381/0.16</f>
        <v>0</v>
      </c>
      <c r="J2381" s="1">
        <f>N2381-I2381-K2381</f>
        <v>0</v>
      </c>
      <c r="K2381" s="1">
        <v>0</v>
      </c>
      <c r="L2381" s="1">
        <v>0</v>
      </c>
      <c r="M2381" s="1">
        <v>0</v>
      </c>
      <c r="N2381" s="1">
        <v>0</v>
      </c>
      <c r="O2381">
        <v>191702</v>
      </c>
      <c r="P2381" t="s">
        <v>4053</v>
      </c>
      <c r="Q2381" t="s">
        <v>4067</v>
      </c>
    </row>
    <row r="2382" spans="2:18">
      <c r="I2382" s="1" t="s">
        <v>3826</v>
      </c>
      <c r="J2382" s="1" t="s">
        <v>3826</v>
      </c>
      <c r="K2382" s="1" t="s">
        <v>3855</v>
      </c>
      <c r="L2382" s="1" t="s">
        <v>3855</v>
      </c>
      <c r="M2382" s="1" t="s">
        <v>3855</v>
      </c>
      <c r="N2382" s="1" t="s">
        <v>3855</v>
      </c>
    </row>
    <row r="2385" spans="2:18" s="2" customFormat="1" ht="25" customHeight="1">
      <c r="B2385" s="2" t="s">
        <v>0</v>
      </c>
      <c r="C2385" s="2" t="s">
        <v>446</v>
      </c>
      <c r="D2385" s="2" t="s">
        <v>466</v>
      </c>
      <c r="E2385" s="2" t="s">
        <v>1228</v>
      </c>
      <c r="F2385" s="2" t="s">
        <v>3180</v>
      </c>
    </row>
    <row r="2388" spans="2:18" s="2" customFormat="1" ht="25" customHeight="1">
      <c r="B2388" s="2" t="s">
        <v>0</v>
      </c>
      <c r="C2388" s="2" t="s">
        <v>446</v>
      </c>
      <c r="D2388" s="2" t="s">
        <v>466</v>
      </c>
      <c r="E2388" s="2" t="s">
        <v>1226</v>
      </c>
      <c r="F2388" s="2" t="s">
        <v>3180</v>
      </c>
      <c r="G2388" s="2" t="s">
        <v>3822</v>
      </c>
      <c r="H2388" s="2" t="s">
        <v>3824</v>
      </c>
      <c r="I2388" s="2" t="s">
        <v>3825</v>
      </c>
      <c r="J2388" s="2" t="s">
        <v>3838</v>
      </c>
      <c r="K2388" s="2" t="s">
        <v>3854</v>
      </c>
      <c r="L2388" s="2" t="s">
        <v>3867</v>
      </c>
      <c r="M2388" s="2" t="s">
        <v>3868</v>
      </c>
      <c r="N2388" s="2" t="s">
        <v>3875</v>
      </c>
      <c r="O2388" s="2" t="s">
        <v>3887</v>
      </c>
      <c r="P2388" s="2" t="s">
        <v>4039</v>
      </c>
      <c r="Q2388" s="2" t="s">
        <v>4066</v>
      </c>
      <c r="R2388" s="2" t="s">
        <v>4068</v>
      </c>
    </row>
    <row r="2389" spans="2:18">
      <c r="B2389" t="s">
        <v>180</v>
      </c>
      <c r="C2389">
        <v>0</v>
      </c>
      <c r="D2389">
        <v>0</v>
      </c>
      <c r="E2389" t="s">
        <v>2259</v>
      </c>
      <c r="F2389">
        <v>0</v>
      </c>
      <c r="G2389" t="s">
        <v>3823</v>
      </c>
      <c r="H2389" t="s">
        <v>2069</v>
      </c>
      <c r="I2389" s="1">
        <f>K2389/0.16</f>
        <v>0</v>
      </c>
      <c r="J2389" s="1">
        <f>N2389-I2389-K2389</f>
        <v>0</v>
      </c>
      <c r="K2389" s="1">
        <v>0</v>
      </c>
      <c r="L2389" s="1">
        <v>0</v>
      </c>
      <c r="M2389" s="1">
        <v>0</v>
      </c>
      <c r="N2389" s="1">
        <v>0</v>
      </c>
      <c r="O2389">
        <v>192064</v>
      </c>
      <c r="P2389" t="s">
        <v>4044</v>
      </c>
      <c r="Q2389" t="s">
        <v>4067</v>
      </c>
    </row>
    <row r="2390" spans="2:18">
      <c r="I2390" s="1" t="s">
        <v>3826</v>
      </c>
      <c r="J2390" s="1" t="s">
        <v>3826</v>
      </c>
      <c r="K2390" s="1" t="s">
        <v>3855</v>
      </c>
      <c r="L2390" s="1" t="s">
        <v>3855</v>
      </c>
      <c r="M2390" s="1" t="s">
        <v>3855</v>
      </c>
      <c r="N2390" s="1" t="s">
        <v>3855</v>
      </c>
    </row>
    <row r="2393" spans="2:18" s="2" customFormat="1" ht="25" customHeight="1">
      <c r="B2393" s="2" t="s">
        <v>0</v>
      </c>
      <c r="C2393" s="2" t="s">
        <v>446</v>
      </c>
      <c r="D2393" s="2" t="s">
        <v>466</v>
      </c>
      <c r="E2393" s="2" t="s">
        <v>1228</v>
      </c>
      <c r="F2393" s="2" t="s">
        <v>3180</v>
      </c>
    </row>
    <row r="2396" spans="2:18" s="2" customFormat="1" ht="25" customHeight="1">
      <c r="B2396" s="2" t="s">
        <v>0</v>
      </c>
      <c r="C2396" s="2" t="s">
        <v>446</v>
      </c>
      <c r="D2396" s="2" t="s">
        <v>466</v>
      </c>
      <c r="E2396" s="2" t="s">
        <v>1226</v>
      </c>
      <c r="F2396" s="2" t="s">
        <v>3180</v>
      </c>
      <c r="G2396" s="2" t="s">
        <v>3822</v>
      </c>
      <c r="H2396" s="2" t="s">
        <v>3824</v>
      </c>
      <c r="I2396" s="2" t="s">
        <v>3825</v>
      </c>
      <c r="J2396" s="2" t="s">
        <v>3838</v>
      </c>
      <c r="K2396" s="2" t="s">
        <v>3854</v>
      </c>
      <c r="L2396" s="2" t="s">
        <v>3867</v>
      </c>
      <c r="M2396" s="2" t="s">
        <v>3868</v>
      </c>
      <c r="N2396" s="2" t="s">
        <v>3875</v>
      </c>
      <c r="O2396" s="2" t="s">
        <v>3887</v>
      </c>
      <c r="P2396" s="2" t="s">
        <v>4039</v>
      </c>
      <c r="Q2396" s="2" t="s">
        <v>4066</v>
      </c>
      <c r="R2396" s="2" t="s">
        <v>4068</v>
      </c>
    </row>
    <row r="2397" spans="2:18">
      <c r="B2397" t="s">
        <v>181</v>
      </c>
      <c r="C2397">
        <v>0</v>
      </c>
      <c r="D2397">
        <v>0</v>
      </c>
      <c r="E2397" t="s">
        <v>2260</v>
      </c>
      <c r="F2397">
        <v>0</v>
      </c>
      <c r="G2397" t="s">
        <v>3823</v>
      </c>
      <c r="H2397" t="s">
        <v>2069</v>
      </c>
      <c r="I2397" s="1">
        <f>K2397/0.16</f>
        <v>0</v>
      </c>
      <c r="J2397" s="1">
        <f>N2397-I2397-K2397</f>
        <v>0</v>
      </c>
      <c r="K2397" s="1">
        <v>0</v>
      </c>
      <c r="L2397" s="1">
        <v>0</v>
      </c>
      <c r="M2397" s="1">
        <v>0</v>
      </c>
      <c r="N2397" s="1">
        <v>0</v>
      </c>
      <c r="O2397">
        <v>192209</v>
      </c>
      <c r="P2397" t="s">
        <v>4045</v>
      </c>
      <c r="Q2397" t="s">
        <v>4067</v>
      </c>
    </row>
    <row r="2398" spans="2:18">
      <c r="B2398" t="s">
        <v>181</v>
      </c>
      <c r="C2398">
        <v>0</v>
      </c>
      <c r="D2398">
        <v>0</v>
      </c>
      <c r="E2398" t="s">
        <v>2261</v>
      </c>
      <c r="F2398">
        <v>0</v>
      </c>
      <c r="G2398" t="s">
        <v>3823</v>
      </c>
      <c r="H2398" t="s">
        <v>2069</v>
      </c>
      <c r="I2398" s="1">
        <f>K2398/0.16</f>
        <v>0</v>
      </c>
      <c r="J2398" s="1">
        <f>N2398-I2398-K2398</f>
        <v>0</v>
      </c>
      <c r="K2398" s="1">
        <v>0</v>
      </c>
      <c r="L2398" s="1">
        <v>0</v>
      </c>
      <c r="M2398" s="1">
        <v>0</v>
      </c>
      <c r="N2398" s="1">
        <v>0</v>
      </c>
      <c r="O2398">
        <v>192209</v>
      </c>
      <c r="P2398" t="s">
        <v>4045</v>
      </c>
      <c r="Q2398" t="s">
        <v>4067</v>
      </c>
    </row>
    <row r="2399" spans="2:18">
      <c r="I2399" s="1" t="s">
        <v>3826</v>
      </c>
      <c r="J2399" s="1" t="s">
        <v>3826</v>
      </c>
      <c r="K2399" s="1" t="s">
        <v>3855</v>
      </c>
      <c r="L2399" s="1" t="s">
        <v>3855</v>
      </c>
      <c r="M2399" s="1" t="s">
        <v>3855</v>
      </c>
      <c r="N2399" s="1" t="s">
        <v>3855</v>
      </c>
    </row>
    <row r="2402" spans="2:18" s="2" customFormat="1" ht="25" customHeight="1">
      <c r="B2402" s="2" t="s">
        <v>0</v>
      </c>
      <c r="C2402" s="2" t="s">
        <v>446</v>
      </c>
      <c r="D2402" s="2" t="s">
        <v>466</v>
      </c>
      <c r="E2402" s="2" t="s">
        <v>1228</v>
      </c>
      <c r="F2402" s="2" t="s">
        <v>3180</v>
      </c>
    </row>
    <row r="2405" spans="2:18" s="2" customFormat="1" ht="25" customHeight="1">
      <c r="B2405" s="2" t="s">
        <v>0</v>
      </c>
      <c r="C2405" s="2" t="s">
        <v>446</v>
      </c>
      <c r="D2405" s="2" t="s">
        <v>466</v>
      </c>
      <c r="E2405" s="2" t="s">
        <v>1226</v>
      </c>
      <c r="F2405" s="2" t="s">
        <v>3180</v>
      </c>
      <c r="G2405" s="2" t="s">
        <v>3822</v>
      </c>
      <c r="H2405" s="2" t="s">
        <v>3824</v>
      </c>
      <c r="I2405" s="2" t="s">
        <v>3825</v>
      </c>
      <c r="J2405" s="2" t="s">
        <v>3838</v>
      </c>
      <c r="K2405" s="2" t="s">
        <v>3854</v>
      </c>
      <c r="L2405" s="2" t="s">
        <v>3867</v>
      </c>
      <c r="M2405" s="2" t="s">
        <v>3868</v>
      </c>
      <c r="N2405" s="2" t="s">
        <v>3875</v>
      </c>
      <c r="O2405" s="2" t="s">
        <v>3887</v>
      </c>
      <c r="P2405" s="2" t="s">
        <v>4039</v>
      </c>
      <c r="Q2405" s="2" t="s">
        <v>4066</v>
      </c>
      <c r="R2405" s="2" t="s">
        <v>4068</v>
      </c>
    </row>
    <row r="2406" spans="2:18">
      <c r="B2406" t="s">
        <v>182</v>
      </c>
      <c r="C2406">
        <v>0</v>
      </c>
      <c r="D2406">
        <v>0</v>
      </c>
      <c r="E2406" t="s">
        <v>2262</v>
      </c>
      <c r="F2406">
        <v>0</v>
      </c>
      <c r="G2406" t="s">
        <v>3823</v>
      </c>
      <c r="H2406" t="s">
        <v>2069</v>
      </c>
      <c r="I2406" s="1">
        <f>K2406/0.16</f>
        <v>0</v>
      </c>
      <c r="J2406" s="1">
        <f>N2406-I2406-K2406</f>
        <v>0</v>
      </c>
      <c r="K2406" s="1">
        <v>0</v>
      </c>
      <c r="L2406" s="1">
        <v>0</v>
      </c>
      <c r="M2406" s="1">
        <v>0</v>
      </c>
      <c r="N2406" s="1">
        <v>0</v>
      </c>
      <c r="O2406">
        <v>191519</v>
      </c>
      <c r="P2406" t="s">
        <v>4048</v>
      </c>
      <c r="Q2406" t="s">
        <v>4067</v>
      </c>
    </row>
    <row r="2407" spans="2:18">
      <c r="B2407" t="s">
        <v>182</v>
      </c>
      <c r="C2407">
        <v>0</v>
      </c>
      <c r="D2407">
        <v>0</v>
      </c>
      <c r="E2407" t="s">
        <v>2263</v>
      </c>
      <c r="F2407">
        <v>0</v>
      </c>
      <c r="G2407" t="s">
        <v>3823</v>
      </c>
      <c r="H2407" t="s">
        <v>2069</v>
      </c>
      <c r="I2407" s="1">
        <f>K2407/0.16</f>
        <v>0</v>
      </c>
      <c r="J2407" s="1">
        <f>N2407-I2407-K2407</f>
        <v>0</v>
      </c>
      <c r="K2407" s="1">
        <v>0</v>
      </c>
      <c r="L2407" s="1">
        <v>0</v>
      </c>
      <c r="M2407" s="1">
        <v>0</v>
      </c>
      <c r="N2407" s="1">
        <v>0</v>
      </c>
      <c r="O2407">
        <v>192218</v>
      </c>
      <c r="P2407" t="s">
        <v>4057</v>
      </c>
      <c r="Q2407" t="s">
        <v>4067</v>
      </c>
    </row>
    <row r="2408" spans="2:18">
      <c r="I2408" s="1" t="s">
        <v>3826</v>
      </c>
      <c r="J2408" s="1" t="s">
        <v>3826</v>
      </c>
      <c r="K2408" s="1" t="s">
        <v>3855</v>
      </c>
      <c r="L2408" s="1" t="s">
        <v>3855</v>
      </c>
      <c r="M2408" s="1" t="s">
        <v>3855</v>
      </c>
      <c r="N2408" s="1" t="s">
        <v>3855</v>
      </c>
    </row>
    <row r="2411" spans="2:18" s="2" customFormat="1" ht="25" customHeight="1">
      <c r="B2411" s="2" t="s">
        <v>0</v>
      </c>
      <c r="C2411" s="2" t="s">
        <v>446</v>
      </c>
      <c r="D2411" s="2" t="s">
        <v>466</v>
      </c>
      <c r="E2411" s="2" t="s">
        <v>1228</v>
      </c>
      <c r="F2411" s="2" t="s">
        <v>3180</v>
      </c>
    </row>
    <row r="2414" spans="2:18" s="2" customFormat="1" ht="25" customHeight="1">
      <c r="B2414" s="2" t="s">
        <v>0</v>
      </c>
      <c r="C2414" s="2" t="s">
        <v>446</v>
      </c>
      <c r="D2414" s="2" t="s">
        <v>466</v>
      </c>
      <c r="E2414" s="2" t="s">
        <v>1226</v>
      </c>
      <c r="F2414" s="2" t="s">
        <v>3180</v>
      </c>
      <c r="G2414" s="2" t="s">
        <v>3822</v>
      </c>
      <c r="H2414" s="2" t="s">
        <v>3824</v>
      </c>
      <c r="I2414" s="2" t="s">
        <v>3825</v>
      </c>
      <c r="J2414" s="2" t="s">
        <v>3838</v>
      </c>
      <c r="K2414" s="2" t="s">
        <v>3854</v>
      </c>
      <c r="L2414" s="2" t="s">
        <v>3867</v>
      </c>
      <c r="M2414" s="2" t="s">
        <v>3868</v>
      </c>
      <c r="N2414" s="2" t="s">
        <v>3875</v>
      </c>
      <c r="O2414" s="2" t="s">
        <v>3887</v>
      </c>
      <c r="P2414" s="2" t="s">
        <v>4039</v>
      </c>
      <c r="Q2414" s="2" t="s">
        <v>4066</v>
      </c>
      <c r="R2414" s="2" t="s">
        <v>4068</v>
      </c>
    </row>
    <row r="2415" spans="2:18">
      <c r="B2415" t="s">
        <v>183</v>
      </c>
      <c r="C2415">
        <v>0</v>
      </c>
      <c r="D2415">
        <v>0</v>
      </c>
      <c r="E2415" t="s">
        <v>2264</v>
      </c>
      <c r="F2415">
        <v>0</v>
      </c>
      <c r="G2415" t="s">
        <v>3823</v>
      </c>
      <c r="H2415" t="s">
        <v>2069</v>
      </c>
      <c r="I2415" s="1">
        <f>K2415/0.16</f>
        <v>0</v>
      </c>
      <c r="J2415" s="1">
        <f>N2415-I2415-K2415</f>
        <v>0</v>
      </c>
      <c r="K2415" s="1">
        <v>0</v>
      </c>
      <c r="L2415" s="1">
        <v>0</v>
      </c>
      <c r="M2415" s="1">
        <v>0</v>
      </c>
      <c r="N2415" s="1">
        <v>0</v>
      </c>
      <c r="O2415">
        <v>191985</v>
      </c>
      <c r="P2415" t="s">
        <v>4058</v>
      </c>
      <c r="Q2415" t="s">
        <v>4067</v>
      </c>
    </row>
    <row r="2416" spans="2:18">
      <c r="B2416" t="s">
        <v>183</v>
      </c>
      <c r="C2416">
        <v>0</v>
      </c>
      <c r="D2416">
        <v>0</v>
      </c>
      <c r="E2416" t="s">
        <v>2265</v>
      </c>
      <c r="F2416">
        <v>0</v>
      </c>
      <c r="G2416" t="s">
        <v>3823</v>
      </c>
      <c r="H2416" t="s">
        <v>2069</v>
      </c>
      <c r="I2416" s="1">
        <f>K2416/0.16</f>
        <v>0</v>
      </c>
      <c r="J2416" s="1">
        <f>N2416-I2416-K2416</f>
        <v>0</v>
      </c>
      <c r="K2416" s="1">
        <v>0</v>
      </c>
      <c r="L2416" s="1">
        <v>0</v>
      </c>
      <c r="M2416" s="1">
        <v>0</v>
      </c>
      <c r="N2416" s="1">
        <v>0</v>
      </c>
      <c r="O2416">
        <v>192844</v>
      </c>
      <c r="P2416" t="s">
        <v>4051</v>
      </c>
      <c r="Q2416" t="s">
        <v>4067</v>
      </c>
    </row>
    <row r="2417" spans="2:18">
      <c r="I2417" s="1" t="s">
        <v>3826</v>
      </c>
      <c r="J2417" s="1" t="s">
        <v>3826</v>
      </c>
      <c r="K2417" s="1" t="s">
        <v>3855</v>
      </c>
      <c r="L2417" s="1" t="s">
        <v>3855</v>
      </c>
      <c r="M2417" s="1" t="s">
        <v>3855</v>
      </c>
      <c r="N2417" s="1" t="s">
        <v>3855</v>
      </c>
    </row>
    <row r="2420" spans="2:18" s="2" customFormat="1" ht="25" customHeight="1">
      <c r="B2420" s="2" t="s">
        <v>0</v>
      </c>
      <c r="C2420" s="2" t="s">
        <v>446</v>
      </c>
      <c r="D2420" s="2" t="s">
        <v>466</v>
      </c>
      <c r="E2420" s="2" t="s">
        <v>1228</v>
      </c>
      <c r="F2420" s="2" t="s">
        <v>3180</v>
      </c>
    </row>
    <row r="2423" spans="2:18" s="2" customFormat="1" ht="25" customHeight="1">
      <c r="B2423" s="2" t="s">
        <v>0</v>
      </c>
      <c r="C2423" s="2" t="s">
        <v>446</v>
      </c>
      <c r="D2423" s="2" t="s">
        <v>466</v>
      </c>
      <c r="E2423" s="2" t="s">
        <v>1226</v>
      </c>
      <c r="F2423" s="2" t="s">
        <v>3180</v>
      </c>
      <c r="G2423" s="2" t="s">
        <v>3822</v>
      </c>
      <c r="H2423" s="2" t="s">
        <v>3824</v>
      </c>
      <c r="I2423" s="2" t="s">
        <v>3825</v>
      </c>
      <c r="J2423" s="2" t="s">
        <v>3838</v>
      </c>
      <c r="K2423" s="2" t="s">
        <v>3854</v>
      </c>
      <c r="L2423" s="2" t="s">
        <v>3867</v>
      </c>
      <c r="M2423" s="2" t="s">
        <v>3868</v>
      </c>
      <c r="N2423" s="2" t="s">
        <v>3875</v>
      </c>
      <c r="O2423" s="2" t="s">
        <v>3887</v>
      </c>
      <c r="P2423" s="2" t="s">
        <v>4039</v>
      </c>
      <c r="Q2423" s="2" t="s">
        <v>4066</v>
      </c>
      <c r="R2423" s="2" t="s">
        <v>4068</v>
      </c>
    </row>
    <row r="2424" spans="2:18">
      <c r="B2424" t="s">
        <v>184</v>
      </c>
      <c r="C2424">
        <v>0</v>
      </c>
      <c r="D2424">
        <v>0</v>
      </c>
      <c r="E2424" t="s">
        <v>2266</v>
      </c>
      <c r="F2424">
        <v>0</v>
      </c>
      <c r="G2424" t="s">
        <v>3823</v>
      </c>
      <c r="H2424" t="s">
        <v>2069</v>
      </c>
      <c r="I2424" s="1">
        <f>K2424/0.16</f>
        <v>0</v>
      </c>
      <c r="J2424" s="1">
        <f>N2424-I2424-K2424</f>
        <v>0</v>
      </c>
      <c r="K2424" s="1">
        <v>0</v>
      </c>
      <c r="L2424" s="1">
        <v>0</v>
      </c>
      <c r="M2424" s="1">
        <v>0</v>
      </c>
      <c r="N2424" s="1">
        <v>0</v>
      </c>
      <c r="O2424">
        <v>191966</v>
      </c>
      <c r="P2424" t="s">
        <v>4048</v>
      </c>
      <c r="Q2424" t="s">
        <v>4067</v>
      </c>
    </row>
    <row r="2425" spans="2:18">
      <c r="B2425" t="s">
        <v>184</v>
      </c>
      <c r="C2425">
        <v>0</v>
      </c>
      <c r="D2425">
        <v>0</v>
      </c>
      <c r="E2425" t="s">
        <v>2267</v>
      </c>
      <c r="F2425">
        <v>0</v>
      </c>
      <c r="G2425" t="s">
        <v>3823</v>
      </c>
      <c r="H2425" t="s">
        <v>2069</v>
      </c>
      <c r="I2425" s="1">
        <f>K2425/0.16</f>
        <v>0</v>
      </c>
      <c r="J2425" s="1">
        <f>N2425-I2425-K2425</f>
        <v>0</v>
      </c>
      <c r="K2425" s="1">
        <v>0</v>
      </c>
      <c r="L2425" s="1">
        <v>0</v>
      </c>
      <c r="M2425" s="1">
        <v>0</v>
      </c>
      <c r="N2425" s="1">
        <v>0</v>
      </c>
      <c r="O2425">
        <v>191966</v>
      </c>
      <c r="P2425" t="s">
        <v>4048</v>
      </c>
      <c r="Q2425" t="s">
        <v>4067</v>
      </c>
    </row>
    <row r="2426" spans="2:18">
      <c r="B2426" t="s">
        <v>184</v>
      </c>
      <c r="C2426">
        <v>0</v>
      </c>
      <c r="D2426">
        <v>0</v>
      </c>
      <c r="E2426" t="s">
        <v>2268</v>
      </c>
      <c r="F2426">
        <v>0</v>
      </c>
      <c r="G2426" t="s">
        <v>3823</v>
      </c>
      <c r="H2426" t="s">
        <v>2069</v>
      </c>
      <c r="I2426" s="1">
        <f>K2426/0.16</f>
        <v>0</v>
      </c>
      <c r="J2426" s="1">
        <f>N2426-I2426-K2426</f>
        <v>0</v>
      </c>
      <c r="K2426" s="1">
        <v>0</v>
      </c>
      <c r="L2426" s="1">
        <v>0</v>
      </c>
      <c r="M2426" s="1">
        <v>0</v>
      </c>
      <c r="N2426" s="1">
        <v>0</v>
      </c>
      <c r="O2426">
        <v>191966</v>
      </c>
      <c r="P2426" t="s">
        <v>4048</v>
      </c>
      <c r="Q2426" t="s">
        <v>4067</v>
      </c>
    </row>
    <row r="2427" spans="2:18">
      <c r="B2427" t="s">
        <v>184</v>
      </c>
      <c r="C2427">
        <v>0</v>
      </c>
      <c r="D2427">
        <v>0</v>
      </c>
      <c r="E2427" t="s">
        <v>2269</v>
      </c>
      <c r="F2427">
        <v>0</v>
      </c>
      <c r="G2427" t="s">
        <v>3823</v>
      </c>
      <c r="H2427" t="s">
        <v>2069</v>
      </c>
      <c r="I2427" s="1">
        <f>K2427/0.16</f>
        <v>0</v>
      </c>
      <c r="J2427" s="1">
        <f>N2427-I2427-K2427</f>
        <v>0</v>
      </c>
      <c r="K2427" s="1">
        <v>0</v>
      </c>
      <c r="L2427" s="1">
        <v>0</v>
      </c>
      <c r="M2427" s="1">
        <v>0</v>
      </c>
      <c r="N2427" s="1">
        <v>0</v>
      </c>
      <c r="O2427">
        <v>191966</v>
      </c>
      <c r="P2427" t="s">
        <v>4048</v>
      </c>
      <c r="Q2427" t="s">
        <v>4067</v>
      </c>
    </row>
    <row r="2428" spans="2:18">
      <c r="B2428" t="s">
        <v>184</v>
      </c>
      <c r="C2428">
        <v>0</v>
      </c>
      <c r="D2428">
        <v>0</v>
      </c>
      <c r="E2428" t="s">
        <v>2270</v>
      </c>
      <c r="F2428">
        <v>0</v>
      </c>
      <c r="G2428" t="s">
        <v>3823</v>
      </c>
      <c r="H2428" t="s">
        <v>2069</v>
      </c>
      <c r="I2428" s="1">
        <f>K2428/0.16</f>
        <v>0</v>
      </c>
      <c r="J2428" s="1">
        <f>N2428-I2428-K2428</f>
        <v>0</v>
      </c>
      <c r="K2428" s="1">
        <v>0</v>
      </c>
      <c r="L2428" s="1">
        <v>0</v>
      </c>
      <c r="M2428" s="1">
        <v>0</v>
      </c>
      <c r="N2428" s="1">
        <v>0</v>
      </c>
      <c r="O2428">
        <v>191966</v>
      </c>
      <c r="P2428" t="s">
        <v>4048</v>
      </c>
      <c r="Q2428" t="s">
        <v>4067</v>
      </c>
    </row>
    <row r="2429" spans="2:18">
      <c r="B2429" t="s">
        <v>184</v>
      </c>
      <c r="C2429">
        <v>0</v>
      </c>
      <c r="D2429">
        <v>0</v>
      </c>
      <c r="E2429" t="s">
        <v>2271</v>
      </c>
      <c r="F2429">
        <v>0</v>
      </c>
      <c r="G2429" t="s">
        <v>3823</v>
      </c>
      <c r="H2429" t="s">
        <v>2069</v>
      </c>
      <c r="I2429" s="1">
        <f>K2429/0.16</f>
        <v>0</v>
      </c>
      <c r="J2429" s="1">
        <f>N2429-I2429-K2429</f>
        <v>0</v>
      </c>
      <c r="K2429" s="1">
        <v>0</v>
      </c>
      <c r="L2429" s="1">
        <v>0</v>
      </c>
      <c r="M2429" s="1">
        <v>0</v>
      </c>
      <c r="N2429" s="1">
        <v>0</v>
      </c>
      <c r="O2429">
        <v>192174</v>
      </c>
      <c r="P2429" t="s">
        <v>4053</v>
      </c>
      <c r="Q2429" t="s">
        <v>4067</v>
      </c>
    </row>
    <row r="2430" spans="2:18">
      <c r="B2430" t="s">
        <v>184</v>
      </c>
      <c r="C2430">
        <v>0</v>
      </c>
      <c r="D2430">
        <v>0</v>
      </c>
      <c r="E2430" t="s">
        <v>2272</v>
      </c>
      <c r="F2430">
        <v>0</v>
      </c>
      <c r="G2430" t="s">
        <v>3823</v>
      </c>
      <c r="H2430" t="s">
        <v>2069</v>
      </c>
      <c r="I2430" s="1">
        <f>K2430/0.16</f>
        <v>0</v>
      </c>
      <c r="J2430" s="1">
        <f>N2430-I2430-K2430</f>
        <v>0</v>
      </c>
      <c r="K2430" s="1">
        <v>0</v>
      </c>
      <c r="L2430" s="1">
        <v>0</v>
      </c>
      <c r="M2430" s="1">
        <v>0</v>
      </c>
      <c r="N2430" s="1">
        <v>0</v>
      </c>
      <c r="O2430">
        <v>192174</v>
      </c>
      <c r="P2430" t="s">
        <v>4053</v>
      </c>
      <c r="Q2430" t="s">
        <v>4067</v>
      </c>
    </row>
    <row r="2431" spans="2:18">
      <c r="B2431" t="s">
        <v>184</v>
      </c>
      <c r="C2431">
        <v>0</v>
      </c>
      <c r="D2431">
        <v>0</v>
      </c>
      <c r="E2431" t="s">
        <v>2273</v>
      </c>
      <c r="F2431">
        <v>0</v>
      </c>
      <c r="G2431" t="s">
        <v>3823</v>
      </c>
      <c r="H2431" t="s">
        <v>2069</v>
      </c>
      <c r="I2431" s="1">
        <f>K2431/0.16</f>
        <v>0</v>
      </c>
      <c r="J2431" s="1">
        <f>N2431-I2431-K2431</f>
        <v>0</v>
      </c>
      <c r="K2431" s="1">
        <v>0</v>
      </c>
      <c r="L2431" s="1">
        <v>0</v>
      </c>
      <c r="M2431" s="1">
        <v>0</v>
      </c>
      <c r="N2431" s="1">
        <v>0</v>
      </c>
      <c r="O2431">
        <v>192174</v>
      </c>
      <c r="P2431" t="s">
        <v>4053</v>
      </c>
      <c r="Q2431" t="s">
        <v>4067</v>
      </c>
    </row>
    <row r="2432" spans="2:18">
      <c r="B2432" t="s">
        <v>184</v>
      </c>
      <c r="C2432">
        <v>0</v>
      </c>
      <c r="D2432">
        <v>0</v>
      </c>
      <c r="E2432" t="s">
        <v>2274</v>
      </c>
      <c r="F2432">
        <v>0</v>
      </c>
      <c r="G2432" t="s">
        <v>3823</v>
      </c>
      <c r="H2432" t="s">
        <v>2069</v>
      </c>
      <c r="I2432" s="1">
        <f>K2432/0.16</f>
        <v>0</v>
      </c>
      <c r="J2432" s="1">
        <f>N2432-I2432-K2432</f>
        <v>0</v>
      </c>
      <c r="K2432" s="1">
        <v>0</v>
      </c>
      <c r="L2432" s="1">
        <v>0</v>
      </c>
      <c r="M2432" s="1">
        <v>0</v>
      </c>
      <c r="N2432" s="1">
        <v>0</v>
      </c>
      <c r="O2432">
        <v>192174</v>
      </c>
      <c r="P2432" t="s">
        <v>4053</v>
      </c>
      <c r="Q2432" t="s">
        <v>4067</v>
      </c>
    </row>
    <row r="2433" spans="2:17">
      <c r="B2433" t="s">
        <v>184</v>
      </c>
      <c r="C2433">
        <v>0</v>
      </c>
      <c r="D2433">
        <v>0</v>
      </c>
      <c r="F2433">
        <v>0</v>
      </c>
      <c r="G2433" t="s">
        <v>3823</v>
      </c>
      <c r="H2433" t="s">
        <v>2069</v>
      </c>
      <c r="I2433" s="1">
        <f>K2433/0.16</f>
        <v>0</v>
      </c>
      <c r="J2433" s="1">
        <f>N2433-I2433-K2433</f>
        <v>0</v>
      </c>
      <c r="K2433" s="1">
        <v>0</v>
      </c>
      <c r="L2433" s="1">
        <v>0</v>
      </c>
      <c r="M2433" s="1">
        <v>0</v>
      </c>
      <c r="N2433" s="1">
        <v>0</v>
      </c>
      <c r="O2433">
        <v>192174</v>
      </c>
      <c r="P2433" t="s">
        <v>4053</v>
      </c>
      <c r="Q2433" t="s">
        <v>4067</v>
      </c>
    </row>
    <row r="2434" spans="2:17">
      <c r="B2434" t="s">
        <v>184</v>
      </c>
      <c r="C2434">
        <v>0</v>
      </c>
      <c r="D2434">
        <v>0</v>
      </c>
      <c r="E2434" t="s">
        <v>2275</v>
      </c>
      <c r="F2434">
        <v>0</v>
      </c>
      <c r="G2434" t="s">
        <v>3823</v>
      </c>
      <c r="H2434" t="s">
        <v>2069</v>
      </c>
      <c r="I2434" s="1">
        <f>K2434/0.16</f>
        <v>0</v>
      </c>
      <c r="J2434" s="1">
        <f>N2434-I2434-K2434</f>
        <v>0</v>
      </c>
      <c r="K2434" s="1">
        <v>0</v>
      </c>
      <c r="L2434" s="1">
        <v>0</v>
      </c>
      <c r="M2434" s="1">
        <v>0</v>
      </c>
      <c r="N2434" s="1">
        <v>0</v>
      </c>
      <c r="O2434">
        <v>192174</v>
      </c>
      <c r="P2434" t="s">
        <v>4053</v>
      </c>
      <c r="Q2434" t="s">
        <v>4067</v>
      </c>
    </row>
    <row r="2435" spans="2:17">
      <c r="B2435" t="s">
        <v>184</v>
      </c>
      <c r="C2435">
        <v>0</v>
      </c>
      <c r="D2435">
        <v>0</v>
      </c>
      <c r="E2435" t="s">
        <v>2276</v>
      </c>
      <c r="F2435">
        <v>0</v>
      </c>
      <c r="G2435" t="s">
        <v>3823</v>
      </c>
      <c r="H2435" t="s">
        <v>2069</v>
      </c>
      <c r="I2435" s="1">
        <f>K2435/0.16</f>
        <v>0</v>
      </c>
      <c r="J2435" s="1">
        <f>N2435-I2435-K2435</f>
        <v>0</v>
      </c>
      <c r="K2435" s="1">
        <v>0</v>
      </c>
      <c r="L2435" s="1">
        <v>0</v>
      </c>
      <c r="M2435" s="1">
        <v>0</v>
      </c>
      <c r="N2435" s="1">
        <v>0</v>
      </c>
      <c r="O2435">
        <v>192388</v>
      </c>
      <c r="P2435" t="s">
        <v>4044</v>
      </c>
      <c r="Q2435" t="s">
        <v>4067</v>
      </c>
    </row>
    <row r="2436" spans="2:17">
      <c r="B2436" t="s">
        <v>184</v>
      </c>
      <c r="C2436">
        <v>0</v>
      </c>
      <c r="D2436">
        <v>0</v>
      </c>
      <c r="E2436" t="s">
        <v>2277</v>
      </c>
      <c r="F2436">
        <v>0</v>
      </c>
      <c r="G2436" t="s">
        <v>3823</v>
      </c>
      <c r="H2436" t="s">
        <v>2069</v>
      </c>
      <c r="I2436" s="1">
        <f>K2436/0.16</f>
        <v>0</v>
      </c>
      <c r="J2436" s="1">
        <f>N2436-I2436-K2436</f>
        <v>0</v>
      </c>
      <c r="K2436" s="1">
        <v>0</v>
      </c>
      <c r="L2436" s="1">
        <v>0</v>
      </c>
      <c r="M2436" s="1">
        <v>0</v>
      </c>
      <c r="N2436" s="1">
        <v>0</v>
      </c>
      <c r="O2436">
        <v>192388</v>
      </c>
      <c r="P2436" t="s">
        <v>4044</v>
      </c>
      <c r="Q2436" t="s">
        <v>4067</v>
      </c>
    </row>
    <row r="2437" spans="2:17">
      <c r="B2437" t="s">
        <v>184</v>
      </c>
      <c r="C2437">
        <v>0</v>
      </c>
      <c r="D2437">
        <v>0</v>
      </c>
      <c r="E2437" t="s">
        <v>2278</v>
      </c>
      <c r="F2437">
        <v>0</v>
      </c>
      <c r="G2437" t="s">
        <v>3823</v>
      </c>
      <c r="H2437" t="s">
        <v>2069</v>
      </c>
      <c r="I2437" s="1">
        <f>K2437/0.16</f>
        <v>0</v>
      </c>
      <c r="J2437" s="1">
        <f>N2437-I2437-K2437</f>
        <v>0</v>
      </c>
      <c r="K2437" s="1">
        <v>0</v>
      </c>
      <c r="L2437" s="1">
        <v>0</v>
      </c>
      <c r="M2437" s="1">
        <v>0</v>
      </c>
      <c r="N2437" s="1">
        <v>0</v>
      </c>
      <c r="O2437">
        <v>192388</v>
      </c>
      <c r="P2437" t="s">
        <v>4044</v>
      </c>
      <c r="Q2437" t="s">
        <v>4067</v>
      </c>
    </row>
    <row r="2438" spans="2:17">
      <c r="B2438" t="s">
        <v>184</v>
      </c>
      <c r="C2438">
        <v>0</v>
      </c>
      <c r="D2438">
        <v>0</v>
      </c>
      <c r="E2438" t="s">
        <v>2279</v>
      </c>
      <c r="F2438">
        <v>0</v>
      </c>
      <c r="G2438" t="s">
        <v>3823</v>
      </c>
      <c r="H2438" t="s">
        <v>2069</v>
      </c>
      <c r="I2438" s="1">
        <f>K2438/0.16</f>
        <v>0</v>
      </c>
      <c r="J2438" s="1">
        <f>N2438-I2438-K2438</f>
        <v>0</v>
      </c>
      <c r="K2438" s="1">
        <v>0</v>
      </c>
      <c r="L2438" s="1">
        <v>0</v>
      </c>
      <c r="M2438" s="1">
        <v>0</v>
      </c>
      <c r="N2438" s="1">
        <v>0</v>
      </c>
      <c r="O2438">
        <v>192388</v>
      </c>
      <c r="P2438" t="s">
        <v>4044</v>
      </c>
      <c r="Q2438" t="s">
        <v>4067</v>
      </c>
    </row>
    <row r="2439" spans="2:17">
      <c r="B2439" t="s">
        <v>184</v>
      </c>
      <c r="C2439">
        <v>0</v>
      </c>
      <c r="D2439">
        <v>0</v>
      </c>
      <c r="E2439" t="s">
        <v>2280</v>
      </c>
      <c r="F2439">
        <v>0</v>
      </c>
      <c r="G2439" t="s">
        <v>3823</v>
      </c>
      <c r="H2439" t="s">
        <v>2069</v>
      </c>
      <c r="I2439" s="1">
        <f>K2439/0.16</f>
        <v>0</v>
      </c>
      <c r="J2439" s="1">
        <f>N2439-I2439-K2439</f>
        <v>0</v>
      </c>
      <c r="K2439" s="1">
        <v>0</v>
      </c>
      <c r="L2439" s="1">
        <v>0</v>
      </c>
      <c r="M2439" s="1">
        <v>0</v>
      </c>
      <c r="N2439" s="1">
        <v>0</v>
      </c>
      <c r="O2439">
        <v>192388</v>
      </c>
      <c r="P2439" t="s">
        <v>4044</v>
      </c>
      <c r="Q2439" t="s">
        <v>4067</v>
      </c>
    </row>
    <row r="2440" spans="2:17">
      <c r="B2440" t="s">
        <v>184</v>
      </c>
      <c r="C2440">
        <v>0</v>
      </c>
      <c r="D2440">
        <v>0</v>
      </c>
      <c r="E2440" t="s">
        <v>2281</v>
      </c>
      <c r="F2440">
        <v>0</v>
      </c>
      <c r="G2440" t="s">
        <v>3823</v>
      </c>
      <c r="H2440" t="s">
        <v>2069</v>
      </c>
      <c r="I2440" s="1">
        <f>K2440/0.16</f>
        <v>0</v>
      </c>
      <c r="J2440" s="1">
        <f>N2440-I2440-K2440</f>
        <v>0</v>
      </c>
      <c r="K2440" s="1">
        <v>0</v>
      </c>
      <c r="L2440" s="1">
        <v>0</v>
      </c>
      <c r="M2440" s="1">
        <v>0</v>
      </c>
      <c r="N2440" s="1">
        <v>0</v>
      </c>
      <c r="O2440">
        <v>192623</v>
      </c>
      <c r="P2440" t="s">
        <v>4062</v>
      </c>
      <c r="Q2440" t="s">
        <v>4067</v>
      </c>
    </row>
    <row r="2441" spans="2:17">
      <c r="B2441" t="s">
        <v>184</v>
      </c>
      <c r="C2441">
        <v>0</v>
      </c>
      <c r="D2441">
        <v>0</v>
      </c>
      <c r="E2441" t="s">
        <v>2282</v>
      </c>
      <c r="F2441">
        <v>0</v>
      </c>
      <c r="G2441" t="s">
        <v>3823</v>
      </c>
      <c r="H2441" t="s">
        <v>2069</v>
      </c>
      <c r="I2441" s="1">
        <f>K2441/0.16</f>
        <v>0</v>
      </c>
      <c r="J2441" s="1">
        <f>N2441-I2441-K2441</f>
        <v>0</v>
      </c>
      <c r="K2441" s="1">
        <v>0</v>
      </c>
      <c r="L2441" s="1">
        <v>0</v>
      </c>
      <c r="M2441" s="1">
        <v>0</v>
      </c>
      <c r="N2441" s="1">
        <v>0</v>
      </c>
      <c r="O2441">
        <v>192623</v>
      </c>
      <c r="P2441" t="s">
        <v>4062</v>
      </c>
      <c r="Q2441" t="s">
        <v>4067</v>
      </c>
    </row>
    <row r="2442" spans="2:17">
      <c r="B2442" t="s">
        <v>184</v>
      </c>
      <c r="C2442">
        <v>0</v>
      </c>
      <c r="D2442">
        <v>0</v>
      </c>
      <c r="E2442" t="s">
        <v>2283</v>
      </c>
      <c r="F2442">
        <v>0</v>
      </c>
      <c r="G2442" t="s">
        <v>3823</v>
      </c>
      <c r="H2442" t="s">
        <v>2069</v>
      </c>
      <c r="I2442" s="1">
        <f>K2442/0.16</f>
        <v>0</v>
      </c>
      <c r="J2442" s="1">
        <f>N2442-I2442-K2442</f>
        <v>0</v>
      </c>
      <c r="K2442" s="1">
        <v>0</v>
      </c>
      <c r="L2442" s="1">
        <v>0</v>
      </c>
      <c r="M2442" s="1">
        <v>0</v>
      </c>
      <c r="N2442" s="1">
        <v>0</v>
      </c>
      <c r="O2442">
        <v>192623</v>
      </c>
      <c r="P2442" t="s">
        <v>4062</v>
      </c>
      <c r="Q2442" t="s">
        <v>4067</v>
      </c>
    </row>
    <row r="2443" spans="2:17">
      <c r="B2443" t="s">
        <v>184</v>
      </c>
      <c r="C2443">
        <v>0</v>
      </c>
      <c r="D2443">
        <v>0</v>
      </c>
      <c r="E2443" t="s">
        <v>2284</v>
      </c>
      <c r="F2443">
        <v>0</v>
      </c>
      <c r="G2443" t="s">
        <v>3823</v>
      </c>
      <c r="H2443" t="s">
        <v>2069</v>
      </c>
      <c r="I2443" s="1">
        <f>K2443/0.16</f>
        <v>0</v>
      </c>
      <c r="J2443" s="1">
        <f>N2443-I2443-K2443</f>
        <v>0</v>
      </c>
      <c r="K2443" s="1">
        <v>0</v>
      </c>
      <c r="L2443" s="1">
        <v>0</v>
      </c>
      <c r="M2443" s="1">
        <v>0</v>
      </c>
      <c r="N2443" s="1">
        <v>0</v>
      </c>
      <c r="O2443">
        <v>192623</v>
      </c>
      <c r="P2443" t="s">
        <v>4062</v>
      </c>
      <c r="Q2443" t="s">
        <v>4067</v>
      </c>
    </row>
    <row r="2444" spans="2:17">
      <c r="B2444" t="s">
        <v>184</v>
      </c>
      <c r="C2444">
        <v>0</v>
      </c>
      <c r="D2444">
        <v>0</v>
      </c>
      <c r="E2444" t="s">
        <v>2285</v>
      </c>
      <c r="F2444">
        <v>0</v>
      </c>
      <c r="G2444" t="s">
        <v>3823</v>
      </c>
      <c r="H2444" t="s">
        <v>2069</v>
      </c>
      <c r="I2444" s="1">
        <f>K2444/0.16</f>
        <v>0</v>
      </c>
      <c r="J2444" s="1">
        <f>N2444-I2444-K2444</f>
        <v>0</v>
      </c>
      <c r="K2444" s="1">
        <v>0</v>
      </c>
      <c r="L2444" s="1">
        <v>0</v>
      </c>
      <c r="M2444" s="1">
        <v>0</v>
      </c>
      <c r="N2444" s="1">
        <v>0</v>
      </c>
      <c r="O2444">
        <v>192623</v>
      </c>
      <c r="P2444" t="s">
        <v>4062</v>
      </c>
      <c r="Q2444" t="s">
        <v>4067</v>
      </c>
    </row>
    <row r="2445" spans="2:17">
      <c r="B2445" t="s">
        <v>184</v>
      </c>
      <c r="C2445">
        <v>0</v>
      </c>
      <c r="D2445">
        <v>0</v>
      </c>
      <c r="E2445" t="s">
        <v>2286</v>
      </c>
      <c r="F2445">
        <v>0</v>
      </c>
      <c r="G2445" t="s">
        <v>3823</v>
      </c>
      <c r="H2445" t="s">
        <v>2069</v>
      </c>
      <c r="I2445" s="1">
        <f>K2445/0.16</f>
        <v>0</v>
      </c>
      <c r="J2445" s="1">
        <f>N2445-I2445-K2445</f>
        <v>0</v>
      </c>
      <c r="K2445" s="1">
        <v>0</v>
      </c>
      <c r="L2445" s="1">
        <v>0</v>
      </c>
      <c r="M2445" s="1">
        <v>0</v>
      </c>
      <c r="N2445" s="1">
        <v>0</v>
      </c>
      <c r="O2445">
        <v>192623</v>
      </c>
      <c r="P2445" t="s">
        <v>4062</v>
      </c>
      <c r="Q2445" t="s">
        <v>4067</v>
      </c>
    </row>
    <row r="2446" spans="2:17">
      <c r="B2446" t="s">
        <v>184</v>
      </c>
      <c r="C2446">
        <v>0</v>
      </c>
      <c r="D2446">
        <v>0</v>
      </c>
      <c r="E2446" t="s">
        <v>2287</v>
      </c>
      <c r="F2446">
        <v>0</v>
      </c>
      <c r="G2446" t="s">
        <v>3823</v>
      </c>
      <c r="H2446" t="s">
        <v>2069</v>
      </c>
      <c r="I2446" s="1">
        <f>K2446/0.16</f>
        <v>0</v>
      </c>
      <c r="J2446" s="1">
        <f>N2446-I2446-K2446</f>
        <v>0</v>
      </c>
      <c r="K2446" s="1">
        <v>0</v>
      </c>
      <c r="L2446" s="1">
        <v>0</v>
      </c>
      <c r="M2446" s="1">
        <v>0</v>
      </c>
      <c r="N2446" s="1">
        <v>0</v>
      </c>
      <c r="O2446">
        <v>192623</v>
      </c>
      <c r="P2446" t="s">
        <v>4062</v>
      </c>
      <c r="Q2446" t="s">
        <v>4067</v>
      </c>
    </row>
    <row r="2447" spans="2:17">
      <c r="I2447" s="1" t="s">
        <v>3826</v>
      </c>
      <c r="J2447" s="1" t="s">
        <v>3826</v>
      </c>
      <c r="K2447" s="1" t="s">
        <v>3855</v>
      </c>
      <c r="L2447" s="1" t="s">
        <v>3855</v>
      </c>
      <c r="M2447" s="1" t="s">
        <v>3855</v>
      </c>
      <c r="N2447" s="1" t="s">
        <v>3855</v>
      </c>
    </row>
    <row r="2450" spans="2:18" s="2" customFormat="1" ht="25" customHeight="1">
      <c r="B2450" s="2" t="s">
        <v>0</v>
      </c>
      <c r="C2450" s="2" t="s">
        <v>446</v>
      </c>
      <c r="D2450" s="2" t="s">
        <v>466</v>
      </c>
      <c r="E2450" s="2" t="s">
        <v>1228</v>
      </c>
      <c r="F2450" s="2" t="s">
        <v>3180</v>
      </c>
    </row>
    <row r="2453" spans="2:18" s="2" customFormat="1" ht="25" customHeight="1">
      <c r="B2453" s="2" t="s">
        <v>0</v>
      </c>
      <c r="C2453" s="2" t="s">
        <v>446</v>
      </c>
      <c r="D2453" s="2" t="s">
        <v>466</v>
      </c>
      <c r="E2453" s="2" t="s">
        <v>1226</v>
      </c>
      <c r="F2453" s="2" t="s">
        <v>3180</v>
      </c>
      <c r="G2453" s="2" t="s">
        <v>3822</v>
      </c>
      <c r="H2453" s="2" t="s">
        <v>3824</v>
      </c>
      <c r="I2453" s="2" t="s">
        <v>3825</v>
      </c>
      <c r="J2453" s="2" t="s">
        <v>3838</v>
      </c>
      <c r="K2453" s="2" t="s">
        <v>3854</v>
      </c>
      <c r="L2453" s="2" t="s">
        <v>3867</v>
      </c>
      <c r="M2453" s="2" t="s">
        <v>3868</v>
      </c>
      <c r="N2453" s="2" t="s">
        <v>3875</v>
      </c>
      <c r="O2453" s="2" t="s">
        <v>3887</v>
      </c>
      <c r="P2453" s="2" t="s">
        <v>4039</v>
      </c>
      <c r="Q2453" s="2" t="s">
        <v>4066</v>
      </c>
      <c r="R2453" s="2" t="s">
        <v>4068</v>
      </c>
    </row>
    <row r="2454" spans="2:18">
      <c r="B2454" t="s">
        <v>185</v>
      </c>
      <c r="C2454">
        <v>0</v>
      </c>
      <c r="D2454">
        <v>0</v>
      </c>
      <c r="E2454" t="s">
        <v>2288</v>
      </c>
      <c r="F2454">
        <v>0</v>
      </c>
      <c r="G2454" t="s">
        <v>3823</v>
      </c>
      <c r="H2454" t="s">
        <v>2069</v>
      </c>
      <c r="I2454" s="1">
        <f>K2454/0.16</f>
        <v>0</v>
      </c>
      <c r="J2454" s="1">
        <f>N2454-I2454-K2454</f>
        <v>0</v>
      </c>
      <c r="K2454" s="1">
        <v>0</v>
      </c>
      <c r="L2454" s="1">
        <v>0</v>
      </c>
      <c r="M2454" s="1">
        <v>0</v>
      </c>
      <c r="N2454" s="1">
        <v>0</v>
      </c>
      <c r="O2454">
        <v>192122</v>
      </c>
      <c r="P2454" t="s">
        <v>4042</v>
      </c>
      <c r="Q2454" t="s">
        <v>4067</v>
      </c>
    </row>
    <row r="2455" spans="2:18">
      <c r="B2455" t="s">
        <v>185</v>
      </c>
      <c r="C2455">
        <v>0</v>
      </c>
      <c r="D2455">
        <v>0</v>
      </c>
      <c r="E2455" t="s">
        <v>2289</v>
      </c>
      <c r="F2455">
        <v>0</v>
      </c>
      <c r="G2455" t="s">
        <v>3823</v>
      </c>
      <c r="H2455" t="s">
        <v>2069</v>
      </c>
      <c r="I2455" s="1">
        <f>K2455/0.16</f>
        <v>0</v>
      </c>
      <c r="J2455" s="1">
        <f>N2455-I2455-K2455</f>
        <v>0</v>
      </c>
      <c r="K2455" s="1">
        <v>0</v>
      </c>
      <c r="L2455" s="1">
        <v>0</v>
      </c>
      <c r="M2455" s="1">
        <v>0</v>
      </c>
      <c r="N2455" s="1">
        <v>0</v>
      </c>
      <c r="O2455">
        <v>192122</v>
      </c>
      <c r="P2455" t="s">
        <v>4042</v>
      </c>
      <c r="Q2455" t="s">
        <v>4067</v>
      </c>
    </row>
    <row r="2456" spans="2:18">
      <c r="I2456" s="1" t="s">
        <v>3826</v>
      </c>
      <c r="J2456" s="1" t="s">
        <v>3826</v>
      </c>
      <c r="K2456" s="1" t="s">
        <v>3855</v>
      </c>
      <c r="L2456" s="1" t="s">
        <v>3855</v>
      </c>
      <c r="M2456" s="1" t="s">
        <v>3855</v>
      </c>
      <c r="N2456" s="1" t="s">
        <v>3855</v>
      </c>
    </row>
    <row r="2459" spans="2:18" s="2" customFormat="1" ht="25" customHeight="1">
      <c r="B2459" s="2" t="s">
        <v>0</v>
      </c>
      <c r="C2459" s="2" t="s">
        <v>446</v>
      </c>
      <c r="D2459" s="2" t="s">
        <v>466</v>
      </c>
      <c r="E2459" s="2" t="s">
        <v>1228</v>
      </c>
      <c r="F2459" s="2" t="s">
        <v>3180</v>
      </c>
    </row>
    <row r="2462" spans="2:18" s="2" customFormat="1" ht="25" customHeight="1">
      <c r="B2462" s="2" t="s">
        <v>0</v>
      </c>
      <c r="C2462" s="2" t="s">
        <v>446</v>
      </c>
      <c r="D2462" s="2" t="s">
        <v>466</v>
      </c>
      <c r="E2462" s="2" t="s">
        <v>1226</v>
      </c>
      <c r="F2462" s="2" t="s">
        <v>3180</v>
      </c>
      <c r="G2462" s="2" t="s">
        <v>3822</v>
      </c>
      <c r="H2462" s="2" t="s">
        <v>3824</v>
      </c>
      <c r="I2462" s="2" t="s">
        <v>3825</v>
      </c>
      <c r="J2462" s="2" t="s">
        <v>3838</v>
      </c>
      <c r="K2462" s="2" t="s">
        <v>3854</v>
      </c>
      <c r="L2462" s="2" t="s">
        <v>3867</v>
      </c>
      <c r="M2462" s="2" t="s">
        <v>3868</v>
      </c>
      <c r="N2462" s="2" t="s">
        <v>3875</v>
      </c>
      <c r="O2462" s="2" t="s">
        <v>3887</v>
      </c>
      <c r="P2462" s="2" t="s">
        <v>4039</v>
      </c>
      <c r="Q2462" s="2" t="s">
        <v>4066</v>
      </c>
      <c r="R2462" s="2" t="s">
        <v>4068</v>
      </c>
    </row>
    <row r="2463" spans="2:18">
      <c r="B2463" t="s">
        <v>186</v>
      </c>
      <c r="C2463">
        <v>0</v>
      </c>
      <c r="D2463">
        <v>0</v>
      </c>
      <c r="E2463" t="s">
        <v>2290</v>
      </c>
      <c r="F2463">
        <v>0</v>
      </c>
      <c r="G2463" t="s">
        <v>3823</v>
      </c>
      <c r="H2463" t="s">
        <v>2069</v>
      </c>
      <c r="I2463" s="1">
        <f>K2463/0.16</f>
        <v>0</v>
      </c>
      <c r="J2463" s="1">
        <f>N2463-I2463-K2463</f>
        <v>0</v>
      </c>
      <c r="K2463" s="1">
        <v>0</v>
      </c>
      <c r="L2463" s="1">
        <v>0</v>
      </c>
      <c r="M2463" s="1">
        <v>0</v>
      </c>
      <c r="N2463" s="1">
        <v>0</v>
      </c>
      <c r="O2463">
        <v>191931</v>
      </c>
      <c r="P2463" t="s">
        <v>4061</v>
      </c>
      <c r="Q2463" t="s">
        <v>4067</v>
      </c>
    </row>
    <row r="2464" spans="2:18">
      <c r="I2464" s="1" t="s">
        <v>3826</v>
      </c>
      <c r="J2464" s="1" t="s">
        <v>3826</v>
      </c>
      <c r="K2464" s="1" t="s">
        <v>3855</v>
      </c>
      <c r="L2464" s="1" t="s">
        <v>3855</v>
      </c>
      <c r="M2464" s="1" t="s">
        <v>3855</v>
      </c>
      <c r="N2464" s="1" t="s">
        <v>3855</v>
      </c>
    </row>
    <row r="2467" spans="2:18" s="2" customFormat="1" ht="25" customHeight="1">
      <c r="B2467" s="2" t="s">
        <v>0</v>
      </c>
      <c r="C2467" s="2" t="s">
        <v>446</v>
      </c>
      <c r="D2467" s="2" t="s">
        <v>466</v>
      </c>
      <c r="E2467" s="2" t="s">
        <v>1228</v>
      </c>
      <c r="F2467" s="2" t="s">
        <v>3180</v>
      </c>
    </row>
    <row r="2470" spans="2:18" s="2" customFormat="1" ht="25" customHeight="1">
      <c r="B2470" s="2" t="s">
        <v>0</v>
      </c>
      <c r="C2470" s="2" t="s">
        <v>446</v>
      </c>
      <c r="D2470" s="2" t="s">
        <v>466</v>
      </c>
      <c r="E2470" s="2" t="s">
        <v>1226</v>
      </c>
      <c r="F2470" s="2" t="s">
        <v>3180</v>
      </c>
      <c r="G2470" s="2" t="s">
        <v>3822</v>
      </c>
      <c r="H2470" s="2" t="s">
        <v>3824</v>
      </c>
      <c r="I2470" s="2" t="s">
        <v>3825</v>
      </c>
      <c r="J2470" s="2" t="s">
        <v>3838</v>
      </c>
      <c r="K2470" s="2" t="s">
        <v>3854</v>
      </c>
      <c r="L2470" s="2" t="s">
        <v>3867</v>
      </c>
      <c r="M2470" s="2" t="s">
        <v>3868</v>
      </c>
      <c r="N2470" s="2" t="s">
        <v>3875</v>
      </c>
      <c r="O2470" s="2" t="s">
        <v>3887</v>
      </c>
      <c r="P2470" s="2" t="s">
        <v>4039</v>
      </c>
      <c r="Q2470" s="2" t="s">
        <v>4066</v>
      </c>
      <c r="R2470" s="2" t="s">
        <v>4068</v>
      </c>
    </row>
    <row r="2471" spans="2:18">
      <c r="B2471" t="s">
        <v>187</v>
      </c>
      <c r="C2471">
        <v>0</v>
      </c>
      <c r="D2471">
        <v>0</v>
      </c>
      <c r="E2471" t="s">
        <v>2291</v>
      </c>
      <c r="F2471">
        <v>0</v>
      </c>
      <c r="G2471" t="s">
        <v>3823</v>
      </c>
      <c r="H2471" t="s">
        <v>2069</v>
      </c>
      <c r="I2471" s="1">
        <f>K2471/0.16</f>
        <v>0</v>
      </c>
      <c r="J2471" s="1">
        <f>N2471-I2471-K2471</f>
        <v>0</v>
      </c>
      <c r="K2471" s="1">
        <v>0</v>
      </c>
      <c r="L2471" s="1">
        <v>0</v>
      </c>
      <c r="M2471" s="1">
        <v>0</v>
      </c>
      <c r="N2471" s="1">
        <v>0</v>
      </c>
      <c r="O2471" t="s">
        <v>3979</v>
      </c>
      <c r="P2471" t="s">
        <v>4056</v>
      </c>
      <c r="Q2471" t="s">
        <v>4067</v>
      </c>
    </row>
    <row r="2472" spans="2:18">
      <c r="B2472" t="s">
        <v>187</v>
      </c>
      <c r="C2472">
        <v>0</v>
      </c>
      <c r="D2472">
        <v>0</v>
      </c>
      <c r="E2472" t="s">
        <v>2071</v>
      </c>
      <c r="F2472">
        <v>0</v>
      </c>
      <c r="G2472" t="s">
        <v>3823</v>
      </c>
      <c r="H2472" t="s">
        <v>2069</v>
      </c>
      <c r="I2472" s="1">
        <f>K2472/0.16</f>
        <v>0</v>
      </c>
      <c r="J2472" s="1">
        <f>N2472-I2472-K2472</f>
        <v>0</v>
      </c>
      <c r="K2472" s="1">
        <v>0</v>
      </c>
      <c r="L2472" s="1">
        <v>0</v>
      </c>
      <c r="M2472" s="1">
        <v>0</v>
      </c>
      <c r="N2472" s="1">
        <v>0</v>
      </c>
      <c r="O2472" t="s">
        <v>3980</v>
      </c>
      <c r="P2472" t="s">
        <v>4060</v>
      </c>
      <c r="Q2472" t="s">
        <v>4067</v>
      </c>
    </row>
    <row r="2473" spans="2:18">
      <c r="I2473" s="1" t="s">
        <v>3826</v>
      </c>
      <c r="J2473" s="1" t="s">
        <v>3826</v>
      </c>
      <c r="K2473" s="1" t="s">
        <v>3855</v>
      </c>
      <c r="L2473" s="1" t="s">
        <v>3855</v>
      </c>
      <c r="M2473" s="1" t="s">
        <v>3855</v>
      </c>
      <c r="N2473" s="1" t="s">
        <v>3855</v>
      </c>
    </row>
    <row r="2476" spans="2:18" s="2" customFormat="1" ht="25" customHeight="1">
      <c r="B2476" s="2" t="s">
        <v>0</v>
      </c>
      <c r="C2476" s="2" t="s">
        <v>446</v>
      </c>
      <c r="D2476" s="2" t="s">
        <v>466</v>
      </c>
      <c r="E2476" s="2" t="s">
        <v>1228</v>
      </c>
      <c r="F2476" s="2" t="s">
        <v>3180</v>
      </c>
    </row>
    <row r="2479" spans="2:18" s="2" customFormat="1" ht="25" customHeight="1">
      <c r="B2479" s="2" t="s">
        <v>0</v>
      </c>
      <c r="C2479" s="2" t="s">
        <v>446</v>
      </c>
      <c r="D2479" s="2" t="s">
        <v>466</v>
      </c>
      <c r="E2479" s="2" t="s">
        <v>1226</v>
      </c>
      <c r="F2479" s="2" t="s">
        <v>3180</v>
      </c>
      <c r="G2479" s="2" t="s">
        <v>3822</v>
      </c>
      <c r="H2479" s="2" t="s">
        <v>3824</v>
      </c>
      <c r="I2479" s="2" t="s">
        <v>3825</v>
      </c>
      <c r="J2479" s="2" t="s">
        <v>3838</v>
      </c>
      <c r="K2479" s="2" t="s">
        <v>3854</v>
      </c>
      <c r="L2479" s="2" t="s">
        <v>3867</v>
      </c>
      <c r="M2479" s="2" t="s">
        <v>3868</v>
      </c>
      <c r="N2479" s="2" t="s">
        <v>3875</v>
      </c>
      <c r="O2479" s="2" t="s">
        <v>3887</v>
      </c>
      <c r="P2479" s="2" t="s">
        <v>4039</v>
      </c>
      <c r="Q2479" s="2" t="s">
        <v>4066</v>
      </c>
      <c r="R2479" s="2" t="s">
        <v>4068</v>
      </c>
    </row>
    <row r="2480" spans="2:18">
      <c r="B2480" t="s">
        <v>188</v>
      </c>
      <c r="C2480">
        <v>0</v>
      </c>
      <c r="D2480">
        <v>0</v>
      </c>
      <c r="E2480" t="s">
        <v>2292</v>
      </c>
      <c r="F2480">
        <v>0</v>
      </c>
      <c r="G2480" t="s">
        <v>3823</v>
      </c>
      <c r="H2480" t="s">
        <v>2069</v>
      </c>
      <c r="I2480" s="1">
        <f>K2480/0.16</f>
        <v>0</v>
      </c>
      <c r="J2480" s="1">
        <f>N2480-I2480-K2480</f>
        <v>0</v>
      </c>
      <c r="K2480" s="1">
        <v>0</v>
      </c>
      <c r="L2480" s="1">
        <v>0</v>
      </c>
      <c r="M2480" s="1">
        <v>0</v>
      </c>
      <c r="N2480" s="1">
        <v>0</v>
      </c>
      <c r="O2480">
        <v>192284</v>
      </c>
      <c r="P2480" t="s">
        <v>4050</v>
      </c>
      <c r="Q2480" t="s">
        <v>4067</v>
      </c>
    </row>
    <row r="2481" spans="2:18">
      <c r="B2481" t="s">
        <v>188</v>
      </c>
      <c r="C2481">
        <v>0</v>
      </c>
      <c r="D2481">
        <v>0</v>
      </c>
      <c r="E2481" t="s">
        <v>2293</v>
      </c>
      <c r="F2481">
        <v>0</v>
      </c>
      <c r="G2481" t="s">
        <v>3823</v>
      </c>
      <c r="H2481" t="s">
        <v>2069</v>
      </c>
      <c r="I2481" s="1">
        <f>K2481/0.16</f>
        <v>0</v>
      </c>
      <c r="J2481" s="1">
        <f>N2481-I2481-K2481</f>
        <v>0</v>
      </c>
      <c r="K2481" s="1">
        <v>0</v>
      </c>
      <c r="L2481" s="1">
        <v>0</v>
      </c>
      <c r="M2481" s="1">
        <v>0</v>
      </c>
      <c r="N2481" s="1">
        <v>0</v>
      </c>
      <c r="O2481">
        <v>192547</v>
      </c>
      <c r="P2481" t="s">
        <v>4046</v>
      </c>
      <c r="Q2481" t="s">
        <v>4067</v>
      </c>
    </row>
    <row r="2482" spans="2:18">
      <c r="I2482" s="1" t="s">
        <v>3826</v>
      </c>
      <c r="J2482" s="1" t="s">
        <v>3826</v>
      </c>
      <c r="K2482" s="1" t="s">
        <v>3855</v>
      </c>
      <c r="L2482" s="1" t="s">
        <v>3855</v>
      </c>
      <c r="M2482" s="1" t="s">
        <v>3855</v>
      </c>
      <c r="N2482" s="1" t="s">
        <v>3855</v>
      </c>
    </row>
    <row r="2485" spans="2:18" s="2" customFormat="1" ht="25" customHeight="1">
      <c r="B2485" s="2" t="s">
        <v>0</v>
      </c>
      <c r="C2485" s="2" t="s">
        <v>446</v>
      </c>
      <c r="D2485" s="2" t="s">
        <v>466</v>
      </c>
      <c r="E2485" s="2" t="s">
        <v>1228</v>
      </c>
      <c r="F2485" s="2" t="s">
        <v>3180</v>
      </c>
    </row>
    <row r="2488" spans="2:18" s="2" customFormat="1" ht="25" customHeight="1">
      <c r="B2488" s="2" t="s">
        <v>0</v>
      </c>
      <c r="C2488" s="2" t="s">
        <v>446</v>
      </c>
      <c r="D2488" s="2" t="s">
        <v>466</v>
      </c>
      <c r="E2488" s="2" t="s">
        <v>1226</v>
      </c>
      <c r="F2488" s="2" t="s">
        <v>3180</v>
      </c>
      <c r="G2488" s="2" t="s">
        <v>3822</v>
      </c>
      <c r="H2488" s="2" t="s">
        <v>3824</v>
      </c>
      <c r="I2488" s="2" t="s">
        <v>3825</v>
      </c>
      <c r="J2488" s="2" t="s">
        <v>3838</v>
      </c>
      <c r="K2488" s="2" t="s">
        <v>3854</v>
      </c>
      <c r="L2488" s="2" t="s">
        <v>3867</v>
      </c>
      <c r="M2488" s="2" t="s">
        <v>3868</v>
      </c>
      <c r="N2488" s="2" t="s">
        <v>3875</v>
      </c>
      <c r="O2488" s="2" t="s">
        <v>3887</v>
      </c>
      <c r="P2488" s="2" t="s">
        <v>4039</v>
      </c>
      <c r="Q2488" s="2" t="s">
        <v>4066</v>
      </c>
      <c r="R2488" s="2" t="s">
        <v>4068</v>
      </c>
    </row>
    <row r="2489" spans="2:18">
      <c r="B2489" t="s">
        <v>189</v>
      </c>
      <c r="C2489">
        <v>0</v>
      </c>
      <c r="D2489">
        <v>0</v>
      </c>
      <c r="E2489" t="s">
        <v>1333</v>
      </c>
      <c r="F2489">
        <v>0</v>
      </c>
      <c r="G2489" t="s">
        <v>3823</v>
      </c>
      <c r="H2489" t="s">
        <v>2069</v>
      </c>
      <c r="I2489" s="1">
        <f>K2489/0.16</f>
        <v>0</v>
      </c>
      <c r="J2489" s="1">
        <f>N2489-I2489-K2489</f>
        <v>0</v>
      </c>
      <c r="K2489" s="1">
        <v>0</v>
      </c>
      <c r="L2489" s="1">
        <v>0</v>
      </c>
      <c r="M2489" s="1">
        <v>0</v>
      </c>
      <c r="N2489" s="1">
        <v>0</v>
      </c>
      <c r="O2489">
        <v>191861</v>
      </c>
      <c r="P2489" t="s">
        <v>4041</v>
      </c>
      <c r="Q2489" t="s">
        <v>4067</v>
      </c>
    </row>
    <row r="2490" spans="2:18">
      <c r="B2490" t="s">
        <v>189</v>
      </c>
      <c r="C2490">
        <v>0</v>
      </c>
      <c r="D2490">
        <v>0</v>
      </c>
      <c r="E2490" t="s">
        <v>2294</v>
      </c>
      <c r="F2490">
        <v>0</v>
      </c>
      <c r="G2490" t="s">
        <v>3823</v>
      </c>
      <c r="H2490" t="s">
        <v>2069</v>
      </c>
      <c r="I2490" s="1">
        <f>K2490/0.16</f>
        <v>0</v>
      </c>
      <c r="J2490" s="1">
        <f>N2490-I2490-K2490</f>
        <v>0</v>
      </c>
      <c r="K2490" s="1">
        <v>0</v>
      </c>
      <c r="L2490" s="1">
        <v>0</v>
      </c>
      <c r="M2490" s="1">
        <v>0</v>
      </c>
      <c r="N2490" s="1">
        <v>0</v>
      </c>
      <c r="O2490">
        <v>191950</v>
      </c>
      <c r="P2490" t="s">
        <v>4053</v>
      </c>
      <c r="Q2490" t="s">
        <v>4067</v>
      </c>
    </row>
    <row r="2491" spans="2:18">
      <c r="B2491" t="s">
        <v>189</v>
      </c>
      <c r="C2491">
        <v>0</v>
      </c>
      <c r="D2491">
        <v>0</v>
      </c>
      <c r="E2491" t="s">
        <v>1333</v>
      </c>
      <c r="F2491">
        <v>0</v>
      </c>
      <c r="G2491" t="s">
        <v>3823</v>
      </c>
      <c r="H2491" t="s">
        <v>2069</v>
      </c>
      <c r="I2491" s="1">
        <f>K2491/0.16</f>
        <v>0</v>
      </c>
      <c r="J2491" s="1">
        <f>N2491-I2491-K2491</f>
        <v>0</v>
      </c>
      <c r="K2491" s="1">
        <v>0</v>
      </c>
      <c r="L2491" s="1">
        <v>0</v>
      </c>
      <c r="M2491" s="1">
        <v>0</v>
      </c>
      <c r="N2491" s="1">
        <v>0</v>
      </c>
      <c r="O2491">
        <v>192091</v>
      </c>
      <c r="P2491" t="s">
        <v>4040</v>
      </c>
      <c r="Q2491" t="s">
        <v>4067</v>
      </c>
    </row>
    <row r="2492" spans="2:18">
      <c r="B2492" t="s">
        <v>189</v>
      </c>
      <c r="C2492">
        <v>0</v>
      </c>
      <c r="D2492">
        <v>0</v>
      </c>
      <c r="E2492" t="s">
        <v>1333</v>
      </c>
      <c r="F2492">
        <v>0</v>
      </c>
      <c r="G2492" t="s">
        <v>3823</v>
      </c>
      <c r="H2492" t="s">
        <v>2069</v>
      </c>
      <c r="I2492" s="1">
        <f>K2492/0.16</f>
        <v>0</v>
      </c>
      <c r="J2492" s="1">
        <f>N2492-I2492-K2492</f>
        <v>0</v>
      </c>
      <c r="K2492" s="1">
        <v>0</v>
      </c>
      <c r="L2492" s="1">
        <v>0</v>
      </c>
      <c r="M2492" s="1">
        <v>0</v>
      </c>
      <c r="N2492" s="1">
        <v>0</v>
      </c>
      <c r="O2492">
        <v>192299</v>
      </c>
      <c r="P2492" t="s">
        <v>4054</v>
      </c>
      <c r="Q2492" t="s">
        <v>4067</v>
      </c>
    </row>
    <row r="2493" spans="2:18">
      <c r="B2493" t="s">
        <v>189</v>
      </c>
      <c r="C2493">
        <v>0</v>
      </c>
      <c r="D2493">
        <v>0</v>
      </c>
      <c r="E2493" t="s">
        <v>1333</v>
      </c>
      <c r="F2493">
        <v>0</v>
      </c>
      <c r="G2493" t="s">
        <v>3823</v>
      </c>
      <c r="H2493" t="s">
        <v>2069</v>
      </c>
      <c r="I2493" s="1">
        <f>K2493/0.16</f>
        <v>0</v>
      </c>
      <c r="J2493" s="1">
        <f>N2493-I2493-K2493</f>
        <v>0</v>
      </c>
      <c r="K2493" s="1">
        <v>0</v>
      </c>
      <c r="L2493" s="1">
        <v>0</v>
      </c>
      <c r="M2493" s="1">
        <v>0</v>
      </c>
      <c r="N2493" s="1">
        <v>0</v>
      </c>
      <c r="O2493">
        <v>192558</v>
      </c>
      <c r="P2493" t="s">
        <v>4060</v>
      </c>
      <c r="Q2493" t="s">
        <v>4067</v>
      </c>
    </row>
    <row r="2494" spans="2:18">
      <c r="I2494" s="1" t="s">
        <v>3826</v>
      </c>
      <c r="J2494" s="1" t="s">
        <v>3826</v>
      </c>
      <c r="K2494" s="1" t="s">
        <v>3855</v>
      </c>
      <c r="L2494" s="1" t="s">
        <v>3855</v>
      </c>
      <c r="M2494" s="1" t="s">
        <v>3855</v>
      </c>
      <c r="N2494" s="1" t="s">
        <v>3855</v>
      </c>
    </row>
    <row r="2497" spans="2:18" s="2" customFormat="1" ht="25" customHeight="1">
      <c r="B2497" s="2" t="s">
        <v>0</v>
      </c>
      <c r="C2497" s="2" t="s">
        <v>446</v>
      </c>
      <c r="D2497" s="2" t="s">
        <v>466</v>
      </c>
      <c r="E2497" s="2" t="s">
        <v>1228</v>
      </c>
      <c r="F2497" s="2" t="s">
        <v>3180</v>
      </c>
    </row>
    <row r="2500" spans="2:18" s="2" customFormat="1" ht="25" customHeight="1">
      <c r="B2500" s="2" t="s">
        <v>0</v>
      </c>
      <c r="C2500" s="2" t="s">
        <v>446</v>
      </c>
      <c r="D2500" s="2" t="s">
        <v>466</v>
      </c>
      <c r="E2500" s="2" t="s">
        <v>1226</v>
      </c>
      <c r="F2500" s="2" t="s">
        <v>3180</v>
      </c>
      <c r="G2500" s="2" t="s">
        <v>3822</v>
      </c>
      <c r="H2500" s="2" t="s">
        <v>3824</v>
      </c>
      <c r="I2500" s="2" t="s">
        <v>3825</v>
      </c>
      <c r="J2500" s="2" t="s">
        <v>3838</v>
      </c>
      <c r="K2500" s="2" t="s">
        <v>3854</v>
      </c>
      <c r="L2500" s="2" t="s">
        <v>3867</v>
      </c>
      <c r="M2500" s="2" t="s">
        <v>3868</v>
      </c>
      <c r="N2500" s="2" t="s">
        <v>3875</v>
      </c>
      <c r="O2500" s="2" t="s">
        <v>3887</v>
      </c>
      <c r="P2500" s="2" t="s">
        <v>4039</v>
      </c>
      <c r="Q2500" s="2" t="s">
        <v>4066</v>
      </c>
      <c r="R2500" s="2" t="s">
        <v>4068</v>
      </c>
    </row>
    <row r="2501" spans="2:18">
      <c r="B2501" t="s">
        <v>190</v>
      </c>
      <c r="C2501">
        <v>0</v>
      </c>
      <c r="D2501">
        <v>0</v>
      </c>
      <c r="E2501" t="s">
        <v>2295</v>
      </c>
      <c r="F2501">
        <v>0</v>
      </c>
      <c r="G2501" t="s">
        <v>3823</v>
      </c>
      <c r="H2501" t="s">
        <v>2069</v>
      </c>
      <c r="I2501" s="1">
        <f>K2501/0.16</f>
        <v>0</v>
      </c>
      <c r="J2501" s="1">
        <f>N2501-I2501-K2501</f>
        <v>0</v>
      </c>
      <c r="K2501" s="1">
        <v>0</v>
      </c>
      <c r="L2501" s="1">
        <v>0</v>
      </c>
      <c r="M2501" s="1">
        <v>0</v>
      </c>
      <c r="N2501" s="1">
        <v>0</v>
      </c>
      <c r="O2501">
        <v>191846</v>
      </c>
      <c r="P2501" t="s">
        <v>4041</v>
      </c>
      <c r="Q2501" t="s">
        <v>4067</v>
      </c>
    </row>
    <row r="2502" spans="2:18">
      <c r="B2502" t="s">
        <v>190</v>
      </c>
      <c r="C2502">
        <v>0</v>
      </c>
      <c r="D2502">
        <v>0</v>
      </c>
      <c r="E2502" t="s">
        <v>2296</v>
      </c>
      <c r="F2502">
        <v>0</v>
      </c>
      <c r="G2502" t="s">
        <v>3823</v>
      </c>
      <c r="H2502" t="s">
        <v>2069</v>
      </c>
      <c r="I2502" s="1">
        <f>K2502/0.16</f>
        <v>0</v>
      </c>
      <c r="J2502" s="1">
        <f>N2502-I2502-K2502</f>
        <v>0</v>
      </c>
      <c r="K2502" s="1">
        <v>0</v>
      </c>
      <c r="L2502" s="1">
        <v>0</v>
      </c>
      <c r="M2502" s="1">
        <v>0</v>
      </c>
      <c r="N2502" s="1">
        <v>0</v>
      </c>
      <c r="O2502">
        <v>192077</v>
      </c>
      <c r="P2502" t="s">
        <v>4061</v>
      </c>
      <c r="Q2502" t="s">
        <v>4067</v>
      </c>
    </row>
    <row r="2503" spans="2:18">
      <c r="B2503" t="s">
        <v>190</v>
      </c>
      <c r="C2503">
        <v>0</v>
      </c>
      <c r="D2503">
        <v>0</v>
      </c>
      <c r="E2503" t="s">
        <v>2297</v>
      </c>
      <c r="F2503">
        <v>0</v>
      </c>
      <c r="G2503" t="s">
        <v>3823</v>
      </c>
      <c r="H2503" t="s">
        <v>2069</v>
      </c>
      <c r="I2503" s="1">
        <f>K2503/0.16</f>
        <v>0</v>
      </c>
      <c r="J2503" s="1">
        <f>N2503-I2503-K2503</f>
        <v>0</v>
      </c>
      <c r="K2503" s="1">
        <v>0</v>
      </c>
      <c r="L2503" s="1">
        <v>0</v>
      </c>
      <c r="M2503" s="1">
        <v>0</v>
      </c>
      <c r="N2503" s="1">
        <v>0</v>
      </c>
      <c r="O2503">
        <v>192287</v>
      </c>
      <c r="P2503" t="s">
        <v>4042</v>
      </c>
      <c r="Q2503" t="s">
        <v>4067</v>
      </c>
    </row>
    <row r="2504" spans="2:18">
      <c r="B2504" t="s">
        <v>190</v>
      </c>
      <c r="C2504">
        <v>0</v>
      </c>
      <c r="D2504">
        <v>0</v>
      </c>
      <c r="E2504" t="s">
        <v>2298</v>
      </c>
      <c r="F2504">
        <v>0</v>
      </c>
      <c r="G2504" t="s">
        <v>3823</v>
      </c>
      <c r="H2504" t="s">
        <v>2069</v>
      </c>
      <c r="I2504" s="1">
        <f>K2504/0.16</f>
        <v>0</v>
      </c>
      <c r="J2504" s="1">
        <f>N2504-I2504-K2504</f>
        <v>0</v>
      </c>
      <c r="K2504" s="1">
        <v>0</v>
      </c>
      <c r="L2504" s="1">
        <v>0</v>
      </c>
      <c r="M2504" s="1">
        <v>0</v>
      </c>
      <c r="N2504" s="1">
        <v>0</v>
      </c>
      <c r="O2504">
        <v>192550</v>
      </c>
      <c r="P2504" t="s">
        <v>4062</v>
      </c>
      <c r="Q2504" t="s">
        <v>4067</v>
      </c>
    </row>
    <row r="2505" spans="2:18">
      <c r="I2505" s="1" t="s">
        <v>3826</v>
      </c>
      <c r="J2505" s="1" t="s">
        <v>3826</v>
      </c>
      <c r="K2505" s="1" t="s">
        <v>3855</v>
      </c>
      <c r="L2505" s="1" t="s">
        <v>3855</v>
      </c>
      <c r="M2505" s="1" t="s">
        <v>3855</v>
      </c>
      <c r="N2505" s="1" t="s">
        <v>3855</v>
      </c>
    </row>
    <row r="2508" spans="2:18" s="2" customFormat="1" ht="25" customHeight="1">
      <c r="B2508" s="2" t="s">
        <v>0</v>
      </c>
      <c r="C2508" s="2" t="s">
        <v>446</v>
      </c>
      <c r="D2508" s="2" t="s">
        <v>466</v>
      </c>
      <c r="E2508" s="2" t="s">
        <v>1228</v>
      </c>
      <c r="F2508" s="2" t="s">
        <v>3180</v>
      </c>
    </row>
    <row r="2511" spans="2:18" s="2" customFormat="1" ht="25" customHeight="1">
      <c r="B2511" s="2" t="s">
        <v>0</v>
      </c>
      <c r="C2511" s="2" t="s">
        <v>446</v>
      </c>
      <c r="D2511" s="2" t="s">
        <v>466</v>
      </c>
      <c r="E2511" s="2" t="s">
        <v>1226</v>
      </c>
      <c r="F2511" s="2" t="s">
        <v>3180</v>
      </c>
      <c r="G2511" s="2" t="s">
        <v>3822</v>
      </c>
      <c r="H2511" s="2" t="s">
        <v>3824</v>
      </c>
      <c r="I2511" s="2" t="s">
        <v>3825</v>
      </c>
      <c r="J2511" s="2" t="s">
        <v>3838</v>
      </c>
      <c r="K2511" s="2" t="s">
        <v>3854</v>
      </c>
      <c r="L2511" s="2" t="s">
        <v>3867</v>
      </c>
      <c r="M2511" s="2" t="s">
        <v>3868</v>
      </c>
      <c r="N2511" s="2" t="s">
        <v>3875</v>
      </c>
      <c r="O2511" s="2" t="s">
        <v>3887</v>
      </c>
      <c r="P2511" s="2" t="s">
        <v>4039</v>
      </c>
      <c r="Q2511" s="2" t="s">
        <v>4066</v>
      </c>
      <c r="R2511" s="2" t="s">
        <v>4068</v>
      </c>
    </row>
    <row r="2512" spans="2:18">
      <c r="B2512" t="s">
        <v>191</v>
      </c>
      <c r="C2512">
        <v>0</v>
      </c>
      <c r="D2512">
        <v>0</v>
      </c>
      <c r="E2512" t="s">
        <v>1438</v>
      </c>
      <c r="F2512">
        <v>0</v>
      </c>
      <c r="G2512" t="s">
        <v>3823</v>
      </c>
      <c r="H2512" t="s">
        <v>2069</v>
      </c>
      <c r="I2512" s="1">
        <f>K2512/0.16</f>
        <v>0</v>
      </c>
      <c r="J2512" s="1">
        <f>N2512-I2512-K2512</f>
        <v>0</v>
      </c>
      <c r="K2512" s="1">
        <v>0</v>
      </c>
      <c r="L2512" s="1">
        <v>0</v>
      </c>
      <c r="M2512" s="1">
        <v>0</v>
      </c>
      <c r="N2512" s="1">
        <v>0</v>
      </c>
      <c r="O2512" t="s">
        <v>3981</v>
      </c>
      <c r="P2512" t="s">
        <v>4055</v>
      </c>
      <c r="Q2512" t="s">
        <v>4067</v>
      </c>
    </row>
    <row r="2513" spans="2:18">
      <c r="B2513" t="s">
        <v>191</v>
      </c>
      <c r="C2513">
        <v>0</v>
      </c>
      <c r="D2513">
        <v>0</v>
      </c>
      <c r="E2513" t="s">
        <v>2299</v>
      </c>
      <c r="F2513">
        <v>0</v>
      </c>
      <c r="G2513" t="s">
        <v>3823</v>
      </c>
      <c r="H2513" t="s">
        <v>2069</v>
      </c>
      <c r="I2513" s="1">
        <f>K2513/0.16</f>
        <v>0</v>
      </c>
      <c r="J2513" s="1">
        <f>N2513-I2513-K2513</f>
        <v>0</v>
      </c>
      <c r="K2513" s="1">
        <v>0</v>
      </c>
      <c r="L2513" s="1">
        <v>0</v>
      </c>
      <c r="M2513" s="1">
        <v>0</v>
      </c>
      <c r="N2513" s="1">
        <v>0</v>
      </c>
      <c r="O2513">
        <v>192030</v>
      </c>
      <c r="P2513" t="s">
        <v>4044</v>
      </c>
      <c r="Q2513" t="s">
        <v>4067</v>
      </c>
    </row>
    <row r="2514" spans="2:18">
      <c r="I2514" s="1" t="s">
        <v>3826</v>
      </c>
      <c r="J2514" s="1" t="s">
        <v>3826</v>
      </c>
      <c r="K2514" s="1" t="s">
        <v>3855</v>
      </c>
      <c r="L2514" s="1" t="s">
        <v>3855</v>
      </c>
      <c r="M2514" s="1" t="s">
        <v>3855</v>
      </c>
      <c r="N2514" s="1" t="s">
        <v>3855</v>
      </c>
    </row>
    <row r="2517" spans="2:18" s="2" customFormat="1" ht="25" customHeight="1">
      <c r="B2517" s="2" t="s">
        <v>0</v>
      </c>
      <c r="C2517" s="2" t="s">
        <v>446</v>
      </c>
      <c r="D2517" s="2" t="s">
        <v>466</v>
      </c>
      <c r="E2517" s="2" t="s">
        <v>1228</v>
      </c>
      <c r="F2517" s="2" t="s">
        <v>3180</v>
      </c>
    </row>
    <row r="2520" spans="2:18" s="2" customFormat="1" ht="25" customHeight="1">
      <c r="B2520" s="2" t="s">
        <v>0</v>
      </c>
      <c r="C2520" s="2" t="s">
        <v>446</v>
      </c>
      <c r="D2520" s="2" t="s">
        <v>466</v>
      </c>
      <c r="E2520" s="2" t="s">
        <v>1226</v>
      </c>
      <c r="F2520" s="2" t="s">
        <v>3180</v>
      </c>
      <c r="G2520" s="2" t="s">
        <v>3822</v>
      </c>
      <c r="H2520" s="2" t="s">
        <v>3824</v>
      </c>
      <c r="I2520" s="2" t="s">
        <v>3825</v>
      </c>
      <c r="J2520" s="2" t="s">
        <v>3838</v>
      </c>
      <c r="K2520" s="2" t="s">
        <v>3854</v>
      </c>
      <c r="L2520" s="2" t="s">
        <v>3867</v>
      </c>
      <c r="M2520" s="2" t="s">
        <v>3868</v>
      </c>
      <c r="N2520" s="2" t="s">
        <v>3875</v>
      </c>
      <c r="O2520" s="2" t="s">
        <v>3887</v>
      </c>
      <c r="P2520" s="2" t="s">
        <v>4039</v>
      </c>
      <c r="Q2520" s="2" t="s">
        <v>4066</v>
      </c>
      <c r="R2520" s="2" t="s">
        <v>4068</v>
      </c>
    </row>
    <row r="2521" spans="2:18">
      <c r="B2521" t="s">
        <v>192</v>
      </c>
      <c r="C2521">
        <v>0</v>
      </c>
      <c r="D2521">
        <v>0</v>
      </c>
      <c r="E2521" t="s">
        <v>2300</v>
      </c>
      <c r="F2521">
        <v>0</v>
      </c>
      <c r="G2521" t="s">
        <v>3823</v>
      </c>
      <c r="H2521" t="s">
        <v>2069</v>
      </c>
      <c r="I2521" s="1">
        <f>K2521/0.16</f>
        <v>0</v>
      </c>
      <c r="J2521" s="1">
        <f>N2521-I2521-K2521</f>
        <v>0</v>
      </c>
      <c r="K2521" s="1">
        <v>0</v>
      </c>
      <c r="L2521" s="1">
        <v>0</v>
      </c>
      <c r="M2521" s="1">
        <v>0</v>
      </c>
      <c r="N2521" s="1">
        <v>0</v>
      </c>
      <c r="O2521">
        <v>191930</v>
      </c>
      <c r="P2521" t="s">
        <v>4061</v>
      </c>
      <c r="Q2521" t="s">
        <v>4067</v>
      </c>
    </row>
    <row r="2522" spans="2:18">
      <c r="I2522" s="1" t="s">
        <v>3826</v>
      </c>
      <c r="J2522" s="1" t="s">
        <v>3826</v>
      </c>
      <c r="K2522" s="1" t="s">
        <v>3855</v>
      </c>
      <c r="L2522" s="1" t="s">
        <v>3855</v>
      </c>
      <c r="M2522" s="1" t="s">
        <v>3855</v>
      </c>
      <c r="N2522" s="1" t="s">
        <v>3855</v>
      </c>
    </row>
    <row r="2525" spans="2:18" s="2" customFormat="1" ht="25" customHeight="1">
      <c r="B2525" s="2" t="s">
        <v>0</v>
      </c>
      <c r="C2525" s="2" t="s">
        <v>446</v>
      </c>
      <c r="D2525" s="2" t="s">
        <v>466</v>
      </c>
      <c r="E2525" s="2" t="s">
        <v>1228</v>
      </c>
      <c r="F2525" s="2" t="s">
        <v>3180</v>
      </c>
    </row>
    <row r="2528" spans="2:18" s="2" customFormat="1" ht="25" customHeight="1">
      <c r="B2528" s="2" t="s">
        <v>0</v>
      </c>
      <c r="C2528" s="2" t="s">
        <v>446</v>
      </c>
      <c r="D2528" s="2" t="s">
        <v>466</v>
      </c>
      <c r="E2528" s="2" t="s">
        <v>1226</v>
      </c>
      <c r="F2528" s="2" t="s">
        <v>3180</v>
      </c>
      <c r="G2528" s="2" t="s">
        <v>3822</v>
      </c>
      <c r="H2528" s="2" t="s">
        <v>3824</v>
      </c>
      <c r="I2528" s="2" t="s">
        <v>3825</v>
      </c>
      <c r="J2528" s="2" t="s">
        <v>3838</v>
      </c>
      <c r="K2528" s="2" t="s">
        <v>3854</v>
      </c>
      <c r="L2528" s="2" t="s">
        <v>3867</v>
      </c>
      <c r="M2528" s="2" t="s">
        <v>3868</v>
      </c>
      <c r="N2528" s="2" t="s">
        <v>3875</v>
      </c>
      <c r="O2528" s="2" t="s">
        <v>3887</v>
      </c>
      <c r="P2528" s="2" t="s">
        <v>4039</v>
      </c>
      <c r="Q2528" s="2" t="s">
        <v>4066</v>
      </c>
      <c r="R2528" s="2" t="s">
        <v>4068</v>
      </c>
    </row>
    <row r="2529" spans="2:18">
      <c r="B2529" t="s">
        <v>193</v>
      </c>
      <c r="C2529">
        <v>0</v>
      </c>
      <c r="D2529">
        <v>0</v>
      </c>
      <c r="E2529" t="s">
        <v>2301</v>
      </c>
      <c r="F2529">
        <v>0</v>
      </c>
      <c r="G2529" t="s">
        <v>3823</v>
      </c>
      <c r="H2529" t="s">
        <v>2069</v>
      </c>
      <c r="I2529" s="1">
        <f>K2529/0.16</f>
        <v>0</v>
      </c>
      <c r="J2529" s="1">
        <f>N2529-I2529-K2529</f>
        <v>0</v>
      </c>
      <c r="K2529" s="1">
        <v>0</v>
      </c>
      <c r="L2529" s="1">
        <v>0</v>
      </c>
      <c r="M2529" s="1">
        <v>0</v>
      </c>
      <c r="N2529" s="1">
        <v>0</v>
      </c>
      <c r="O2529" t="s">
        <v>3982</v>
      </c>
      <c r="P2529" t="s">
        <v>4056</v>
      </c>
      <c r="Q2529" t="s">
        <v>4067</v>
      </c>
    </row>
    <row r="2530" spans="2:18">
      <c r="B2530" t="s">
        <v>193</v>
      </c>
      <c r="C2530">
        <v>0</v>
      </c>
      <c r="D2530">
        <v>0</v>
      </c>
      <c r="E2530" t="s">
        <v>2302</v>
      </c>
      <c r="F2530">
        <v>0</v>
      </c>
      <c r="G2530" t="s">
        <v>3823</v>
      </c>
      <c r="H2530" t="s">
        <v>2069</v>
      </c>
      <c r="I2530" s="1">
        <f>K2530/0.16</f>
        <v>0</v>
      </c>
      <c r="J2530" s="1">
        <f>N2530-I2530-K2530</f>
        <v>0</v>
      </c>
      <c r="K2530" s="1">
        <v>0</v>
      </c>
      <c r="L2530" s="1">
        <v>0</v>
      </c>
      <c r="M2530" s="1">
        <v>0</v>
      </c>
      <c r="N2530" s="1">
        <v>0</v>
      </c>
      <c r="O2530" t="s">
        <v>3983</v>
      </c>
      <c r="P2530" t="s">
        <v>4040</v>
      </c>
      <c r="Q2530" t="s">
        <v>4067</v>
      </c>
    </row>
    <row r="2531" spans="2:18">
      <c r="B2531" t="s">
        <v>193</v>
      </c>
      <c r="C2531">
        <v>0</v>
      </c>
      <c r="D2531">
        <v>0</v>
      </c>
      <c r="E2531" t="s">
        <v>2303</v>
      </c>
      <c r="F2531">
        <v>0</v>
      </c>
      <c r="G2531" t="s">
        <v>3823</v>
      </c>
      <c r="H2531" t="s">
        <v>2069</v>
      </c>
      <c r="I2531" s="1">
        <f>K2531/0.16</f>
        <v>0</v>
      </c>
      <c r="J2531" s="1">
        <f>N2531-I2531-K2531</f>
        <v>0</v>
      </c>
      <c r="K2531" s="1">
        <v>0</v>
      </c>
      <c r="L2531" s="1">
        <v>0</v>
      </c>
      <c r="M2531" s="1">
        <v>0</v>
      </c>
      <c r="N2531" s="1">
        <v>0</v>
      </c>
      <c r="O2531" t="s">
        <v>3984</v>
      </c>
      <c r="P2531" t="s">
        <v>4065</v>
      </c>
      <c r="Q2531" t="s">
        <v>4067</v>
      </c>
    </row>
    <row r="2532" spans="2:18">
      <c r="B2532" t="s">
        <v>193</v>
      </c>
      <c r="C2532">
        <v>0</v>
      </c>
      <c r="D2532">
        <v>0</v>
      </c>
      <c r="E2532" t="s">
        <v>1633</v>
      </c>
      <c r="F2532">
        <v>0</v>
      </c>
      <c r="G2532" t="s">
        <v>3823</v>
      </c>
      <c r="H2532" t="s">
        <v>2069</v>
      </c>
      <c r="I2532" s="1">
        <f>K2532/0.16</f>
        <v>0</v>
      </c>
      <c r="J2532" s="1">
        <f>N2532-I2532-K2532</f>
        <v>0</v>
      </c>
      <c r="K2532" s="1">
        <v>0</v>
      </c>
      <c r="L2532" s="1">
        <v>0</v>
      </c>
      <c r="M2532" s="1">
        <v>0</v>
      </c>
      <c r="N2532" s="1">
        <v>0</v>
      </c>
      <c r="O2532" t="s">
        <v>3985</v>
      </c>
      <c r="P2532" t="s">
        <v>4055</v>
      </c>
      <c r="Q2532" t="s">
        <v>4067</v>
      </c>
    </row>
    <row r="2533" spans="2:18">
      <c r="I2533" s="1" t="s">
        <v>3826</v>
      </c>
      <c r="J2533" s="1" t="s">
        <v>3826</v>
      </c>
      <c r="K2533" s="1" t="s">
        <v>3855</v>
      </c>
      <c r="L2533" s="1" t="s">
        <v>3855</v>
      </c>
      <c r="M2533" s="1" t="s">
        <v>3855</v>
      </c>
      <c r="N2533" s="1" t="s">
        <v>3855</v>
      </c>
    </row>
    <row r="2536" spans="2:18" s="2" customFormat="1" ht="25" customHeight="1">
      <c r="B2536" s="2" t="s">
        <v>0</v>
      </c>
      <c r="C2536" s="2" t="s">
        <v>446</v>
      </c>
      <c r="D2536" s="2" t="s">
        <v>466</v>
      </c>
      <c r="E2536" s="2" t="s">
        <v>1228</v>
      </c>
      <c r="F2536" s="2" t="s">
        <v>3180</v>
      </c>
    </row>
    <row r="2539" spans="2:18" s="2" customFormat="1" ht="25" customHeight="1">
      <c r="B2539" s="2" t="s">
        <v>0</v>
      </c>
      <c r="C2539" s="2" t="s">
        <v>446</v>
      </c>
      <c r="D2539" s="2" t="s">
        <v>466</v>
      </c>
      <c r="E2539" s="2" t="s">
        <v>1226</v>
      </c>
      <c r="F2539" s="2" t="s">
        <v>3180</v>
      </c>
      <c r="G2539" s="2" t="s">
        <v>3822</v>
      </c>
      <c r="H2539" s="2" t="s">
        <v>3824</v>
      </c>
      <c r="I2539" s="2" t="s">
        <v>3825</v>
      </c>
      <c r="J2539" s="2" t="s">
        <v>3838</v>
      </c>
      <c r="K2539" s="2" t="s">
        <v>3854</v>
      </c>
      <c r="L2539" s="2" t="s">
        <v>3867</v>
      </c>
      <c r="M2539" s="2" t="s">
        <v>3868</v>
      </c>
      <c r="N2539" s="2" t="s">
        <v>3875</v>
      </c>
      <c r="O2539" s="2" t="s">
        <v>3887</v>
      </c>
      <c r="P2539" s="2" t="s">
        <v>4039</v>
      </c>
      <c r="Q2539" s="2" t="s">
        <v>4066</v>
      </c>
      <c r="R2539" s="2" t="s">
        <v>4068</v>
      </c>
    </row>
    <row r="2540" spans="2:18">
      <c r="B2540" t="s">
        <v>194</v>
      </c>
      <c r="C2540">
        <v>0</v>
      </c>
      <c r="D2540">
        <v>0</v>
      </c>
      <c r="E2540" t="s">
        <v>2304</v>
      </c>
      <c r="F2540">
        <v>0</v>
      </c>
      <c r="G2540" t="s">
        <v>3823</v>
      </c>
      <c r="H2540" t="s">
        <v>2069</v>
      </c>
      <c r="I2540" s="1">
        <f>K2540/0.16</f>
        <v>0</v>
      </c>
      <c r="J2540" s="1">
        <f>N2540-I2540-K2540</f>
        <v>0</v>
      </c>
      <c r="K2540" s="1">
        <v>0</v>
      </c>
      <c r="L2540" s="1">
        <v>0</v>
      </c>
      <c r="M2540" s="1">
        <v>0</v>
      </c>
      <c r="N2540" s="1">
        <v>0</v>
      </c>
      <c r="O2540">
        <v>191707</v>
      </c>
      <c r="P2540" t="s">
        <v>4042</v>
      </c>
      <c r="Q2540" t="s">
        <v>4067</v>
      </c>
    </row>
    <row r="2541" spans="2:18">
      <c r="B2541" t="s">
        <v>194</v>
      </c>
      <c r="C2541">
        <v>0</v>
      </c>
      <c r="D2541">
        <v>0</v>
      </c>
      <c r="E2541" t="s">
        <v>2030</v>
      </c>
      <c r="F2541">
        <v>0</v>
      </c>
      <c r="G2541" t="s">
        <v>3823</v>
      </c>
      <c r="H2541" t="s">
        <v>2069</v>
      </c>
      <c r="I2541" s="1">
        <f>K2541/0.16</f>
        <v>0</v>
      </c>
      <c r="J2541" s="1">
        <f>N2541-I2541-K2541</f>
        <v>0</v>
      </c>
      <c r="K2541" s="1">
        <v>0</v>
      </c>
      <c r="L2541" s="1">
        <v>0</v>
      </c>
      <c r="M2541" s="1">
        <v>0</v>
      </c>
      <c r="N2541" s="1">
        <v>0</v>
      </c>
      <c r="O2541">
        <v>191904</v>
      </c>
      <c r="P2541" t="s">
        <v>4057</v>
      </c>
      <c r="Q2541" t="s">
        <v>4067</v>
      </c>
    </row>
    <row r="2542" spans="2:18">
      <c r="B2542" t="s">
        <v>194</v>
      </c>
      <c r="C2542">
        <v>0</v>
      </c>
      <c r="D2542">
        <v>0</v>
      </c>
      <c r="E2542" t="s">
        <v>2305</v>
      </c>
      <c r="F2542">
        <v>0</v>
      </c>
      <c r="G2542" t="s">
        <v>3823</v>
      </c>
      <c r="H2542" t="s">
        <v>2069</v>
      </c>
      <c r="I2542" s="1">
        <f>K2542/0.16</f>
        <v>0</v>
      </c>
      <c r="J2542" s="1">
        <f>N2542-I2542-K2542</f>
        <v>0</v>
      </c>
      <c r="K2542" s="1">
        <v>0</v>
      </c>
      <c r="L2542" s="1">
        <v>0</v>
      </c>
      <c r="M2542" s="1">
        <v>0</v>
      </c>
      <c r="N2542" s="1">
        <v>0</v>
      </c>
      <c r="O2542">
        <v>192118</v>
      </c>
      <c r="P2542" t="s">
        <v>4042</v>
      </c>
      <c r="Q2542" t="s">
        <v>4067</v>
      </c>
    </row>
    <row r="2543" spans="2:18">
      <c r="I2543" s="1" t="s">
        <v>3826</v>
      </c>
      <c r="J2543" s="1" t="s">
        <v>3826</v>
      </c>
      <c r="K2543" s="1" t="s">
        <v>3855</v>
      </c>
      <c r="L2543" s="1" t="s">
        <v>3855</v>
      </c>
      <c r="M2543" s="1" t="s">
        <v>3855</v>
      </c>
      <c r="N2543" s="1" t="s">
        <v>3855</v>
      </c>
    </row>
    <row r="2546" spans="2:18" s="2" customFormat="1" ht="25" customHeight="1">
      <c r="B2546" s="2" t="s">
        <v>0</v>
      </c>
      <c r="C2546" s="2" t="s">
        <v>446</v>
      </c>
      <c r="D2546" s="2" t="s">
        <v>466</v>
      </c>
      <c r="E2546" s="2" t="s">
        <v>1228</v>
      </c>
      <c r="F2546" s="2" t="s">
        <v>3180</v>
      </c>
    </row>
    <row r="2549" spans="2:18" s="2" customFormat="1" ht="25" customHeight="1">
      <c r="B2549" s="2" t="s">
        <v>0</v>
      </c>
      <c r="C2549" s="2" t="s">
        <v>446</v>
      </c>
      <c r="D2549" s="2" t="s">
        <v>466</v>
      </c>
      <c r="E2549" s="2" t="s">
        <v>1226</v>
      </c>
      <c r="F2549" s="2" t="s">
        <v>3180</v>
      </c>
      <c r="G2549" s="2" t="s">
        <v>3822</v>
      </c>
      <c r="H2549" s="2" t="s">
        <v>3824</v>
      </c>
      <c r="I2549" s="2" t="s">
        <v>3825</v>
      </c>
      <c r="J2549" s="2" t="s">
        <v>3838</v>
      </c>
      <c r="K2549" s="2" t="s">
        <v>3854</v>
      </c>
      <c r="L2549" s="2" t="s">
        <v>3867</v>
      </c>
      <c r="M2549" s="2" t="s">
        <v>3868</v>
      </c>
      <c r="N2549" s="2" t="s">
        <v>3875</v>
      </c>
      <c r="O2549" s="2" t="s">
        <v>3887</v>
      </c>
      <c r="P2549" s="2" t="s">
        <v>4039</v>
      </c>
      <c r="Q2549" s="2" t="s">
        <v>4066</v>
      </c>
      <c r="R2549" s="2" t="s">
        <v>4068</v>
      </c>
    </row>
    <row r="2550" spans="2:18">
      <c r="B2550" t="s">
        <v>195</v>
      </c>
      <c r="C2550">
        <v>0</v>
      </c>
      <c r="D2550">
        <v>0</v>
      </c>
      <c r="E2550" t="s">
        <v>2306</v>
      </c>
      <c r="F2550">
        <v>0</v>
      </c>
      <c r="G2550" t="s">
        <v>3823</v>
      </c>
      <c r="H2550" t="s">
        <v>2069</v>
      </c>
      <c r="I2550" s="1">
        <f>K2550/0.16</f>
        <v>0</v>
      </c>
      <c r="J2550" s="1">
        <f>N2550-I2550-K2550</f>
        <v>0</v>
      </c>
      <c r="K2550" s="1">
        <v>0</v>
      </c>
      <c r="L2550" s="1">
        <v>0</v>
      </c>
      <c r="M2550" s="1">
        <v>0</v>
      </c>
      <c r="N2550" s="1">
        <v>0</v>
      </c>
      <c r="O2550">
        <v>192262</v>
      </c>
      <c r="P2550" t="s">
        <v>4043</v>
      </c>
      <c r="Q2550" t="s">
        <v>4067</v>
      </c>
    </row>
    <row r="2551" spans="2:18">
      <c r="I2551" s="1" t="s">
        <v>3826</v>
      </c>
      <c r="J2551" s="1" t="s">
        <v>3826</v>
      </c>
      <c r="K2551" s="1" t="s">
        <v>3855</v>
      </c>
      <c r="L2551" s="1" t="s">
        <v>3855</v>
      </c>
      <c r="M2551" s="1" t="s">
        <v>3855</v>
      </c>
      <c r="N2551" s="1" t="s">
        <v>3855</v>
      </c>
    </row>
    <row r="2554" spans="2:18" s="2" customFormat="1" ht="25" customHeight="1">
      <c r="B2554" s="2" t="s">
        <v>0</v>
      </c>
      <c r="C2554" s="2" t="s">
        <v>446</v>
      </c>
      <c r="D2554" s="2" t="s">
        <v>466</v>
      </c>
      <c r="E2554" s="2" t="s">
        <v>1228</v>
      </c>
      <c r="F2554" s="2" t="s">
        <v>3180</v>
      </c>
    </row>
    <row r="2557" spans="2:18" s="2" customFormat="1" ht="25" customHeight="1">
      <c r="B2557" s="2" t="s">
        <v>0</v>
      </c>
      <c r="C2557" s="2" t="s">
        <v>446</v>
      </c>
      <c r="D2557" s="2" t="s">
        <v>466</v>
      </c>
      <c r="E2557" s="2" t="s">
        <v>1226</v>
      </c>
      <c r="F2557" s="2" t="s">
        <v>3180</v>
      </c>
      <c r="G2557" s="2" t="s">
        <v>3822</v>
      </c>
      <c r="H2557" s="2" t="s">
        <v>3824</v>
      </c>
      <c r="I2557" s="2" t="s">
        <v>3825</v>
      </c>
      <c r="J2557" s="2" t="s">
        <v>3838</v>
      </c>
      <c r="K2557" s="2" t="s">
        <v>3854</v>
      </c>
      <c r="L2557" s="2" t="s">
        <v>3867</v>
      </c>
      <c r="M2557" s="2" t="s">
        <v>3868</v>
      </c>
      <c r="N2557" s="2" t="s">
        <v>3875</v>
      </c>
      <c r="O2557" s="2" t="s">
        <v>3887</v>
      </c>
      <c r="P2557" s="2" t="s">
        <v>4039</v>
      </c>
      <c r="Q2557" s="2" t="s">
        <v>4066</v>
      </c>
      <c r="R2557" s="2" t="s">
        <v>4068</v>
      </c>
    </row>
    <row r="2558" spans="2:18">
      <c r="B2558" t="s">
        <v>196</v>
      </c>
      <c r="C2558">
        <v>0</v>
      </c>
      <c r="D2558">
        <v>0</v>
      </c>
      <c r="E2558" t="s">
        <v>2307</v>
      </c>
      <c r="F2558">
        <v>0</v>
      </c>
      <c r="G2558" t="s">
        <v>3823</v>
      </c>
      <c r="H2558" t="s">
        <v>2069</v>
      </c>
      <c r="I2558" s="1">
        <f>K2558/0.16</f>
        <v>0</v>
      </c>
      <c r="J2558" s="1">
        <f>N2558-I2558-K2558</f>
        <v>0</v>
      </c>
      <c r="K2558" s="1">
        <v>0</v>
      </c>
      <c r="L2558" s="1">
        <v>0</v>
      </c>
      <c r="M2558" s="1">
        <v>0</v>
      </c>
      <c r="N2558" s="1">
        <v>0</v>
      </c>
      <c r="O2558">
        <v>191583</v>
      </c>
      <c r="P2558" t="s">
        <v>4041</v>
      </c>
      <c r="Q2558" t="s">
        <v>4067</v>
      </c>
    </row>
    <row r="2559" spans="2:18">
      <c r="B2559" t="s">
        <v>196</v>
      </c>
      <c r="C2559">
        <v>0</v>
      </c>
      <c r="D2559">
        <v>0</v>
      </c>
      <c r="E2559" t="s">
        <v>2308</v>
      </c>
      <c r="F2559">
        <v>0</v>
      </c>
      <c r="G2559" t="s">
        <v>3823</v>
      </c>
      <c r="H2559" t="s">
        <v>2069</v>
      </c>
      <c r="I2559" s="1">
        <f>K2559/0.16</f>
        <v>0</v>
      </c>
      <c r="J2559" s="1">
        <f>N2559-I2559-K2559</f>
        <v>0</v>
      </c>
      <c r="K2559" s="1">
        <v>0</v>
      </c>
      <c r="L2559" s="1">
        <v>0</v>
      </c>
      <c r="M2559" s="1">
        <v>0</v>
      </c>
      <c r="N2559" s="1">
        <v>0</v>
      </c>
      <c r="O2559">
        <v>191583</v>
      </c>
      <c r="P2559" t="s">
        <v>4041</v>
      </c>
      <c r="Q2559" t="s">
        <v>4067</v>
      </c>
    </row>
    <row r="2560" spans="2:18">
      <c r="B2560" t="s">
        <v>196</v>
      </c>
      <c r="C2560">
        <v>0</v>
      </c>
      <c r="D2560">
        <v>0</v>
      </c>
      <c r="E2560" t="s">
        <v>2309</v>
      </c>
      <c r="F2560">
        <v>0</v>
      </c>
      <c r="G2560" t="s">
        <v>3823</v>
      </c>
      <c r="H2560" t="s">
        <v>2069</v>
      </c>
      <c r="I2560" s="1">
        <f>K2560/0.16</f>
        <v>0</v>
      </c>
      <c r="J2560" s="1">
        <f>N2560-I2560-K2560</f>
        <v>0</v>
      </c>
      <c r="K2560" s="1">
        <v>0</v>
      </c>
      <c r="L2560" s="1">
        <v>0</v>
      </c>
      <c r="M2560" s="1">
        <v>0</v>
      </c>
      <c r="N2560" s="1">
        <v>0</v>
      </c>
      <c r="O2560">
        <v>191685</v>
      </c>
      <c r="P2560" t="s">
        <v>4061</v>
      </c>
      <c r="Q2560" t="s">
        <v>4067</v>
      </c>
    </row>
    <row r="2561" spans="2:18">
      <c r="B2561" t="s">
        <v>196</v>
      </c>
      <c r="C2561">
        <v>0</v>
      </c>
      <c r="D2561">
        <v>0</v>
      </c>
      <c r="E2561" t="s">
        <v>2310</v>
      </c>
      <c r="F2561">
        <v>0</v>
      </c>
      <c r="G2561" t="s">
        <v>3823</v>
      </c>
      <c r="H2561" t="s">
        <v>2069</v>
      </c>
      <c r="I2561" s="1">
        <f>K2561/0.16</f>
        <v>0</v>
      </c>
      <c r="J2561" s="1">
        <f>N2561-I2561-K2561</f>
        <v>0</v>
      </c>
      <c r="K2561" s="1">
        <v>0</v>
      </c>
      <c r="L2561" s="1">
        <v>0</v>
      </c>
      <c r="M2561" s="1">
        <v>0</v>
      </c>
      <c r="N2561" s="1">
        <v>0</v>
      </c>
      <c r="O2561">
        <v>192185</v>
      </c>
      <c r="P2561" t="s">
        <v>4057</v>
      </c>
      <c r="Q2561" t="s">
        <v>4067</v>
      </c>
    </row>
    <row r="2562" spans="2:18">
      <c r="I2562" s="1" t="s">
        <v>3826</v>
      </c>
      <c r="J2562" s="1" t="s">
        <v>3826</v>
      </c>
      <c r="K2562" s="1" t="s">
        <v>3855</v>
      </c>
      <c r="L2562" s="1" t="s">
        <v>3855</v>
      </c>
      <c r="M2562" s="1" t="s">
        <v>3855</v>
      </c>
      <c r="N2562" s="1" t="s">
        <v>3855</v>
      </c>
    </row>
    <row r="2565" spans="2:18" s="2" customFormat="1" ht="25" customHeight="1">
      <c r="B2565" s="2" t="s">
        <v>0</v>
      </c>
      <c r="C2565" s="2" t="s">
        <v>446</v>
      </c>
      <c r="D2565" s="2" t="s">
        <v>466</v>
      </c>
      <c r="E2565" s="2" t="s">
        <v>1228</v>
      </c>
      <c r="F2565" s="2" t="s">
        <v>3180</v>
      </c>
    </row>
    <row r="2568" spans="2:18" s="2" customFormat="1" ht="25" customHeight="1">
      <c r="B2568" s="2" t="s">
        <v>0</v>
      </c>
      <c r="C2568" s="2" t="s">
        <v>446</v>
      </c>
      <c r="D2568" s="2" t="s">
        <v>466</v>
      </c>
      <c r="E2568" s="2" t="s">
        <v>1226</v>
      </c>
      <c r="F2568" s="2" t="s">
        <v>3180</v>
      </c>
      <c r="G2568" s="2" t="s">
        <v>3822</v>
      </c>
      <c r="H2568" s="2" t="s">
        <v>3824</v>
      </c>
      <c r="I2568" s="2" t="s">
        <v>3825</v>
      </c>
      <c r="J2568" s="2" t="s">
        <v>3838</v>
      </c>
      <c r="K2568" s="2" t="s">
        <v>3854</v>
      </c>
      <c r="L2568" s="2" t="s">
        <v>3867</v>
      </c>
      <c r="M2568" s="2" t="s">
        <v>3868</v>
      </c>
      <c r="N2568" s="2" t="s">
        <v>3875</v>
      </c>
      <c r="O2568" s="2" t="s">
        <v>3887</v>
      </c>
      <c r="P2568" s="2" t="s">
        <v>4039</v>
      </c>
      <c r="Q2568" s="2" t="s">
        <v>4066</v>
      </c>
      <c r="R2568" s="2" t="s">
        <v>4068</v>
      </c>
    </row>
    <row r="2569" spans="2:18">
      <c r="B2569" t="s">
        <v>197</v>
      </c>
      <c r="C2569">
        <v>0</v>
      </c>
      <c r="D2569">
        <v>0</v>
      </c>
      <c r="E2569" t="s">
        <v>2311</v>
      </c>
      <c r="F2569">
        <v>0</v>
      </c>
      <c r="G2569" t="s">
        <v>3823</v>
      </c>
      <c r="H2569" t="s">
        <v>2069</v>
      </c>
      <c r="I2569" s="1">
        <f>K2569/0.16</f>
        <v>0</v>
      </c>
      <c r="J2569" s="1">
        <f>N2569-I2569-K2569</f>
        <v>0</v>
      </c>
      <c r="K2569" s="1">
        <v>0</v>
      </c>
      <c r="L2569" s="1">
        <v>0</v>
      </c>
      <c r="M2569" s="1">
        <v>0</v>
      </c>
      <c r="N2569" s="1">
        <v>0</v>
      </c>
      <c r="O2569">
        <v>192445</v>
      </c>
      <c r="P2569" t="s">
        <v>4060</v>
      </c>
      <c r="Q2569" t="s">
        <v>4067</v>
      </c>
    </row>
    <row r="2570" spans="2:18">
      <c r="I2570" s="1" t="s">
        <v>3826</v>
      </c>
      <c r="J2570" s="1" t="s">
        <v>3826</v>
      </c>
      <c r="K2570" s="1" t="s">
        <v>3855</v>
      </c>
      <c r="L2570" s="1" t="s">
        <v>3855</v>
      </c>
      <c r="M2570" s="1" t="s">
        <v>3855</v>
      </c>
      <c r="N2570" s="1" t="s">
        <v>3855</v>
      </c>
    </row>
    <row r="2573" spans="2:18" s="2" customFormat="1" ht="25" customHeight="1">
      <c r="B2573" s="2" t="s">
        <v>0</v>
      </c>
      <c r="C2573" s="2" t="s">
        <v>446</v>
      </c>
      <c r="D2573" s="2" t="s">
        <v>466</v>
      </c>
      <c r="E2573" s="2" t="s">
        <v>1228</v>
      </c>
      <c r="F2573" s="2" t="s">
        <v>3180</v>
      </c>
    </row>
    <row r="2576" spans="2:18" s="2" customFormat="1" ht="25" customHeight="1">
      <c r="B2576" s="2" t="s">
        <v>0</v>
      </c>
      <c r="C2576" s="2" t="s">
        <v>446</v>
      </c>
      <c r="D2576" s="2" t="s">
        <v>466</v>
      </c>
      <c r="E2576" s="2" t="s">
        <v>1226</v>
      </c>
      <c r="F2576" s="2" t="s">
        <v>3180</v>
      </c>
      <c r="G2576" s="2" t="s">
        <v>3822</v>
      </c>
      <c r="H2576" s="2" t="s">
        <v>3824</v>
      </c>
      <c r="I2576" s="2" t="s">
        <v>3825</v>
      </c>
      <c r="J2576" s="2" t="s">
        <v>3838</v>
      </c>
      <c r="K2576" s="2" t="s">
        <v>3854</v>
      </c>
      <c r="L2576" s="2" t="s">
        <v>3867</v>
      </c>
      <c r="M2576" s="2" t="s">
        <v>3868</v>
      </c>
      <c r="N2576" s="2" t="s">
        <v>3875</v>
      </c>
      <c r="O2576" s="2" t="s">
        <v>3887</v>
      </c>
      <c r="P2576" s="2" t="s">
        <v>4039</v>
      </c>
      <c r="Q2576" s="2" t="s">
        <v>4066</v>
      </c>
      <c r="R2576" s="2" t="s">
        <v>4068</v>
      </c>
    </row>
    <row r="2577" spans="2:18">
      <c r="B2577" t="s">
        <v>198</v>
      </c>
      <c r="C2577">
        <v>0</v>
      </c>
      <c r="D2577">
        <v>0</v>
      </c>
      <c r="E2577" t="s">
        <v>2312</v>
      </c>
      <c r="F2577">
        <v>0</v>
      </c>
      <c r="G2577" t="s">
        <v>3823</v>
      </c>
      <c r="H2577" t="s">
        <v>2069</v>
      </c>
      <c r="I2577" s="1">
        <f>K2577/0.16</f>
        <v>0</v>
      </c>
      <c r="J2577" s="1">
        <f>N2577-I2577-K2577</f>
        <v>0</v>
      </c>
      <c r="K2577" s="1">
        <v>0</v>
      </c>
      <c r="L2577" s="1">
        <v>0</v>
      </c>
      <c r="M2577" s="1">
        <v>0</v>
      </c>
      <c r="N2577" s="1">
        <v>0</v>
      </c>
      <c r="O2577">
        <v>191997</v>
      </c>
      <c r="P2577" t="s">
        <v>4061</v>
      </c>
      <c r="Q2577" t="s">
        <v>4067</v>
      </c>
    </row>
    <row r="2578" spans="2:18">
      <c r="I2578" s="1" t="s">
        <v>3826</v>
      </c>
      <c r="J2578" s="1" t="s">
        <v>3826</v>
      </c>
      <c r="K2578" s="1" t="s">
        <v>3855</v>
      </c>
      <c r="L2578" s="1" t="s">
        <v>3855</v>
      </c>
      <c r="M2578" s="1" t="s">
        <v>3855</v>
      </c>
      <c r="N2578" s="1" t="s">
        <v>3855</v>
      </c>
    </row>
    <row r="2581" spans="2:18" s="2" customFormat="1" ht="25" customHeight="1">
      <c r="B2581" s="2" t="s">
        <v>0</v>
      </c>
      <c r="C2581" s="2" t="s">
        <v>446</v>
      </c>
      <c r="D2581" s="2" t="s">
        <v>466</v>
      </c>
      <c r="E2581" s="2" t="s">
        <v>1228</v>
      </c>
      <c r="F2581" s="2" t="s">
        <v>3180</v>
      </c>
    </row>
    <row r="2584" spans="2:18" s="2" customFormat="1" ht="25" customHeight="1">
      <c r="B2584" s="2" t="s">
        <v>0</v>
      </c>
      <c r="C2584" s="2" t="s">
        <v>446</v>
      </c>
      <c r="D2584" s="2" t="s">
        <v>466</v>
      </c>
      <c r="E2584" s="2" t="s">
        <v>1226</v>
      </c>
      <c r="F2584" s="2" t="s">
        <v>3180</v>
      </c>
      <c r="G2584" s="2" t="s">
        <v>3822</v>
      </c>
      <c r="H2584" s="2" t="s">
        <v>3824</v>
      </c>
      <c r="I2584" s="2" t="s">
        <v>3825</v>
      </c>
      <c r="J2584" s="2" t="s">
        <v>3838</v>
      </c>
      <c r="K2584" s="2" t="s">
        <v>3854</v>
      </c>
      <c r="L2584" s="2" t="s">
        <v>3867</v>
      </c>
      <c r="M2584" s="2" t="s">
        <v>3868</v>
      </c>
      <c r="N2584" s="2" t="s">
        <v>3875</v>
      </c>
      <c r="O2584" s="2" t="s">
        <v>3887</v>
      </c>
      <c r="P2584" s="2" t="s">
        <v>4039</v>
      </c>
      <c r="Q2584" s="2" t="s">
        <v>4066</v>
      </c>
      <c r="R2584" s="2" t="s">
        <v>4068</v>
      </c>
    </row>
    <row r="2585" spans="2:18">
      <c r="B2585" t="s">
        <v>199</v>
      </c>
      <c r="C2585">
        <v>0</v>
      </c>
      <c r="D2585">
        <v>0</v>
      </c>
      <c r="E2585" t="s">
        <v>2313</v>
      </c>
      <c r="F2585">
        <v>0</v>
      </c>
      <c r="G2585" t="s">
        <v>3823</v>
      </c>
      <c r="H2585" t="s">
        <v>2069</v>
      </c>
      <c r="I2585" s="1">
        <f>K2585/0.16</f>
        <v>0</v>
      </c>
      <c r="J2585" s="1">
        <f>N2585-I2585-K2585</f>
        <v>0</v>
      </c>
      <c r="K2585" s="1">
        <v>0</v>
      </c>
      <c r="L2585" s="1">
        <v>0</v>
      </c>
      <c r="M2585" s="1">
        <v>0</v>
      </c>
      <c r="N2585" s="1">
        <v>0</v>
      </c>
      <c r="O2585">
        <v>192253</v>
      </c>
      <c r="P2585" t="s">
        <v>4053</v>
      </c>
      <c r="Q2585" t="s">
        <v>4067</v>
      </c>
    </row>
    <row r="2586" spans="2:18">
      <c r="B2586" t="s">
        <v>199</v>
      </c>
      <c r="C2586">
        <v>0</v>
      </c>
      <c r="D2586">
        <v>0</v>
      </c>
      <c r="E2586" t="s">
        <v>2314</v>
      </c>
      <c r="F2586">
        <v>0</v>
      </c>
      <c r="G2586" t="s">
        <v>3823</v>
      </c>
      <c r="H2586" t="s">
        <v>2069</v>
      </c>
      <c r="I2586" s="1">
        <f>K2586/0.16</f>
        <v>0</v>
      </c>
      <c r="J2586" s="1">
        <f>N2586-I2586-K2586</f>
        <v>0</v>
      </c>
      <c r="K2586" s="1">
        <v>0</v>
      </c>
      <c r="L2586" s="1">
        <v>0</v>
      </c>
      <c r="M2586" s="1">
        <v>0</v>
      </c>
      <c r="N2586" s="1">
        <v>0</v>
      </c>
      <c r="O2586">
        <v>192479</v>
      </c>
      <c r="P2586" t="s">
        <v>4044</v>
      </c>
      <c r="Q2586" t="s">
        <v>4067</v>
      </c>
    </row>
    <row r="2587" spans="2:18">
      <c r="B2587" t="s">
        <v>199</v>
      </c>
      <c r="C2587">
        <v>0</v>
      </c>
      <c r="D2587">
        <v>0</v>
      </c>
      <c r="E2587" t="s">
        <v>2315</v>
      </c>
      <c r="F2587">
        <v>0</v>
      </c>
      <c r="G2587" t="s">
        <v>3823</v>
      </c>
      <c r="H2587" t="s">
        <v>2069</v>
      </c>
      <c r="I2587" s="1">
        <f>K2587/0.16</f>
        <v>0</v>
      </c>
      <c r="J2587" s="1">
        <f>N2587-I2587-K2587</f>
        <v>0</v>
      </c>
      <c r="K2587" s="1">
        <v>0</v>
      </c>
      <c r="L2587" s="1">
        <v>0</v>
      </c>
      <c r="M2587" s="1">
        <v>0</v>
      </c>
      <c r="N2587" s="1">
        <v>0</v>
      </c>
      <c r="O2587">
        <v>192708</v>
      </c>
      <c r="P2587" t="s">
        <v>4060</v>
      </c>
      <c r="Q2587" t="s">
        <v>4067</v>
      </c>
    </row>
    <row r="2588" spans="2:18">
      <c r="I2588" s="1" t="s">
        <v>3826</v>
      </c>
      <c r="J2588" s="1" t="s">
        <v>3826</v>
      </c>
      <c r="K2588" s="1" t="s">
        <v>3855</v>
      </c>
      <c r="L2588" s="1" t="s">
        <v>3855</v>
      </c>
      <c r="M2588" s="1" t="s">
        <v>3855</v>
      </c>
      <c r="N2588" s="1" t="s">
        <v>3855</v>
      </c>
    </row>
    <row r="2591" spans="2:18" s="2" customFormat="1" ht="25" customHeight="1">
      <c r="B2591" s="2" t="s">
        <v>0</v>
      </c>
      <c r="C2591" s="2" t="s">
        <v>446</v>
      </c>
      <c r="D2591" s="2" t="s">
        <v>466</v>
      </c>
      <c r="E2591" s="2" t="s">
        <v>1228</v>
      </c>
      <c r="F2591" s="2" t="s">
        <v>3180</v>
      </c>
    </row>
    <row r="2594" spans="2:18" s="2" customFormat="1" ht="25" customHeight="1">
      <c r="B2594" s="2" t="s">
        <v>0</v>
      </c>
      <c r="C2594" s="2" t="s">
        <v>446</v>
      </c>
      <c r="D2594" s="2" t="s">
        <v>466</v>
      </c>
      <c r="E2594" s="2" t="s">
        <v>1226</v>
      </c>
      <c r="F2594" s="2" t="s">
        <v>3180</v>
      </c>
      <c r="G2594" s="2" t="s">
        <v>3822</v>
      </c>
      <c r="H2594" s="2" t="s">
        <v>3824</v>
      </c>
      <c r="I2594" s="2" t="s">
        <v>3825</v>
      </c>
      <c r="J2594" s="2" t="s">
        <v>3838</v>
      </c>
      <c r="K2594" s="2" t="s">
        <v>3854</v>
      </c>
      <c r="L2594" s="2" t="s">
        <v>3867</v>
      </c>
      <c r="M2594" s="2" t="s">
        <v>3868</v>
      </c>
      <c r="N2594" s="2" t="s">
        <v>3875</v>
      </c>
      <c r="O2594" s="2" t="s">
        <v>3887</v>
      </c>
      <c r="P2594" s="2" t="s">
        <v>4039</v>
      </c>
      <c r="Q2594" s="2" t="s">
        <v>4066</v>
      </c>
      <c r="R2594" s="2" t="s">
        <v>4068</v>
      </c>
    </row>
    <row r="2595" spans="2:18">
      <c r="B2595" t="s">
        <v>200</v>
      </c>
      <c r="C2595">
        <v>0</v>
      </c>
      <c r="D2595">
        <v>0</v>
      </c>
      <c r="E2595" t="s">
        <v>2316</v>
      </c>
      <c r="F2595">
        <v>0</v>
      </c>
      <c r="G2595" t="s">
        <v>3823</v>
      </c>
      <c r="H2595" t="s">
        <v>2069</v>
      </c>
      <c r="I2595" s="1">
        <f>K2595/0.16</f>
        <v>0</v>
      </c>
      <c r="J2595" s="1">
        <f>N2595-I2595-K2595</f>
        <v>0</v>
      </c>
      <c r="K2595" s="1">
        <v>0</v>
      </c>
      <c r="L2595" s="1">
        <v>0</v>
      </c>
      <c r="M2595" s="1">
        <v>0</v>
      </c>
      <c r="N2595" s="1">
        <v>0</v>
      </c>
      <c r="O2595">
        <v>191954</v>
      </c>
      <c r="P2595" t="s">
        <v>4048</v>
      </c>
      <c r="Q2595" t="s">
        <v>4067</v>
      </c>
    </row>
    <row r="2596" spans="2:18">
      <c r="I2596" s="1" t="s">
        <v>3826</v>
      </c>
      <c r="J2596" s="1" t="s">
        <v>3826</v>
      </c>
      <c r="K2596" s="1" t="s">
        <v>3855</v>
      </c>
      <c r="L2596" s="1" t="s">
        <v>3855</v>
      </c>
      <c r="M2596" s="1" t="s">
        <v>3855</v>
      </c>
      <c r="N2596" s="1" t="s">
        <v>3855</v>
      </c>
    </row>
    <row r="2599" spans="2:18" s="2" customFormat="1" ht="25" customHeight="1">
      <c r="B2599" s="2" t="s">
        <v>0</v>
      </c>
      <c r="C2599" s="2" t="s">
        <v>446</v>
      </c>
      <c r="D2599" s="2" t="s">
        <v>466</v>
      </c>
      <c r="E2599" s="2" t="s">
        <v>1228</v>
      </c>
      <c r="F2599" s="2" t="s">
        <v>3180</v>
      </c>
    </row>
    <row r="2602" spans="2:18" s="2" customFormat="1" ht="25" customHeight="1">
      <c r="B2602" s="2" t="s">
        <v>0</v>
      </c>
      <c r="C2602" s="2" t="s">
        <v>446</v>
      </c>
      <c r="D2602" s="2" t="s">
        <v>466</v>
      </c>
      <c r="E2602" s="2" t="s">
        <v>1226</v>
      </c>
      <c r="F2602" s="2" t="s">
        <v>3180</v>
      </c>
      <c r="G2602" s="2" t="s">
        <v>3822</v>
      </c>
      <c r="H2602" s="2" t="s">
        <v>3824</v>
      </c>
      <c r="I2602" s="2" t="s">
        <v>3825</v>
      </c>
      <c r="J2602" s="2" t="s">
        <v>3838</v>
      </c>
      <c r="K2602" s="2" t="s">
        <v>3854</v>
      </c>
      <c r="L2602" s="2" t="s">
        <v>3867</v>
      </c>
      <c r="M2602" s="2" t="s">
        <v>3868</v>
      </c>
      <c r="N2602" s="2" t="s">
        <v>3875</v>
      </c>
      <c r="O2602" s="2" t="s">
        <v>3887</v>
      </c>
      <c r="P2602" s="2" t="s">
        <v>4039</v>
      </c>
      <c r="Q2602" s="2" t="s">
        <v>4066</v>
      </c>
      <c r="R2602" s="2" t="s">
        <v>4068</v>
      </c>
    </row>
    <row r="2603" spans="2:18">
      <c r="B2603" t="s">
        <v>201</v>
      </c>
      <c r="C2603">
        <v>0</v>
      </c>
      <c r="D2603">
        <v>0</v>
      </c>
      <c r="E2603" t="s">
        <v>2317</v>
      </c>
      <c r="F2603">
        <v>0</v>
      </c>
      <c r="G2603" t="s">
        <v>3823</v>
      </c>
      <c r="H2603" t="s">
        <v>2069</v>
      </c>
      <c r="I2603" s="1">
        <f>K2603/0.16</f>
        <v>0</v>
      </c>
      <c r="J2603" s="1">
        <f>N2603-I2603-K2603</f>
        <v>0</v>
      </c>
      <c r="K2603" s="1">
        <v>0</v>
      </c>
      <c r="L2603" s="1">
        <v>0</v>
      </c>
      <c r="M2603" s="1">
        <v>0</v>
      </c>
      <c r="N2603" s="1">
        <v>0</v>
      </c>
      <c r="O2603">
        <v>191981</v>
      </c>
      <c r="P2603" t="s">
        <v>4061</v>
      </c>
      <c r="Q2603" t="s">
        <v>4067</v>
      </c>
    </row>
    <row r="2604" spans="2:18">
      <c r="I2604" s="1" t="s">
        <v>3826</v>
      </c>
      <c r="J2604" s="1" t="s">
        <v>3826</v>
      </c>
      <c r="K2604" s="1" t="s">
        <v>3855</v>
      </c>
      <c r="L2604" s="1" t="s">
        <v>3855</v>
      </c>
      <c r="M2604" s="1" t="s">
        <v>3855</v>
      </c>
      <c r="N2604" s="1" t="s">
        <v>3855</v>
      </c>
    </row>
    <row r="2607" spans="2:18" s="2" customFormat="1" ht="25" customHeight="1">
      <c r="B2607" s="2" t="s">
        <v>0</v>
      </c>
      <c r="C2607" s="2" t="s">
        <v>446</v>
      </c>
      <c r="D2607" s="2" t="s">
        <v>466</v>
      </c>
      <c r="E2607" s="2" t="s">
        <v>1228</v>
      </c>
      <c r="F2607" s="2" t="s">
        <v>3180</v>
      </c>
    </row>
    <row r="2610" spans="2:18" s="2" customFormat="1" ht="25" customHeight="1">
      <c r="B2610" s="2" t="s">
        <v>0</v>
      </c>
      <c r="C2610" s="2" t="s">
        <v>446</v>
      </c>
      <c r="D2610" s="2" t="s">
        <v>466</v>
      </c>
      <c r="E2610" s="2" t="s">
        <v>1226</v>
      </c>
      <c r="F2610" s="2" t="s">
        <v>3180</v>
      </c>
      <c r="G2610" s="2" t="s">
        <v>3822</v>
      </c>
      <c r="H2610" s="2" t="s">
        <v>3824</v>
      </c>
      <c r="I2610" s="2" t="s">
        <v>3825</v>
      </c>
      <c r="J2610" s="2" t="s">
        <v>3838</v>
      </c>
      <c r="K2610" s="2" t="s">
        <v>3854</v>
      </c>
      <c r="L2610" s="2" t="s">
        <v>3867</v>
      </c>
      <c r="M2610" s="2" t="s">
        <v>3868</v>
      </c>
      <c r="N2610" s="2" t="s">
        <v>3875</v>
      </c>
      <c r="O2610" s="2" t="s">
        <v>3887</v>
      </c>
      <c r="P2610" s="2" t="s">
        <v>4039</v>
      </c>
      <c r="Q2610" s="2" t="s">
        <v>4066</v>
      </c>
      <c r="R2610" s="2" t="s">
        <v>4068</v>
      </c>
    </row>
    <row r="2611" spans="2:18">
      <c r="B2611" t="s">
        <v>202</v>
      </c>
      <c r="C2611">
        <v>0</v>
      </c>
      <c r="D2611">
        <v>0</v>
      </c>
      <c r="E2611" t="s">
        <v>2318</v>
      </c>
      <c r="F2611">
        <v>0</v>
      </c>
      <c r="G2611" t="s">
        <v>3823</v>
      </c>
      <c r="H2611" t="s">
        <v>2069</v>
      </c>
      <c r="I2611" s="1">
        <f>K2611/0.16</f>
        <v>0</v>
      </c>
      <c r="J2611" s="1">
        <f>N2611-I2611-K2611</f>
        <v>0</v>
      </c>
      <c r="K2611" s="1">
        <v>0</v>
      </c>
      <c r="L2611" s="1">
        <v>0</v>
      </c>
      <c r="M2611" s="1">
        <v>0</v>
      </c>
      <c r="N2611" s="1">
        <v>0</v>
      </c>
      <c r="O2611">
        <v>192053</v>
      </c>
      <c r="P2611" t="s">
        <v>4056</v>
      </c>
      <c r="Q2611" t="s">
        <v>4067</v>
      </c>
    </row>
    <row r="2612" spans="2:18">
      <c r="B2612" t="s">
        <v>202</v>
      </c>
      <c r="C2612">
        <v>0</v>
      </c>
      <c r="D2612">
        <v>0</v>
      </c>
      <c r="E2612" t="s">
        <v>2319</v>
      </c>
      <c r="F2612">
        <v>0</v>
      </c>
      <c r="G2612" t="s">
        <v>3823</v>
      </c>
      <c r="H2612" t="s">
        <v>2069</v>
      </c>
      <c r="I2612" s="1">
        <f>K2612/0.16</f>
        <v>0</v>
      </c>
      <c r="J2612" s="1">
        <f>N2612-I2612-K2612</f>
        <v>0</v>
      </c>
      <c r="K2612" s="1">
        <v>0</v>
      </c>
      <c r="L2612" s="1">
        <v>0</v>
      </c>
      <c r="M2612" s="1">
        <v>0</v>
      </c>
      <c r="N2612" s="1">
        <v>0</v>
      </c>
      <c r="O2612">
        <v>192053</v>
      </c>
      <c r="P2612" t="s">
        <v>4056</v>
      </c>
      <c r="Q2612" t="s">
        <v>4067</v>
      </c>
    </row>
    <row r="2613" spans="2:18">
      <c r="B2613" t="s">
        <v>202</v>
      </c>
      <c r="C2613">
        <v>0</v>
      </c>
      <c r="D2613">
        <v>0</v>
      </c>
      <c r="E2613" t="s">
        <v>2320</v>
      </c>
      <c r="F2613">
        <v>0</v>
      </c>
      <c r="G2613" t="s">
        <v>3823</v>
      </c>
      <c r="H2613" t="s">
        <v>2069</v>
      </c>
      <c r="I2613" s="1">
        <f>K2613/0.16</f>
        <v>0</v>
      </c>
      <c r="J2613" s="1">
        <f>N2613-I2613-K2613</f>
        <v>0</v>
      </c>
      <c r="K2613" s="1">
        <v>0</v>
      </c>
      <c r="L2613" s="1">
        <v>0</v>
      </c>
      <c r="M2613" s="1">
        <v>0</v>
      </c>
      <c r="N2613" s="1">
        <v>0</v>
      </c>
      <c r="O2613">
        <v>192053</v>
      </c>
      <c r="P2613" t="s">
        <v>4056</v>
      </c>
      <c r="Q2613" t="s">
        <v>4067</v>
      </c>
    </row>
    <row r="2614" spans="2:18">
      <c r="B2614" t="s">
        <v>202</v>
      </c>
      <c r="C2614">
        <v>0</v>
      </c>
      <c r="D2614">
        <v>0</v>
      </c>
      <c r="E2614" t="s">
        <v>2321</v>
      </c>
      <c r="F2614">
        <v>0</v>
      </c>
      <c r="G2614" t="s">
        <v>3823</v>
      </c>
      <c r="H2614" t="s">
        <v>2069</v>
      </c>
      <c r="I2614" s="1">
        <f>K2614/0.16</f>
        <v>0</v>
      </c>
      <c r="J2614" s="1">
        <f>N2614-I2614-K2614</f>
        <v>0</v>
      </c>
      <c r="K2614" s="1">
        <v>0</v>
      </c>
      <c r="L2614" s="1">
        <v>0</v>
      </c>
      <c r="M2614" s="1">
        <v>0</v>
      </c>
      <c r="N2614" s="1">
        <v>0</v>
      </c>
      <c r="O2614">
        <v>192053</v>
      </c>
      <c r="P2614" t="s">
        <v>4056</v>
      </c>
      <c r="Q2614" t="s">
        <v>4067</v>
      </c>
    </row>
    <row r="2615" spans="2:18">
      <c r="B2615" t="s">
        <v>202</v>
      </c>
      <c r="C2615">
        <v>0</v>
      </c>
      <c r="D2615">
        <v>0</v>
      </c>
      <c r="E2615" t="s">
        <v>2322</v>
      </c>
      <c r="F2615">
        <v>0</v>
      </c>
      <c r="G2615" t="s">
        <v>3823</v>
      </c>
      <c r="H2615" t="s">
        <v>2069</v>
      </c>
      <c r="I2615" s="1">
        <f>K2615/0.16</f>
        <v>0</v>
      </c>
      <c r="J2615" s="1">
        <f>N2615-I2615-K2615</f>
        <v>0</v>
      </c>
      <c r="K2615" s="1">
        <v>0</v>
      </c>
      <c r="L2615" s="1">
        <v>0</v>
      </c>
      <c r="M2615" s="1">
        <v>0</v>
      </c>
      <c r="N2615" s="1">
        <v>0</v>
      </c>
      <c r="O2615">
        <v>192053</v>
      </c>
      <c r="P2615" t="s">
        <v>4056</v>
      </c>
      <c r="Q2615" t="s">
        <v>4067</v>
      </c>
    </row>
    <row r="2616" spans="2:18">
      <c r="B2616" t="s">
        <v>202</v>
      </c>
      <c r="C2616">
        <v>0</v>
      </c>
      <c r="D2616">
        <v>0</v>
      </c>
      <c r="E2616" t="s">
        <v>2323</v>
      </c>
      <c r="F2616">
        <v>0</v>
      </c>
      <c r="G2616" t="s">
        <v>3823</v>
      </c>
      <c r="H2616" t="s">
        <v>2069</v>
      </c>
      <c r="I2616" s="1">
        <f>K2616/0.16</f>
        <v>0</v>
      </c>
      <c r="J2616" s="1">
        <f>N2616-I2616-K2616</f>
        <v>0</v>
      </c>
      <c r="K2616" s="1">
        <v>0</v>
      </c>
      <c r="L2616" s="1">
        <v>0</v>
      </c>
      <c r="M2616" s="1">
        <v>0</v>
      </c>
      <c r="N2616" s="1">
        <v>0</v>
      </c>
      <c r="O2616">
        <v>192053</v>
      </c>
      <c r="P2616" t="s">
        <v>4056</v>
      </c>
      <c r="Q2616" t="s">
        <v>4067</v>
      </c>
    </row>
    <row r="2617" spans="2:18">
      <c r="B2617" t="s">
        <v>202</v>
      </c>
      <c r="C2617">
        <v>0</v>
      </c>
      <c r="D2617">
        <v>0</v>
      </c>
      <c r="E2617" t="s">
        <v>2324</v>
      </c>
      <c r="F2617">
        <v>0</v>
      </c>
      <c r="G2617" t="s">
        <v>3823</v>
      </c>
      <c r="H2617" t="s">
        <v>2069</v>
      </c>
      <c r="I2617" s="1">
        <f>K2617/0.16</f>
        <v>0</v>
      </c>
      <c r="J2617" s="1">
        <f>N2617-I2617-K2617</f>
        <v>0</v>
      </c>
      <c r="K2617" s="1">
        <v>0</v>
      </c>
      <c r="L2617" s="1">
        <v>0</v>
      </c>
      <c r="M2617" s="1">
        <v>0</v>
      </c>
      <c r="N2617" s="1">
        <v>0</v>
      </c>
      <c r="O2617">
        <v>192053</v>
      </c>
      <c r="P2617" t="s">
        <v>4056</v>
      </c>
      <c r="Q2617" t="s">
        <v>4067</v>
      </c>
    </row>
    <row r="2618" spans="2:18">
      <c r="B2618" t="s">
        <v>202</v>
      </c>
      <c r="C2618">
        <v>0</v>
      </c>
      <c r="D2618">
        <v>0</v>
      </c>
      <c r="E2618" t="s">
        <v>2325</v>
      </c>
      <c r="F2618">
        <v>0</v>
      </c>
      <c r="G2618" t="s">
        <v>3823</v>
      </c>
      <c r="H2618" t="s">
        <v>2069</v>
      </c>
      <c r="I2618" s="1">
        <f>K2618/0.16</f>
        <v>0</v>
      </c>
      <c r="J2618" s="1">
        <f>N2618-I2618-K2618</f>
        <v>0</v>
      </c>
      <c r="K2618" s="1">
        <v>0</v>
      </c>
      <c r="L2618" s="1">
        <v>0</v>
      </c>
      <c r="M2618" s="1">
        <v>0</v>
      </c>
      <c r="N2618" s="1">
        <v>0</v>
      </c>
      <c r="O2618">
        <v>192053</v>
      </c>
      <c r="P2618" t="s">
        <v>4056</v>
      </c>
      <c r="Q2618" t="s">
        <v>4067</v>
      </c>
    </row>
    <row r="2619" spans="2:18">
      <c r="B2619" t="s">
        <v>202</v>
      </c>
      <c r="C2619">
        <v>0</v>
      </c>
      <c r="D2619">
        <v>0</v>
      </c>
      <c r="E2619" t="s">
        <v>2326</v>
      </c>
      <c r="F2619">
        <v>0</v>
      </c>
      <c r="G2619" t="s">
        <v>3823</v>
      </c>
      <c r="H2619" t="s">
        <v>2069</v>
      </c>
      <c r="I2619" s="1">
        <f>K2619/0.16</f>
        <v>0</v>
      </c>
      <c r="J2619" s="1">
        <f>N2619-I2619-K2619</f>
        <v>0</v>
      </c>
      <c r="K2619" s="1">
        <v>0</v>
      </c>
      <c r="L2619" s="1">
        <v>0</v>
      </c>
      <c r="M2619" s="1">
        <v>0</v>
      </c>
      <c r="N2619" s="1">
        <v>0</v>
      </c>
      <c r="O2619">
        <v>192615</v>
      </c>
      <c r="P2619" t="s">
        <v>4054</v>
      </c>
      <c r="Q2619" t="s">
        <v>4067</v>
      </c>
    </row>
    <row r="2620" spans="2:18">
      <c r="B2620" t="s">
        <v>202</v>
      </c>
      <c r="C2620">
        <v>0</v>
      </c>
      <c r="D2620">
        <v>0</v>
      </c>
      <c r="E2620" t="s">
        <v>2327</v>
      </c>
      <c r="F2620">
        <v>0</v>
      </c>
      <c r="G2620" t="s">
        <v>3823</v>
      </c>
      <c r="H2620" t="s">
        <v>2069</v>
      </c>
      <c r="I2620" s="1">
        <f>K2620/0.16</f>
        <v>0</v>
      </c>
      <c r="J2620" s="1">
        <f>N2620-I2620-K2620</f>
        <v>0</v>
      </c>
      <c r="K2620" s="1">
        <v>0</v>
      </c>
      <c r="L2620" s="1">
        <v>0</v>
      </c>
      <c r="M2620" s="1">
        <v>0</v>
      </c>
      <c r="N2620" s="1">
        <v>0</v>
      </c>
      <c r="O2620">
        <v>192615</v>
      </c>
      <c r="P2620" t="s">
        <v>4054</v>
      </c>
      <c r="Q2620" t="s">
        <v>4067</v>
      </c>
    </row>
    <row r="2621" spans="2:18">
      <c r="B2621" t="s">
        <v>202</v>
      </c>
      <c r="C2621">
        <v>0</v>
      </c>
      <c r="D2621">
        <v>0</v>
      </c>
      <c r="E2621" t="s">
        <v>2328</v>
      </c>
      <c r="F2621">
        <v>0</v>
      </c>
      <c r="G2621" t="s">
        <v>3823</v>
      </c>
      <c r="H2621" t="s">
        <v>2069</v>
      </c>
      <c r="I2621" s="1">
        <f>K2621/0.16</f>
        <v>0</v>
      </c>
      <c r="J2621" s="1">
        <f>N2621-I2621-K2621</f>
        <v>0</v>
      </c>
      <c r="K2621" s="1">
        <v>0</v>
      </c>
      <c r="L2621" s="1">
        <v>0</v>
      </c>
      <c r="M2621" s="1">
        <v>0</v>
      </c>
      <c r="N2621" s="1">
        <v>0</v>
      </c>
      <c r="O2621">
        <v>192615</v>
      </c>
      <c r="P2621" t="s">
        <v>4054</v>
      </c>
      <c r="Q2621" t="s">
        <v>4067</v>
      </c>
    </row>
    <row r="2622" spans="2:18">
      <c r="B2622" t="s">
        <v>202</v>
      </c>
      <c r="C2622">
        <v>0</v>
      </c>
      <c r="D2622">
        <v>0</v>
      </c>
      <c r="E2622" t="s">
        <v>2329</v>
      </c>
      <c r="F2622">
        <v>0</v>
      </c>
      <c r="G2622" t="s">
        <v>3823</v>
      </c>
      <c r="H2622" t="s">
        <v>2069</v>
      </c>
      <c r="I2622" s="1">
        <f>K2622/0.16</f>
        <v>0</v>
      </c>
      <c r="J2622" s="1">
        <f>N2622-I2622-K2622</f>
        <v>0</v>
      </c>
      <c r="K2622" s="1">
        <v>0</v>
      </c>
      <c r="L2622" s="1">
        <v>0</v>
      </c>
      <c r="M2622" s="1">
        <v>0</v>
      </c>
      <c r="N2622" s="1">
        <v>0</v>
      </c>
      <c r="O2622">
        <v>192615</v>
      </c>
      <c r="P2622" t="s">
        <v>4054</v>
      </c>
      <c r="Q2622" t="s">
        <v>4067</v>
      </c>
    </row>
    <row r="2623" spans="2:18">
      <c r="I2623" s="1" t="s">
        <v>3826</v>
      </c>
      <c r="J2623" s="1" t="s">
        <v>3826</v>
      </c>
      <c r="K2623" s="1" t="s">
        <v>3855</v>
      </c>
      <c r="L2623" s="1" t="s">
        <v>3855</v>
      </c>
      <c r="M2623" s="1" t="s">
        <v>3855</v>
      </c>
      <c r="N2623" s="1" t="s">
        <v>3855</v>
      </c>
    </row>
    <row r="2626" spans="2:18" s="2" customFormat="1" ht="25" customHeight="1">
      <c r="B2626" s="2" t="s">
        <v>0</v>
      </c>
      <c r="C2626" s="2" t="s">
        <v>446</v>
      </c>
      <c r="D2626" s="2" t="s">
        <v>466</v>
      </c>
      <c r="E2626" s="2" t="s">
        <v>1228</v>
      </c>
      <c r="F2626" s="2" t="s">
        <v>3180</v>
      </c>
    </row>
    <row r="2629" spans="2:18" s="2" customFormat="1" ht="25" customHeight="1">
      <c r="B2629" s="2" t="s">
        <v>0</v>
      </c>
      <c r="C2629" s="2" t="s">
        <v>446</v>
      </c>
      <c r="D2629" s="2" t="s">
        <v>466</v>
      </c>
      <c r="E2629" s="2" t="s">
        <v>1226</v>
      </c>
      <c r="F2629" s="2" t="s">
        <v>3180</v>
      </c>
      <c r="G2629" s="2" t="s">
        <v>3822</v>
      </c>
      <c r="H2629" s="2" t="s">
        <v>3824</v>
      </c>
      <c r="I2629" s="2" t="s">
        <v>3825</v>
      </c>
      <c r="J2629" s="2" t="s">
        <v>3838</v>
      </c>
      <c r="K2629" s="2" t="s">
        <v>3854</v>
      </c>
      <c r="L2629" s="2" t="s">
        <v>3867</v>
      </c>
      <c r="M2629" s="2" t="s">
        <v>3868</v>
      </c>
      <c r="N2629" s="2" t="s">
        <v>3875</v>
      </c>
      <c r="O2629" s="2" t="s">
        <v>3887</v>
      </c>
      <c r="P2629" s="2" t="s">
        <v>4039</v>
      </c>
      <c r="Q2629" s="2" t="s">
        <v>4066</v>
      </c>
      <c r="R2629" s="2" t="s">
        <v>4068</v>
      </c>
    </row>
    <row r="2630" spans="2:18">
      <c r="B2630" t="s">
        <v>203</v>
      </c>
      <c r="C2630">
        <v>0</v>
      </c>
      <c r="D2630">
        <v>0</v>
      </c>
      <c r="E2630" t="s">
        <v>2330</v>
      </c>
      <c r="F2630">
        <v>0</v>
      </c>
      <c r="G2630" t="s">
        <v>3823</v>
      </c>
      <c r="H2630" t="s">
        <v>2069</v>
      </c>
      <c r="I2630" s="1">
        <f>K2630/0.16</f>
        <v>0</v>
      </c>
      <c r="J2630" s="1">
        <f>N2630-I2630-K2630</f>
        <v>0</v>
      </c>
      <c r="K2630" s="1">
        <v>0</v>
      </c>
      <c r="L2630" s="1">
        <v>0</v>
      </c>
      <c r="M2630" s="1">
        <v>0</v>
      </c>
      <c r="N2630" s="1">
        <v>0</v>
      </c>
      <c r="O2630">
        <v>192197</v>
      </c>
      <c r="P2630" t="s">
        <v>4058</v>
      </c>
      <c r="Q2630" t="s">
        <v>4067</v>
      </c>
    </row>
    <row r="2631" spans="2:18">
      <c r="I2631" s="1" t="s">
        <v>3826</v>
      </c>
      <c r="J2631" s="1" t="s">
        <v>3826</v>
      </c>
      <c r="K2631" s="1" t="s">
        <v>3855</v>
      </c>
      <c r="L2631" s="1" t="s">
        <v>3855</v>
      </c>
      <c r="M2631" s="1" t="s">
        <v>3855</v>
      </c>
      <c r="N2631" s="1" t="s">
        <v>3855</v>
      </c>
    </row>
    <row r="2634" spans="2:18" s="2" customFormat="1" ht="25" customHeight="1">
      <c r="B2634" s="2" t="s">
        <v>0</v>
      </c>
      <c r="C2634" s="2" t="s">
        <v>446</v>
      </c>
      <c r="D2634" s="2" t="s">
        <v>466</v>
      </c>
      <c r="E2634" s="2" t="s">
        <v>1228</v>
      </c>
      <c r="F2634" s="2" t="s">
        <v>3180</v>
      </c>
    </row>
    <row r="2637" spans="2:18" s="2" customFormat="1" ht="25" customHeight="1">
      <c r="B2637" s="2" t="s">
        <v>0</v>
      </c>
      <c r="C2637" s="2" t="s">
        <v>446</v>
      </c>
      <c r="D2637" s="2" t="s">
        <v>466</v>
      </c>
      <c r="E2637" s="2" t="s">
        <v>1226</v>
      </c>
      <c r="F2637" s="2" t="s">
        <v>3180</v>
      </c>
      <c r="G2637" s="2" t="s">
        <v>3822</v>
      </c>
      <c r="H2637" s="2" t="s">
        <v>3824</v>
      </c>
      <c r="I2637" s="2" t="s">
        <v>3825</v>
      </c>
      <c r="J2637" s="2" t="s">
        <v>3838</v>
      </c>
      <c r="K2637" s="2" t="s">
        <v>3854</v>
      </c>
      <c r="L2637" s="2" t="s">
        <v>3867</v>
      </c>
      <c r="M2637" s="2" t="s">
        <v>3868</v>
      </c>
      <c r="N2637" s="2" t="s">
        <v>3875</v>
      </c>
      <c r="O2637" s="2" t="s">
        <v>3887</v>
      </c>
      <c r="P2637" s="2" t="s">
        <v>4039</v>
      </c>
      <c r="Q2637" s="2" t="s">
        <v>4066</v>
      </c>
      <c r="R2637" s="2" t="s">
        <v>4068</v>
      </c>
    </row>
    <row r="2638" spans="2:18">
      <c r="B2638" t="s">
        <v>204</v>
      </c>
      <c r="C2638">
        <v>0</v>
      </c>
      <c r="D2638">
        <v>0</v>
      </c>
      <c r="E2638" t="s">
        <v>2096</v>
      </c>
      <c r="F2638">
        <v>0</v>
      </c>
      <c r="G2638" t="s">
        <v>3823</v>
      </c>
      <c r="H2638" t="s">
        <v>2069</v>
      </c>
      <c r="I2638" s="1">
        <f>K2638/0.16</f>
        <v>0</v>
      </c>
      <c r="J2638" s="1">
        <f>N2638-I2638-K2638</f>
        <v>0</v>
      </c>
      <c r="K2638" s="1">
        <v>0</v>
      </c>
      <c r="L2638" s="1">
        <v>0</v>
      </c>
      <c r="M2638" s="1">
        <v>0</v>
      </c>
      <c r="N2638" s="1">
        <v>0</v>
      </c>
      <c r="O2638">
        <v>192513</v>
      </c>
      <c r="P2638" t="s">
        <v>4051</v>
      </c>
      <c r="Q2638" t="s">
        <v>4067</v>
      </c>
    </row>
    <row r="2639" spans="2:18">
      <c r="I2639" s="1" t="s">
        <v>3826</v>
      </c>
      <c r="J2639" s="1" t="s">
        <v>3826</v>
      </c>
      <c r="K2639" s="1" t="s">
        <v>3855</v>
      </c>
      <c r="L2639" s="1" t="s">
        <v>3855</v>
      </c>
      <c r="M2639" s="1" t="s">
        <v>3855</v>
      </c>
      <c r="N2639" s="1" t="s">
        <v>3855</v>
      </c>
    </row>
    <row r="2642" spans="2:18" s="2" customFormat="1" ht="25" customHeight="1">
      <c r="B2642" s="2" t="s">
        <v>0</v>
      </c>
      <c r="C2642" s="2" t="s">
        <v>446</v>
      </c>
      <c r="D2642" s="2" t="s">
        <v>466</v>
      </c>
      <c r="E2642" s="2" t="s">
        <v>1228</v>
      </c>
      <c r="F2642" s="2" t="s">
        <v>3180</v>
      </c>
    </row>
    <row r="2645" spans="2:18" s="2" customFormat="1" ht="25" customHeight="1">
      <c r="B2645" s="2" t="s">
        <v>0</v>
      </c>
      <c r="C2645" s="2" t="s">
        <v>446</v>
      </c>
      <c r="D2645" s="2" t="s">
        <v>466</v>
      </c>
      <c r="E2645" s="2" t="s">
        <v>1226</v>
      </c>
      <c r="F2645" s="2" t="s">
        <v>3180</v>
      </c>
      <c r="G2645" s="2" t="s">
        <v>3822</v>
      </c>
      <c r="H2645" s="2" t="s">
        <v>3824</v>
      </c>
      <c r="I2645" s="2" t="s">
        <v>3825</v>
      </c>
      <c r="J2645" s="2" t="s">
        <v>3838</v>
      </c>
      <c r="K2645" s="2" t="s">
        <v>3854</v>
      </c>
      <c r="L2645" s="2" t="s">
        <v>3867</v>
      </c>
      <c r="M2645" s="2" t="s">
        <v>3868</v>
      </c>
      <c r="N2645" s="2" t="s">
        <v>3875</v>
      </c>
      <c r="O2645" s="2" t="s">
        <v>3887</v>
      </c>
      <c r="P2645" s="2" t="s">
        <v>4039</v>
      </c>
      <c r="Q2645" s="2" t="s">
        <v>4066</v>
      </c>
      <c r="R2645" s="2" t="s">
        <v>4068</v>
      </c>
    </row>
    <row r="2646" spans="2:18">
      <c r="B2646" t="s">
        <v>205</v>
      </c>
      <c r="C2646">
        <v>0</v>
      </c>
      <c r="D2646">
        <v>0</v>
      </c>
      <c r="E2646" t="s">
        <v>2331</v>
      </c>
      <c r="F2646">
        <v>0</v>
      </c>
      <c r="G2646" t="s">
        <v>3823</v>
      </c>
      <c r="H2646" t="s">
        <v>2069</v>
      </c>
      <c r="I2646" s="1">
        <f>K2646/0.16</f>
        <v>0</v>
      </c>
      <c r="J2646" s="1">
        <f>N2646-I2646-K2646</f>
        <v>0</v>
      </c>
      <c r="K2646" s="1">
        <v>0</v>
      </c>
      <c r="L2646" s="1">
        <v>0</v>
      </c>
      <c r="M2646" s="1">
        <v>0</v>
      </c>
      <c r="N2646" s="1">
        <v>0</v>
      </c>
      <c r="O2646">
        <v>191517</v>
      </c>
      <c r="P2646" t="s">
        <v>4041</v>
      </c>
      <c r="Q2646" t="s">
        <v>4067</v>
      </c>
    </row>
    <row r="2647" spans="2:18">
      <c r="B2647" t="s">
        <v>205</v>
      </c>
      <c r="C2647">
        <v>0</v>
      </c>
      <c r="D2647">
        <v>0</v>
      </c>
      <c r="E2647" t="s">
        <v>2332</v>
      </c>
      <c r="F2647">
        <v>0</v>
      </c>
      <c r="G2647" t="s">
        <v>3823</v>
      </c>
      <c r="H2647" t="s">
        <v>2069</v>
      </c>
      <c r="I2647" s="1">
        <f>K2647/0.16</f>
        <v>0</v>
      </c>
      <c r="J2647" s="1">
        <f>N2647-I2647-K2647</f>
        <v>0</v>
      </c>
      <c r="K2647" s="1">
        <v>0</v>
      </c>
      <c r="L2647" s="1">
        <v>0</v>
      </c>
      <c r="M2647" s="1">
        <v>0</v>
      </c>
      <c r="N2647" s="1">
        <v>0</v>
      </c>
      <c r="O2647">
        <v>191517</v>
      </c>
      <c r="P2647" t="s">
        <v>4041</v>
      </c>
      <c r="Q2647" t="s">
        <v>4067</v>
      </c>
    </row>
    <row r="2648" spans="2:18">
      <c r="B2648" t="s">
        <v>205</v>
      </c>
      <c r="C2648">
        <v>0</v>
      </c>
      <c r="D2648">
        <v>0</v>
      </c>
      <c r="E2648" t="s">
        <v>2333</v>
      </c>
      <c r="F2648">
        <v>0</v>
      </c>
      <c r="G2648" t="s">
        <v>3823</v>
      </c>
      <c r="H2648" t="s">
        <v>2069</v>
      </c>
      <c r="I2648" s="1">
        <f>K2648/0.16</f>
        <v>0</v>
      </c>
      <c r="J2648" s="1">
        <f>N2648-I2648-K2648</f>
        <v>0</v>
      </c>
      <c r="K2648" s="1">
        <v>0</v>
      </c>
      <c r="L2648" s="1">
        <v>0</v>
      </c>
      <c r="M2648" s="1">
        <v>0</v>
      </c>
      <c r="N2648" s="1">
        <v>0</v>
      </c>
      <c r="O2648">
        <v>191517</v>
      </c>
      <c r="P2648" t="s">
        <v>4041</v>
      </c>
      <c r="Q2648" t="s">
        <v>4067</v>
      </c>
    </row>
    <row r="2649" spans="2:18">
      <c r="B2649" t="s">
        <v>205</v>
      </c>
      <c r="C2649">
        <v>0</v>
      </c>
      <c r="D2649">
        <v>0</v>
      </c>
      <c r="E2649" t="s">
        <v>2334</v>
      </c>
      <c r="F2649">
        <v>0</v>
      </c>
      <c r="G2649" t="s">
        <v>3823</v>
      </c>
      <c r="H2649" t="s">
        <v>2069</v>
      </c>
      <c r="I2649" s="1">
        <f>K2649/0.16</f>
        <v>0</v>
      </c>
      <c r="J2649" s="1">
        <f>N2649-I2649-K2649</f>
        <v>0</v>
      </c>
      <c r="K2649" s="1">
        <v>0</v>
      </c>
      <c r="L2649" s="1">
        <v>0</v>
      </c>
      <c r="M2649" s="1">
        <v>0</v>
      </c>
      <c r="N2649" s="1">
        <v>0</v>
      </c>
      <c r="O2649">
        <v>191517</v>
      </c>
      <c r="P2649" t="s">
        <v>4041</v>
      </c>
      <c r="Q2649" t="s">
        <v>4067</v>
      </c>
    </row>
    <row r="2650" spans="2:18">
      <c r="B2650" t="s">
        <v>205</v>
      </c>
      <c r="C2650">
        <v>0</v>
      </c>
      <c r="D2650">
        <v>0</v>
      </c>
      <c r="E2650" t="s">
        <v>2335</v>
      </c>
      <c r="F2650">
        <v>0</v>
      </c>
      <c r="G2650" t="s">
        <v>3823</v>
      </c>
      <c r="H2650" t="s">
        <v>2069</v>
      </c>
      <c r="I2650" s="1">
        <f>K2650/0.16</f>
        <v>0</v>
      </c>
      <c r="J2650" s="1">
        <f>N2650-I2650-K2650</f>
        <v>0</v>
      </c>
      <c r="K2650" s="1">
        <v>0</v>
      </c>
      <c r="L2650" s="1">
        <v>0</v>
      </c>
      <c r="M2650" s="1">
        <v>0</v>
      </c>
      <c r="N2650" s="1">
        <v>0</v>
      </c>
      <c r="O2650">
        <v>191517</v>
      </c>
      <c r="P2650" t="s">
        <v>4041</v>
      </c>
      <c r="Q2650" t="s">
        <v>4067</v>
      </c>
    </row>
    <row r="2651" spans="2:18">
      <c r="B2651" t="s">
        <v>205</v>
      </c>
      <c r="C2651">
        <v>0</v>
      </c>
      <c r="D2651">
        <v>0</v>
      </c>
      <c r="F2651">
        <v>0</v>
      </c>
      <c r="G2651" t="s">
        <v>3823</v>
      </c>
      <c r="H2651" t="s">
        <v>2069</v>
      </c>
      <c r="I2651" s="1">
        <f>K2651/0.16</f>
        <v>0</v>
      </c>
      <c r="J2651" s="1">
        <f>N2651-I2651-K2651</f>
        <v>0</v>
      </c>
      <c r="K2651" s="1">
        <v>0</v>
      </c>
      <c r="L2651" s="1">
        <v>0</v>
      </c>
      <c r="M2651" s="1">
        <v>0</v>
      </c>
      <c r="N2651" s="1">
        <v>0</v>
      </c>
      <c r="O2651">
        <v>191517</v>
      </c>
      <c r="P2651" t="s">
        <v>4041</v>
      </c>
      <c r="Q2651" t="s">
        <v>4067</v>
      </c>
    </row>
    <row r="2652" spans="2:18">
      <c r="I2652" s="1" t="s">
        <v>3826</v>
      </c>
      <c r="J2652" s="1" t="s">
        <v>3826</v>
      </c>
      <c r="K2652" s="1" t="s">
        <v>3855</v>
      </c>
      <c r="L2652" s="1" t="s">
        <v>3855</v>
      </c>
      <c r="M2652" s="1" t="s">
        <v>3855</v>
      </c>
      <c r="N2652" s="1" t="s">
        <v>3855</v>
      </c>
    </row>
    <row r="2655" spans="2:18" s="2" customFormat="1" ht="25" customHeight="1">
      <c r="B2655" s="2" t="s">
        <v>0</v>
      </c>
      <c r="C2655" s="2" t="s">
        <v>446</v>
      </c>
      <c r="D2655" s="2" t="s">
        <v>466</v>
      </c>
      <c r="E2655" s="2" t="s">
        <v>1228</v>
      </c>
      <c r="F2655" s="2" t="s">
        <v>3180</v>
      </c>
    </row>
    <row r="2658" spans="2:18" s="2" customFormat="1" ht="25" customHeight="1">
      <c r="B2658" s="2" t="s">
        <v>0</v>
      </c>
      <c r="C2658" s="2" t="s">
        <v>446</v>
      </c>
      <c r="D2658" s="2" t="s">
        <v>466</v>
      </c>
      <c r="E2658" s="2" t="s">
        <v>1226</v>
      </c>
      <c r="F2658" s="2" t="s">
        <v>3180</v>
      </c>
      <c r="G2658" s="2" t="s">
        <v>3822</v>
      </c>
      <c r="H2658" s="2" t="s">
        <v>3824</v>
      </c>
      <c r="I2658" s="2" t="s">
        <v>3825</v>
      </c>
      <c r="J2658" s="2" t="s">
        <v>3838</v>
      </c>
      <c r="K2658" s="2" t="s">
        <v>3854</v>
      </c>
      <c r="L2658" s="2" t="s">
        <v>3867</v>
      </c>
      <c r="M2658" s="2" t="s">
        <v>3868</v>
      </c>
      <c r="N2658" s="2" t="s">
        <v>3875</v>
      </c>
      <c r="O2658" s="2" t="s">
        <v>3887</v>
      </c>
      <c r="P2658" s="2" t="s">
        <v>4039</v>
      </c>
      <c r="Q2658" s="2" t="s">
        <v>4066</v>
      </c>
      <c r="R2658" s="2" t="s">
        <v>4068</v>
      </c>
    </row>
    <row r="2659" spans="2:18">
      <c r="B2659" t="s">
        <v>206</v>
      </c>
      <c r="C2659">
        <v>0</v>
      </c>
      <c r="D2659">
        <v>0</v>
      </c>
      <c r="E2659" t="s">
        <v>2336</v>
      </c>
      <c r="F2659">
        <v>0</v>
      </c>
      <c r="G2659" t="s">
        <v>3823</v>
      </c>
      <c r="H2659" t="s">
        <v>2069</v>
      </c>
      <c r="I2659" s="1">
        <f>K2659/0.16</f>
        <v>0</v>
      </c>
      <c r="J2659" s="1">
        <f>N2659-I2659-K2659</f>
        <v>0</v>
      </c>
      <c r="K2659" s="1">
        <v>0</v>
      </c>
      <c r="L2659" s="1">
        <v>0</v>
      </c>
      <c r="M2659" s="1">
        <v>0</v>
      </c>
      <c r="N2659" s="1">
        <v>0</v>
      </c>
      <c r="O2659">
        <v>192279</v>
      </c>
      <c r="P2659" t="s">
        <v>4043</v>
      </c>
      <c r="Q2659" t="s">
        <v>4067</v>
      </c>
    </row>
    <row r="2660" spans="2:18">
      <c r="I2660" s="1" t="s">
        <v>3826</v>
      </c>
      <c r="J2660" s="1" t="s">
        <v>3826</v>
      </c>
      <c r="K2660" s="1" t="s">
        <v>3855</v>
      </c>
      <c r="L2660" s="1" t="s">
        <v>3855</v>
      </c>
      <c r="M2660" s="1" t="s">
        <v>3855</v>
      </c>
      <c r="N2660" s="1" t="s">
        <v>3855</v>
      </c>
    </row>
    <row r="2663" spans="2:18" s="2" customFormat="1" ht="25" customHeight="1">
      <c r="B2663" s="2" t="s">
        <v>0</v>
      </c>
      <c r="C2663" s="2" t="s">
        <v>446</v>
      </c>
      <c r="D2663" s="2" t="s">
        <v>466</v>
      </c>
      <c r="E2663" s="2" t="s">
        <v>1228</v>
      </c>
      <c r="F2663" s="2" t="s">
        <v>3180</v>
      </c>
    </row>
    <row r="2666" spans="2:18" s="2" customFormat="1" ht="25" customHeight="1">
      <c r="B2666" s="2" t="s">
        <v>0</v>
      </c>
      <c r="C2666" s="2" t="s">
        <v>446</v>
      </c>
      <c r="D2666" s="2" t="s">
        <v>466</v>
      </c>
      <c r="E2666" s="2" t="s">
        <v>1226</v>
      </c>
      <c r="F2666" s="2" t="s">
        <v>3180</v>
      </c>
      <c r="G2666" s="2" t="s">
        <v>3822</v>
      </c>
      <c r="H2666" s="2" t="s">
        <v>3824</v>
      </c>
      <c r="I2666" s="2" t="s">
        <v>3825</v>
      </c>
      <c r="J2666" s="2" t="s">
        <v>3838</v>
      </c>
      <c r="K2666" s="2" t="s">
        <v>3854</v>
      </c>
      <c r="L2666" s="2" t="s">
        <v>3867</v>
      </c>
      <c r="M2666" s="2" t="s">
        <v>3868</v>
      </c>
      <c r="N2666" s="2" t="s">
        <v>3875</v>
      </c>
      <c r="O2666" s="2" t="s">
        <v>3887</v>
      </c>
      <c r="P2666" s="2" t="s">
        <v>4039</v>
      </c>
      <c r="Q2666" s="2" t="s">
        <v>4066</v>
      </c>
      <c r="R2666" s="2" t="s">
        <v>4068</v>
      </c>
    </row>
    <row r="2667" spans="2:18">
      <c r="B2667" t="s">
        <v>207</v>
      </c>
      <c r="C2667">
        <v>0</v>
      </c>
      <c r="D2667">
        <v>0</v>
      </c>
      <c r="E2667" t="s">
        <v>1333</v>
      </c>
      <c r="F2667">
        <v>0</v>
      </c>
      <c r="G2667" t="s">
        <v>3823</v>
      </c>
      <c r="H2667" t="s">
        <v>2069</v>
      </c>
      <c r="I2667" s="1">
        <f>K2667/0.16</f>
        <v>0</v>
      </c>
      <c r="J2667" s="1">
        <f>N2667-I2667-K2667</f>
        <v>0</v>
      </c>
      <c r="K2667" s="1">
        <v>0</v>
      </c>
      <c r="L2667" s="1">
        <v>0</v>
      </c>
      <c r="M2667" s="1">
        <v>0</v>
      </c>
      <c r="N2667" s="1">
        <v>0</v>
      </c>
      <c r="O2667">
        <v>191853</v>
      </c>
      <c r="P2667" t="s">
        <v>4041</v>
      </c>
      <c r="Q2667" t="s">
        <v>4067</v>
      </c>
    </row>
    <row r="2668" spans="2:18">
      <c r="B2668" t="s">
        <v>207</v>
      </c>
      <c r="C2668">
        <v>0</v>
      </c>
      <c r="D2668">
        <v>0</v>
      </c>
      <c r="E2668" t="s">
        <v>1333</v>
      </c>
      <c r="F2668">
        <v>0</v>
      </c>
      <c r="G2668" t="s">
        <v>3823</v>
      </c>
      <c r="H2668" t="s">
        <v>2069</v>
      </c>
      <c r="I2668" s="1">
        <f>K2668/0.16</f>
        <v>0</v>
      </c>
      <c r="J2668" s="1">
        <f>N2668-I2668-K2668</f>
        <v>0</v>
      </c>
      <c r="K2668" s="1">
        <v>0</v>
      </c>
      <c r="L2668" s="1">
        <v>0</v>
      </c>
      <c r="M2668" s="1">
        <v>0</v>
      </c>
      <c r="N2668" s="1">
        <v>0</v>
      </c>
      <c r="O2668">
        <v>192085</v>
      </c>
      <c r="P2668" t="s">
        <v>4045</v>
      </c>
      <c r="Q2668" t="s">
        <v>4067</v>
      </c>
    </row>
    <row r="2669" spans="2:18">
      <c r="B2669" t="s">
        <v>207</v>
      </c>
      <c r="C2669">
        <v>0</v>
      </c>
      <c r="D2669">
        <v>0</v>
      </c>
      <c r="E2669" t="s">
        <v>2337</v>
      </c>
      <c r="F2669">
        <v>0</v>
      </c>
      <c r="G2669" t="s">
        <v>3823</v>
      </c>
      <c r="H2669" t="s">
        <v>2069</v>
      </c>
      <c r="I2669" s="1">
        <f>K2669/0.16</f>
        <v>0</v>
      </c>
      <c r="J2669" s="1">
        <f>N2669-I2669-K2669</f>
        <v>0</v>
      </c>
      <c r="K2669" s="1">
        <v>0</v>
      </c>
      <c r="L2669" s="1">
        <v>0</v>
      </c>
      <c r="M2669" s="1">
        <v>0</v>
      </c>
      <c r="N2669" s="1">
        <v>0</v>
      </c>
      <c r="O2669">
        <v>192097</v>
      </c>
      <c r="P2669" t="s">
        <v>4049</v>
      </c>
      <c r="Q2669" t="s">
        <v>4067</v>
      </c>
    </row>
    <row r="2670" spans="2:18">
      <c r="B2670" t="s">
        <v>207</v>
      </c>
      <c r="C2670">
        <v>0</v>
      </c>
      <c r="D2670">
        <v>0</v>
      </c>
      <c r="E2670" t="s">
        <v>1333</v>
      </c>
      <c r="F2670">
        <v>0</v>
      </c>
      <c r="G2670" t="s">
        <v>3823</v>
      </c>
      <c r="H2670" t="s">
        <v>2069</v>
      </c>
      <c r="I2670" s="1">
        <f>K2670/0.16</f>
        <v>0</v>
      </c>
      <c r="J2670" s="1">
        <f>N2670-I2670-K2670</f>
        <v>0</v>
      </c>
      <c r="K2670" s="1">
        <v>0</v>
      </c>
      <c r="L2670" s="1">
        <v>0</v>
      </c>
      <c r="M2670" s="1">
        <v>0</v>
      </c>
      <c r="N2670" s="1">
        <v>0</v>
      </c>
      <c r="O2670">
        <v>192320</v>
      </c>
      <c r="P2670" t="s">
        <v>4042</v>
      </c>
      <c r="Q2670" t="s">
        <v>4067</v>
      </c>
    </row>
    <row r="2671" spans="2:18">
      <c r="B2671" t="s">
        <v>207</v>
      </c>
      <c r="C2671">
        <v>0</v>
      </c>
      <c r="D2671">
        <v>0</v>
      </c>
      <c r="E2671" t="s">
        <v>2338</v>
      </c>
      <c r="F2671">
        <v>0</v>
      </c>
      <c r="G2671" t="s">
        <v>3823</v>
      </c>
      <c r="H2671" t="s">
        <v>2069</v>
      </c>
      <c r="I2671" s="1">
        <f>K2671/0.16</f>
        <v>0</v>
      </c>
      <c r="J2671" s="1">
        <f>N2671-I2671-K2671</f>
        <v>0</v>
      </c>
      <c r="K2671" s="1">
        <v>0</v>
      </c>
      <c r="L2671" s="1">
        <v>0</v>
      </c>
      <c r="M2671" s="1">
        <v>0</v>
      </c>
      <c r="N2671" s="1">
        <v>0</v>
      </c>
      <c r="O2671">
        <v>192449</v>
      </c>
      <c r="P2671" t="s">
        <v>4046</v>
      </c>
      <c r="Q2671" t="s">
        <v>4067</v>
      </c>
    </row>
    <row r="2672" spans="2:18">
      <c r="I2672" s="1" t="s">
        <v>3826</v>
      </c>
      <c r="J2672" s="1" t="s">
        <v>3826</v>
      </c>
      <c r="K2672" s="1" t="s">
        <v>3855</v>
      </c>
      <c r="L2672" s="1" t="s">
        <v>3855</v>
      </c>
      <c r="M2672" s="1" t="s">
        <v>3855</v>
      </c>
      <c r="N2672" s="1" t="s">
        <v>3855</v>
      </c>
    </row>
    <row r="2675" spans="2:18" s="2" customFormat="1" ht="25" customHeight="1">
      <c r="B2675" s="2" t="s">
        <v>0</v>
      </c>
      <c r="C2675" s="2" t="s">
        <v>446</v>
      </c>
      <c r="D2675" s="2" t="s">
        <v>466</v>
      </c>
      <c r="E2675" s="2" t="s">
        <v>1228</v>
      </c>
      <c r="F2675" s="2" t="s">
        <v>3180</v>
      </c>
    </row>
    <row r="2678" spans="2:18" s="2" customFormat="1" ht="25" customHeight="1">
      <c r="B2678" s="2" t="s">
        <v>0</v>
      </c>
      <c r="C2678" s="2" t="s">
        <v>446</v>
      </c>
      <c r="D2678" s="2" t="s">
        <v>466</v>
      </c>
      <c r="E2678" s="2" t="s">
        <v>1226</v>
      </c>
      <c r="F2678" s="2" t="s">
        <v>3180</v>
      </c>
      <c r="G2678" s="2" t="s">
        <v>3822</v>
      </c>
      <c r="H2678" s="2" t="s">
        <v>3824</v>
      </c>
      <c r="I2678" s="2" t="s">
        <v>3825</v>
      </c>
      <c r="J2678" s="2" t="s">
        <v>3838</v>
      </c>
      <c r="K2678" s="2" t="s">
        <v>3854</v>
      </c>
      <c r="L2678" s="2" t="s">
        <v>3867</v>
      </c>
      <c r="M2678" s="2" t="s">
        <v>3868</v>
      </c>
      <c r="N2678" s="2" t="s">
        <v>3875</v>
      </c>
      <c r="O2678" s="2" t="s">
        <v>3887</v>
      </c>
      <c r="P2678" s="2" t="s">
        <v>4039</v>
      </c>
      <c r="Q2678" s="2" t="s">
        <v>4066</v>
      </c>
      <c r="R2678" s="2" t="s">
        <v>4068</v>
      </c>
    </row>
    <row r="2679" spans="2:18">
      <c r="B2679" t="s">
        <v>208</v>
      </c>
      <c r="C2679">
        <v>0</v>
      </c>
      <c r="D2679">
        <v>0</v>
      </c>
      <c r="E2679" t="s">
        <v>2339</v>
      </c>
      <c r="F2679">
        <v>0</v>
      </c>
      <c r="G2679" t="s">
        <v>3823</v>
      </c>
      <c r="H2679" t="s">
        <v>2069</v>
      </c>
      <c r="I2679" s="1">
        <f>K2679/0.16</f>
        <v>0</v>
      </c>
      <c r="J2679" s="1">
        <f>N2679-I2679-K2679</f>
        <v>0</v>
      </c>
      <c r="K2679" s="1">
        <v>0</v>
      </c>
      <c r="L2679" s="1">
        <v>0</v>
      </c>
      <c r="M2679" s="1">
        <v>0</v>
      </c>
      <c r="N2679" s="1">
        <v>0</v>
      </c>
      <c r="O2679">
        <v>191940</v>
      </c>
      <c r="P2679" t="s">
        <v>4049</v>
      </c>
      <c r="Q2679" t="s">
        <v>4067</v>
      </c>
    </row>
    <row r="2680" spans="2:18">
      <c r="I2680" s="1" t="s">
        <v>3826</v>
      </c>
      <c r="J2680" s="1" t="s">
        <v>3826</v>
      </c>
      <c r="K2680" s="1" t="s">
        <v>3855</v>
      </c>
      <c r="L2680" s="1" t="s">
        <v>3855</v>
      </c>
      <c r="M2680" s="1" t="s">
        <v>3855</v>
      </c>
      <c r="N2680" s="1" t="s">
        <v>3855</v>
      </c>
    </row>
    <row r="2683" spans="2:18" s="2" customFormat="1" ht="25" customHeight="1">
      <c r="B2683" s="2" t="s">
        <v>0</v>
      </c>
      <c r="C2683" s="2" t="s">
        <v>446</v>
      </c>
      <c r="D2683" s="2" t="s">
        <v>466</v>
      </c>
      <c r="E2683" s="2" t="s">
        <v>1228</v>
      </c>
      <c r="F2683" s="2" t="s">
        <v>3180</v>
      </c>
    </row>
    <row r="2686" spans="2:18" s="2" customFormat="1" ht="25" customHeight="1">
      <c r="B2686" s="2" t="s">
        <v>0</v>
      </c>
      <c r="C2686" s="2" t="s">
        <v>446</v>
      </c>
      <c r="D2686" s="2" t="s">
        <v>466</v>
      </c>
      <c r="E2686" s="2" t="s">
        <v>1226</v>
      </c>
      <c r="F2686" s="2" t="s">
        <v>3180</v>
      </c>
      <c r="G2686" s="2" t="s">
        <v>3822</v>
      </c>
      <c r="H2686" s="2" t="s">
        <v>3824</v>
      </c>
      <c r="I2686" s="2" t="s">
        <v>3825</v>
      </c>
      <c r="J2686" s="2" t="s">
        <v>3838</v>
      </c>
      <c r="K2686" s="2" t="s">
        <v>3854</v>
      </c>
      <c r="L2686" s="2" t="s">
        <v>3867</v>
      </c>
      <c r="M2686" s="2" t="s">
        <v>3868</v>
      </c>
      <c r="N2686" s="2" t="s">
        <v>3875</v>
      </c>
      <c r="O2686" s="2" t="s">
        <v>3887</v>
      </c>
      <c r="P2686" s="2" t="s">
        <v>4039</v>
      </c>
      <c r="Q2686" s="2" t="s">
        <v>4066</v>
      </c>
      <c r="R2686" s="2" t="s">
        <v>4068</v>
      </c>
    </row>
    <row r="2687" spans="2:18">
      <c r="B2687" t="s">
        <v>209</v>
      </c>
      <c r="C2687">
        <v>0</v>
      </c>
      <c r="D2687">
        <v>0</v>
      </c>
      <c r="E2687" t="s">
        <v>2340</v>
      </c>
      <c r="F2687">
        <v>0</v>
      </c>
      <c r="G2687" t="s">
        <v>3823</v>
      </c>
      <c r="H2687" t="s">
        <v>2069</v>
      </c>
      <c r="I2687" s="1">
        <f>K2687/0.16</f>
        <v>0</v>
      </c>
      <c r="J2687" s="1">
        <f>N2687-I2687-K2687</f>
        <v>0</v>
      </c>
      <c r="K2687" s="1">
        <v>0</v>
      </c>
      <c r="L2687" s="1">
        <v>0</v>
      </c>
      <c r="M2687" s="1">
        <v>0</v>
      </c>
      <c r="N2687" s="1">
        <v>0</v>
      </c>
      <c r="O2687">
        <v>191935</v>
      </c>
      <c r="P2687" t="s">
        <v>4044</v>
      </c>
      <c r="Q2687" t="s">
        <v>4067</v>
      </c>
    </row>
    <row r="2688" spans="2:18">
      <c r="B2688" t="s">
        <v>209</v>
      </c>
      <c r="C2688">
        <v>0</v>
      </c>
      <c r="D2688">
        <v>0</v>
      </c>
      <c r="E2688" t="s">
        <v>2341</v>
      </c>
      <c r="F2688">
        <v>0</v>
      </c>
      <c r="G2688" t="s">
        <v>3823</v>
      </c>
      <c r="H2688" t="s">
        <v>2069</v>
      </c>
      <c r="I2688" s="1">
        <f>K2688/0.16</f>
        <v>0</v>
      </c>
      <c r="J2688" s="1">
        <f>N2688-I2688-K2688</f>
        <v>0</v>
      </c>
      <c r="K2688" s="1">
        <v>0</v>
      </c>
      <c r="L2688" s="1">
        <v>0</v>
      </c>
      <c r="M2688" s="1">
        <v>0</v>
      </c>
      <c r="N2688" s="1">
        <v>0</v>
      </c>
      <c r="O2688">
        <v>191935</v>
      </c>
      <c r="P2688" t="s">
        <v>4044</v>
      </c>
      <c r="Q2688" t="s">
        <v>4067</v>
      </c>
    </row>
    <row r="2689" spans="2:18">
      <c r="I2689" s="1" t="s">
        <v>3826</v>
      </c>
      <c r="J2689" s="1" t="s">
        <v>3826</v>
      </c>
      <c r="K2689" s="1" t="s">
        <v>3855</v>
      </c>
      <c r="L2689" s="1" t="s">
        <v>3855</v>
      </c>
      <c r="M2689" s="1" t="s">
        <v>3855</v>
      </c>
      <c r="N2689" s="1" t="s">
        <v>3855</v>
      </c>
    </row>
    <row r="2692" spans="2:18" s="2" customFormat="1" ht="25" customHeight="1">
      <c r="B2692" s="2" t="s">
        <v>0</v>
      </c>
      <c r="C2692" s="2" t="s">
        <v>446</v>
      </c>
      <c r="D2692" s="2" t="s">
        <v>466</v>
      </c>
      <c r="E2692" s="2" t="s">
        <v>1228</v>
      </c>
      <c r="F2692" s="2" t="s">
        <v>3180</v>
      </c>
    </row>
    <row r="2695" spans="2:18" s="2" customFormat="1" ht="25" customHeight="1">
      <c r="B2695" s="2" t="s">
        <v>0</v>
      </c>
      <c r="C2695" s="2" t="s">
        <v>446</v>
      </c>
      <c r="D2695" s="2" t="s">
        <v>466</v>
      </c>
      <c r="E2695" s="2" t="s">
        <v>1226</v>
      </c>
      <c r="F2695" s="2" t="s">
        <v>3180</v>
      </c>
      <c r="G2695" s="2" t="s">
        <v>3822</v>
      </c>
      <c r="H2695" s="2" t="s">
        <v>3824</v>
      </c>
      <c r="I2695" s="2" t="s">
        <v>3825</v>
      </c>
      <c r="J2695" s="2" t="s">
        <v>3838</v>
      </c>
      <c r="K2695" s="2" t="s">
        <v>3854</v>
      </c>
      <c r="L2695" s="2" t="s">
        <v>3867</v>
      </c>
      <c r="M2695" s="2" t="s">
        <v>3868</v>
      </c>
      <c r="N2695" s="2" t="s">
        <v>3875</v>
      </c>
      <c r="O2695" s="2" t="s">
        <v>3887</v>
      </c>
      <c r="P2695" s="2" t="s">
        <v>4039</v>
      </c>
      <c r="Q2695" s="2" t="s">
        <v>4066</v>
      </c>
      <c r="R2695" s="2" t="s">
        <v>4068</v>
      </c>
    </row>
    <row r="2696" spans="2:18">
      <c r="B2696" t="s">
        <v>210</v>
      </c>
      <c r="C2696">
        <v>0</v>
      </c>
      <c r="D2696">
        <v>0</v>
      </c>
      <c r="E2696" t="s">
        <v>1333</v>
      </c>
      <c r="F2696">
        <v>0</v>
      </c>
      <c r="G2696" t="s">
        <v>3823</v>
      </c>
      <c r="H2696" t="s">
        <v>2069</v>
      </c>
      <c r="I2696" s="1">
        <f>K2696/0.16</f>
        <v>0</v>
      </c>
      <c r="J2696" s="1">
        <f>N2696-I2696-K2696</f>
        <v>0</v>
      </c>
      <c r="K2696" s="1">
        <v>0</v>
      </c>
      <c r="L2696" s="1">
        <v>0</v>
      </c>
      <c r="M2696" s="1">
        <v>0</v>
      </c>
      <c r="N2696" s="1">
        <v>0</v>
      </c>
      <c r="O2696">
        <v>191956</v>
      </c>
      <c r="P2696" t="s">
        <v>4052</v>
      </c>
      <c r="Q2696" t="s">
        <v>4067</v>
      </c>
    </row>
    <row r="2697" spans="2:18">
      <c r="B2697" t="s">
        <v>210</v>
      </c>
      <c r="C2697">
        <v>0</v>
      </c>
      <c r="D2697">
        <v>0</v>
      </c>
      <c r="E2697" t="s">
        <v>1333</v>
      </c>
      <c r="F2697">
        <v>0</v>
      </c>
      <c r="G2697" t="s">
        <v>3823</v>
      </c>
      <c r="H2697" t="s">
        <v>2069</v>
      </c>
      <c r="I2697" s="1">
        <f>K2697/0.16</f>
        <v>0</v>
      </c>
      <c r="J2697" s="1">
        <f>N2697-I2697-K2697</f>
        <v>0</v>
      </c>
      <c r="K2697" s="1">
        <v>0</v>
      </c>
      <c r="L2697" s="1">
        <v>0</v>
      </c>
      <c r="M2697" s="1">
        <v>0</v>
      </c>
      <c r="N2697" s="1">
        <v>0</v>
      </c>
      <c r="O2697">
        <v>192090</v>
      </c>
      <c r="P2697" t="s">
        <v>4041</v>
      </c>
      <c r="Q2697" t="s">
        <v>4067</v>
      </c>
    </row>
    <row r="2698" spans="2:18">
      <c r="B2698" t="s">
        <v>210</v>
      </c>
      <c r="C2698">
        <v>0</v>
      </c>
      <c r="D2698">
        <v>0</v>
      </c>
      <c r="E2698" t="s">
        <v>1333</v>
      </c>
      <c r="F2698">
        <v>0</v>
      </c>
      <c r="G2698" t="s">
        <v>3823</v>
      </c>
      <c r="H2698" t="s">
        <v>2069</v>
      </c>
      <c r="I2698" s="1">
        <f>K2698/0.16</f>
        <v>0</v>
      </c>
      <c r="J2698" s="1">
        <f>N2698-I2698-K2698</f>
        <v>0</v>
      </c>
      <c r="K2698" s="1">
        <v>0</v>
      </c>
      <c r="L2698" s="1">
        <v>0</v>
      </c>
      <c r="M2698" s="1">
        <v>0</v>
      </c>
      <c r="N2698" s="1">
        <v>0</v>
      </c>
      <c r="O2698">
        <v>192165</v>
      </c>
      <c r="P2698" t="s">
        <v>4059</v>
      </c>
      <c r="Q2698" t="s">
        <v>4067</v>
      </c>
    </row>
    <row r="2699" spans="2:18">
      <c r="B2699" t="s">
        <v>210</v>
      </c>
      <c r="C2699">
        <v>0</v>
      </c>
      <c r="D2699">
        <v>0</v>
      </c>
      <c r="E2699" t="s">
        <v>1333</v>
      </c>
      <c r="F2699">
        <v>0</v>
      </c>
      <c r="G2699" t="s">
        <v>3823</v>
      </c>
      <c r="H2699" t="s">
        <v>2069</v>
      </c>
      <c r="I2699" s="1">
        <f>K2699/0.16</f>
        <v>0</v>
      </c>
      <c r="J2699" s="1">
        <f>N2699-I2699-K2699</f>
        <v>0</v>
      </c>
      <c r="K2699" s="1">
        <v>0</v>
      </c>
      <c r="L2699" s="1">
        <v>0</v>
      </c>
      <c r="M2699" s="1">
        <v>0</v>
      </c>
      <c r="N2699" s="1">
        <v>0</v>
      </c>
      <c r="O2699">
        <v>192295</v>
      </c>
      <c r="P2699" t="s">
        <v>4061</v>
      </c>
      <c r="Q2699" t="s">
        <v>4067</v>
      </c>
    </row>
    <row r="2700" spans="2:18">
      <c r="B2700" t="s">
        <v>210</v>
      </c>
      <c r="C2700">
        <v>0</v>
      </c>
      <c r="D2700">
        <v>0</v>
      </c>
      <c r="E2700" t="s">
        <v>1333</v>
      </c>
      <c r="F2700">
        <v>0</v>
      </c>
      <c r="G2700" t="s">
        <v>3823</v>
      </c>
      <c r="H2700" t="s">
        <v>2069</v>
      </c>
      <c r="I2700" s="1">
        <f>K2700/0.16</f>
        <v>0</v>
      </c>
      <c r="J2700" s="1">
        <f>N2700-I2700-K2700</f>
        <v>0</v>
      </c>
      <c r="K2700" s="1">
        <v>0</v>
      </c>
      <c r="L2700" s="1">
        <v>0</v>
      </c>
      <c r="M2700" s="1">
        <v>0</v>
      </c>
      <c r="N2700" s="1">
        <v>0</v>
      </c>
      <c r="O2700">
        <v>192403</v>
      </c>
      <c r="P2700" t="s">
        <v>4050</v>
      </c>
      <c r="Q2700" t="s">
        <v>4067</v>
      </c>
    </row>
    <row r="2701" spans="2:18">
      <c r="B2701" t="s">
        <v>210</v>
      </c>
      <c r="C2701">
        <v>0</v>
      </c>
      <c r="D2701">
        <v>0</v>
      </c>
      <c r="E2701" t="s">
        <v>1333</v>
      </c>
      <c r="F2701">
        <v>0</v>
      </c>
      <c r="G2701" t="s">
        <v>3823</v>
      </c>
      <c r="H2701" t="s">
        <v>2069</v>
      </c>
      <c r="I2701" s="1">
        <f>K2701/0.16</f>
        <v>0</v>
      </c>
      <c r="J2701" s="1">
        <f>N2701-I2701-K2701</f>
        <v>0</v>
      </c>
      <c r="K2701" s="1">
        <v>0</v>
      </c>
      <c r="L2701" s="1">
        <v>0</v>
      </c>
      <c r="M2701" s="1">
        <v>0</v>
      </c>
      <c r="N2701" s="1">
        <v>0</v>
      </c>
      <c r="O2701">
        <v>192557</v>
      </c>
      <c r="P2701" t="s">
        <v>4054</v>
      </c>
      <c r="Q2701" t="s">
        <v>4067</v>
      </c>
    </row>
    <row r="2702" spans="2:18">
      <c r="B2702" t="s">
        <v>210</v>
      </c>
      <c r="C2702">
        <v>0</v>
      </c>
      <c r="D2702">
        <v>0</v>
      </c>
      <c r="E2702" t="s">
        <v>1333</v>
      </c>
      <c r="F2702">
        <v>0</v>
      </c>
      <c r="G2702" t="s">
        <v>3823</v>
      </c>
      <c r="H2702" t="s">
        <v>2069</v>
      </c>
      <c r="I2702" s="1">
        <f>K2702/0.16</f>
        <v>0</v>
      </c>
      <c r="J2702" s="1">
        <f>N2702-I2702-K2702</f>
        <v>0</v>
      </c>
      <c r="K2702" s="1">
        <v>0</v>
      </c>
      <c r="L2702" s="1">
        <v>0</v>
      </c>
      <c r="M2702" s="1">
        <v>0</v>
      </c>
      <c r="N2702" s="1">
        <v>0</v>
      </c>
      <c r="O2702">
        <v>192619</v>
      </c>
      <c r="P2702" t="s">
        <v>4060</v>
      </c>
      <c r="Q2702" t="s">
        <v>4067</v>
      </c>
    </row>
    <row r="2703" spans="2:18">
      <c r="I2703" s="1" t="s">
        <v>3826</v>
      </c>
      <c r="J2703" s="1" t="s">
        <v>3826</v>
      </c>
      <c r="K2703" s="1" t="s">
        <v>3855</v>
      </c>
      <c r="L2703" s="1" t="s">
        <v>3855</v>
      </c>
      <c r="M2703" s="1" t="s">
        <v>3855</v>
      </c>
      <c r="N2703" s="1" t="s">
        <v>3855</v>
      </c>
    </row>
    <row r="2706" spans="2:18" s="2" customFormat="1" ht="25" customHeight="1">
      <c r="B2706" s="2" t="s">
        <v>0</v>
      </c>
      <c r="C2706" s="2" t="s">
        <v>446</v>
      </c>
      <c r="D2706" s="2" t="s">
        <v>466</v>
      </c>
      <c r="E2706" s="2" t="s">
        <v>1228</v>
      </c>
      <c r="F2706" s="2" t="s">
        <v>3180</v>
      </c>
    </row>
    <row r="2709" spans="2:18" s="2" customFormat="1" ht="25" customHeight="1">
      <c r="B2709" s="2" t="s">
        <v>0</v>
      </c>
      <c r="C2709" s="2" t="s">
        <v>446</v>
      </c>
      <c r="D2709" s="2" t="s">
        <v>466</v>
      </c>
      <c r="E2709" s="2" t="s">
        <v>1226</v>
      </c>
      <c r="F2709" s="2" t="s">
        <v>3180</v>
      </c>
      <c r="G2709" s="2" t="s">
        <v>3822</v>
      </c>
      <c r="H2709" s="2" t="s">
        <v>3824</v>
      </c>
      <c r="I2709" s="2" t="s">
        <v>3825</v>
      </c>
      <c r="J2709" s="2" t="s">
        <v>3838</v>
      </c>
      <c r="K2709" s="2" t="s">
        <v>3854</v>
      </c>
      <c r="L2709" s="2" t="s">
        <v>3867</v>
      </c>
      <c r="M2709" s="2" t="s">
        <v>3868</v>
      </c>
      <c r="N2709" s="2" t="s">
        <v>3875</v>
      </c>
      <c r="O2709" s="2" t="s">
        <v>3887</v>
      </c>
      <c r="P2709" s="2" t="s">
        <v>4039</v>
      </c>
      <c r="Q2709" s="2" t="s">
        <v>4066</v>
      </c>
      <c r="R2709" s="2" t="s">
        <v>4068</v>
      </c>
    </row>
    <row r="2710" spans="2:18">
      <c r="B2710" t="s">
        <v>211</v>
      </c>
      <c r="C2710">
        <v>0</v>
      </c>
      <c r="D2710">
        <v>0</v>
      </c>
      <c r="E2710" t="s">
        <v>2342</v>
      </c>
      <c r="F2710">
        <v>0</v>
      </c>
      <c r="G2710" t="s">
        <v>3823</v>
      </c>
      <c r="H2710" t="s">
        <v>2069</v>
      </c>
      <c r="I2710" s="1">
        <f>K2710/0.16</f>
        <v>0</v>
      </c>
      <c r="J2710" s="1">
        <f>N2710-I2710-K2710</f>
        <v>0</v>
      </c>
      <c r="K2710" s="1">
        <v>0</v>
      </c>
      <c r="L2710" s="1">
        <v>0</v>
      </c>
      <c r="M2710" s="1">
        <v>0</v>
      </c>
      <c r="N2710" s="1">
        <v>0</v>
      </c>
      <c r="O2710">
        <v>191911</v>
      </c>
      <c r="P2710" t="s">
        <v>4043</v>
      </c>
      <c r="Q2710" t="s">
        <v>4067</v>
      </c>
    </row>
    <row r="2711" spans="2:18">
      <c r="B2711" t="s">
        <v>211</v>
      </c>
      <c r="C2711">
        <v>0</v>
      </c>
      <c r="D2711">
        <v>0</v>
      </c>
      <c r="E2711" t="s">
        <v>2343</v>
      </c>
      <c r="F2711">
        <v>0</v>
      </c>
      <c r="G2711" t="s">
        <v>3823</v>
      </c>
      <c r="H2711" t="s">
        <v>2069</v>
      </c>
      <c r="I2711" s="1">
        <f>K2711/0.16</f>
        <v>0</v>
      </c>
      <c r="J2711" s="1">
        <f>N2711-I2711-K2711</f>
        <v>0</v>
      </c>
      <c r="K2711" s="1">
        <v>0</v>
      </c>
      <c r="L2711" s="1">
        <v>0</v>
      </c>
      <c r="M2711" s="1">
        <v>0</v>
      </c>
      <c r="N2711" s="1">
        <v>0</v>
      </c>
      <c r="O2711">
        <v>191911</v>
      </c>
      <c r="P2711" t="s">
        <v>4043</v>
      </c>
      <c r="Q2711" t="s">
        <v>4067</v>
      </c>
    </row>
    <row r="2712" spans="2:18">
      <c r="B2712" t="s">
        <v>211</v>
      </c>
      <c r="C2712">
        <v>0</v>
      </c>
      <c r="D2712">
        <v>0</v>
      </c>
      <c r="E2712" t="s">
        <v>2344</v>
      </c>
      <c r="F2712">
        <v>0</v>
      </c>
      <c r="G2712" t="s">
        <v>3823</v>
      </c>
      <c r="H2712" t="s">
        <v>2069</v>
      </c>
      <c r="I2712" s="1">
        <f>K2712/0.16</f>
        <v>0</v>
      </c>
      <c r="J2712" s="1">
        <f>N2712-I2712-K2712</f>
        <v>0</v>
      </c>
      <c r="K2712" s="1">
        <v>0</v>
      </c>
      <c r="L2712" s="1">
        <v>0</v>
      </c>
      <c r="M2712" s="1">
        <v>0</v>
      </c>
      <c r="N2712" s="1">
        <v>0</v>
      </c>
      <c r="O2712">
        <v>191911</v>
      </c>
      <c r="P2712" t="s">
        <v>4043</v>
      </c>
      <c r="Q2712" t="s">
        <v>4067</v>
      </c>
    </row>
    <row r="2713" spans="2:18">
      <c r="B2713" t="s">
        <v>211</v>
      </c>
      <c r="C2713">
        <v>0</v>
      </c>
      <c r="D2713">
        <v>0</v>
      </c>
      <c r="E2713" t="s">
        <v>2345</v>
      </c>
      <c r="F2713">
        <v>0</v>
      </c>
      <c r="G2713" t="s">
        <v>3823</v>
      </c>
      <c r="H2713" t="s">
        <v>2069</v>
      </c>
      <c r="I2713" s="1">
        <f>K2713/0.16</f>
        <v>0</v>
      </c>
      <c r="J2713" s="1">
        <f>N2713-I2713-K2713</f>
        <v>0</v>
      </c>
      <c r="K2713" s="1">
        <v>0</v>
      </c>
      <c r="L2713" s="1">
        <v>0</v>
      </c>
      <c r="M2713" s="1">
        <v>0</v>
      </c>
      <c r="N2713" s="1">
        <v>0</v>
      </c>
      <c r="O2713">
        <v>191911</v>
      </c>
      <c r="P2713" t="s">
        <v>4043</v>
      </c>
      <c r="Q2713" t="s">
        <v>4067</v>
      </c>
    </row>
    <row r="2714" spans="2:18">
      <c r="B2714" t="s">
        <v>211</v>
      </c>
      <c r="C2714">
        <v>0</v>
      </c>
      <c r="D2714">
        <v>0</v>
      </c>
      <c r="E2714" t="s">
        <v>2346</v>
      </c>
      <c r="F2714">
        <v>0</v>
      </c>
      <c r="G2714" t="s">
        <v>3823</v>
      </c>
      <c r="H2714" t="s">
        <v>2069</v>
      </c>
      <c r="I2714" s="1">
        <f>K2714/0.16</f>
        <v>0</v>
      </c>
      <c r="J2714" s="1">
        <f>N2714-I2714-K2714</f>
        <v>0</v>
      </c>
      <c r="K2714" s="1">
        <v>0</v>
      </c>
      <c r="L2714" s="1">
        <v>0</v>
      </c>
      <c r="M2714" s="1">
        <v>0</v>
      </c>
      <c r="N2714" s="1">
        <v>0</v>
      </c>
      <c r="O2714">
        <v>191911</v>
      </c>
      <c r="P2714" t="s">
        <v>4043</v>
      </c>
      <c r="Q2714" t="s">
        <v>4067</v>
      </c>
    </row>
    <row r="2715" spans="2:18">
      <c r="B2715" t="s">
        <v>211</v>
      </c>
      <c r="C2715">
        <v>0</v>
      </c>
      <c r="D2715">
        <v>0</v>
      </c>
      <c r="E2715" t="s">
        <v>2347</v>
      </c>
      <c r="F2715">
        <v>0</v>
      </c>
      <c r="G2715" t="s">
        <v>3823</v>
      </c>
      <c r="H2715" t="s">
        <v>2069</v>
      </c>
      <c r="I2715" s="1">
        <f>K2715/0.16</f>
        <v>0</v>
      </c>
      <c r="J2715" s="1">
        <f>N2715-I2715-K2715</f>
        <v>0</v>
      </c>
      <c r="K2715" s="1">
        <v>0</v>
      </c>
      <c r="L2715" s="1">
        <v>0</v>
      </c>
      <c r="M2715" s="1">
        <v>0</v>
      </c>
      <c r="N2715" s="1">
        <v>0</v>
      </c>
      <c r="O2715">
        <v>191912</v>
      </c>
      <c r="P2715" t="s">
        <v>4054</v>
      </c>
      <c r="Q2715" t="s">
        <v>4067</v>
      </c>
    </row>
    <row r="2716" spans="2:18">
      <c r="B2716" t="s">
        <v>211</v>
      </c>
      <c r="C2716">
        <v>0</v>
      </c>
      <c r="D2716">
        <v>0</v>
      </c>
      <c r="E2716" t="s">
        <v>2348</v>
      </c>
      <c r="F2716">
        <v>0</v>
      </c>
      <c r="G2716" t="s">
        <v>3823</v>
      </c>
      <c r="H2716" t="s">
        <v>2069</v>
      </c>
      <c r="I2716" s="1">
        <f>K2716/0.16</f>
        <v>0</v>
      </c>
      <c r="J2716" s="1">
        <f>N2716-I2716-K2716</f>
        <v>0</v>
      </c>
      <c r="K2716" s="1">
        <v>0</v>
      </c>
      <c r="L2716" s="1">
        <v>0</v>
      </c>
      <c r="M2716" s="1">
        <v>0</v>
      </c>
      <c r="N2716" s="1">
        <v>0</v>
      </c>
      <c r="O2716">
        <v>191912</v>
      </c>
      <c r="P2716" t="s">
        <v>4054</v>
      </c>
      <c r="Q2716" t="s">
        <v>4067</v>
      </c>
    </row>
    <row r="2717" spans="2:18">
      <c r="B2717" t="s">
        <v>211</v>
      </c>
      <c r="C2717">
        <v>0</v>
      </c>
      <c r="D2717">
        <v>0</v>
      </c>
      <c r="E2717" t="s">
        <v>2349</v>
      </c>
      <c r="F2717">
        <v>0</v>
      </c>
      <c r="G2717" t="s">
        <v>3823</v>
      </c>
      <c r="H2717" t="s">
        <v>2069</v>
      </c>
      <c r="I2717" s="1">
        <f>K2717/0.16</f>
        <v>0</v>
      </c>
      <c r="J2717" s="1">
        <f>N2717-I2717-K2717</f>
        <v>0</v>
      </c>
      <c r="K2717" s="1">
        <v>0</v>
      </c>
      <c r="L2717" s="1">
        <v>0</v>
      </c>
      <c r="M2717" s="1">
        <v>0</v>
      </c>
      <c r="N2717" s="1">
        <v>0</v>
      </c>
      <c r="O2717">
        <v>191912</v>
      </c>
      <c r="P2717" t="s">
        <v>4054</v>
      </c>
      <c r="Q2717" t="s">
        <v>4067</v>
      </c>
    </row>
    <row r="2718" spans="2:18">
      <c r="B2718" t="s">
        <v>211</v>
      </c>
      <c r="C2718">
        <v>0</v>
      </c>
      <c r="D2718">
        <v>0</v>
      </c>
      <c r="E2718" t="s">
        <v>2350</v>
      </c>
      <c r="F2718">
        <v>0</v>
      </c>
      <c r="G2718" t="s">
        <v>3823</v>
      </c>
      <c r="H2718" t="s">
        <v>2069</v>
      </c>
      <c r="I2718" s="1">
        <f>K2718/0.16</f>
        <v>0</v>
      </c>
      <c r="J2718" s="1">
        <f>N2718-I2718-K2718</f>
        <v>0</v>
      </c>
      <c r="K2718" s="1">
        <v>0</v>
      </c>
      <c r="L2718" s="1">
        <v>0</v>
      </c>
      <c r="M2718" s="1">
        <v>0</v>
      </c>
      <c r="N2718" s="1">
        <v>0</v>
      </c>
      <c r="O2718">
        <v>191912</v>
      </c>
      <c r="P2718" t="s">
        <v>4054</v>
      </c>
      <c r="Q2718" t="s">
        <v>4067</v>
      </c>
    </row>
    <row r="2719" spans="2:18">
      <c r="B2719" t="s">
        <v>211</v>
      </c>
      <c r="C2719">
        <v>0</v>
      </c>
      <c r="D2719">
        <v>0</v>
      </c>
      <c r="E2719" t="s">
        <v>2351</v>
      </c>
      <c r="F2719">
        <v>0</v>
      </c>
      <c r="G2719" t="s">
        <v>3823</v>
      </c>
      <c r="H2719" t="s">
        <v>2069</v>
      </c>
      <c r="I2719" s="1">
        <f>K2719/0.16</f>
        <v>0</v>
      </c>
      <c r="J2719" s="1">
        <f>N2719-I2719-K2719</f>
        <v>0</v>
      </c>
      <c r="K2719" s="1">
        <v>0</v>
      </c>
      <c r="L2719" s="1">
        <v>0</v>
      </c>
      <c r="M2719" s="1">
        <v>0</v>
      </c>
      <c r="N2719" s="1">
        <v>0</v>
      </c>
      <c r="O2719">
        <v>191912</v>
      </c>
      <c r="P2719" t="s">
        <v>4054</v>
      </c>
      <c r="Q2719" t="s">
        <v>4067</v>
      </c>
    </row>
    <row r="2720" spans="2:18">
      <c r="B2720" t="s">
        <v>211</v>
      </c>
      <c r="C2720">
        <v>0</v>
      </c>
      <c r="D2720">
        <v>0</v>
      </c>
      <c r="E2720" t="s">
        <v>2352</v>
      </c>
      <c r="F2720">
        <v>0</v>
      </c>
      <c r="G2720" t="s">
        <v>3823</v>
      </c>
      <c r="H2720" t="s">
        <v>2069</v>
      </c>
      <c r="I2720" s="1">
        <f>K2720/0.16</f>
        <v>0</v>
      </c>
      <c r="J2720" s="1">
        <f>N2720-I2720-K2720</f>
        <v>0</v>
      </c>
      <c r="K2720" s="1">
        <v>0</v>
      </c>
      <c r="L2720" s="1">
        <v>0</v>
      </c>
      <c r="M2720" s="1">
        <v>0</v>
      </c>
      <c r="N2720" s="1">
        <v>0</v>
      </c>
      <c r="O2720">
        <v>191912</v>
      </c>
      <c r="P2720" t="s">
        <v>4054</v>
      </c>
      <c r="Q2720" t="s">
        <v>4067</v>
      </c>
    </row>
    <row r="2721" spans="2:18">
      <c r="I2721" s="1" t="s">
        <v>3826</v>
      </c>
      <c r="J2721" s="1" t="s">
        <v>3826</v>
      </c>
      <c r="K2721" s="1" t="s">
        <v>3855</v>
      </c>
      <c r="L2721" s="1" t="s">
        <v>3855</v>
      </c>
      <c r="M2721" s="1" t="s">
        <v>3855</v>
      </c>
      <c r="N2721" s="1" t="s">
        <v>3855</v>
      </c>
    </row>
    <row r="2724" spans="2:18" s="2" customFormat="1" ht="25" customHeight="1">
      <c r="B2724" s="2" t="s">
        <v>0</v>
      </c>
      <c r="C2724" s="2" t="s">
        <v>446</v>
      </c>
      <c r="D2724" s="2" t="s">
        <v>466</v>
      </c>
      <c r="E2724" s="2" t="s">
        <v>1228</v>
      </c>
      <c r="F2724" s="2" t="s">
        <v>3180</v>
      </c>
    </row>
    <row r="2727" spans="2:18" s="2" customFormat="1" ht="25" customHeight="1">
      <c r="B2727" s="2" t="s">
        <v>0</v>
      </c>
      <c r="C2727" s="2" t="s">
        <v>446</v>
      </c>
      <c r="D2727" s="2" t="s">
        <v>466</v>
      </c>
      <c r="E2727" s="2" t="s">
        <v>1226</v>
      </c>
      <c r="F2727" s="2" t="s">
        <v>3180</v>
      </c>
      <c r="G2727" s="2" t="s">
        <v>3822</v>
      </c>
      <c r="H2727" s="2" t="s">
        <v>3824</v>
      </c>
      <c r="I2727" s="2" t="s">
        <v>3825</v>
      </c>
      <c r="J2727" s="2" t="s">
        <v>3838</v>
      </c>
      <c r="K2727" s="2" t="s">
        <v>3854</v>
      </c>
      <c r="L2727" s="2" t="s">
        <v>3867</v>
      </c>
      <c r="M2727" s="2" t="s">
        <v>3868</v>
      </c>
      <c r="N2727" s="2" t="s">
        <v>3875</v>
      </c>
      <c r="O2727" s="2" t="s">
        <v>3887</v>
      </c>
      <c r="P2727" s="2" t="s">
        <v>4039</v>
      </c>
      <c r="Q2727" s="2" t="s">
        <v>4066</v>
      </c>
      <c r="R2727" s="2" t="s">
        <v>4068</v>
      </c>
    </row>
    <row r="2728" spans="2:18">
      <c r="B2728" t="s">
        <v>212</v>
      </c>
      <c r="C2728">
        <v>0</v>
      </c>
      <c r="D2728">
        <v>0</v>
      </c>
      <c r="E2728" t="s">
        <v>2353</v>
      </c>
      <c r="F2728">
        <v>0</v>
      </c>
      <c r="G2728" t="s">
        <v>3823</v>
      </c>
      <c r="H2728" t="s">
        <v>2069</v>
      </c>
      <c r="I2728" s="1">
        <f>K2728/0.16</f>
        <v>0</v>
      </c>
      <c r="J2728" s="1">
        <f>N2728-I2728-K2728</f>
        <v>0</v>
      </c>
      <c r="K2728" s="1">
        <v>0</v>
      </c>
      <c r="L2728" s="1">
        <v>0</v>
      </c>
      <c r="M2728" s="1">
        <v>0</v>
      </c>
      <c r="N2728" s="1">
        <v>0</v>
      </c>
      <c r="O2728">
        <v>874</v>
      </c>
      <c r="P2728" t="s">
        <v>4050</v>
      </c>
      <c r="Q2728" t="s">
        <v>4067</v>
      </c>
    </row>
    <row r="2729" spans="2:18">
      <c r="B2729" t="s">
        <v>212</v>
      </c>
      <c r="C2729">
        <v>0</v>
      </c>
      <c r="D2729">
        <v>0</v>
      </c>
      <c r="E2729" t="s">
        <v>2354</v>
      </c>
      <c r="F2729">
        <v>0</v>
      </c>
      <c r="G2729" t="s">
        <v>3823</v>
      </c>
      <c r="H2729" t="s">
        <v>2069</v>
      </c>
      <c r="I2729" s="1">
        <f>K2729/0.16</f>
        <v>0</v>
      </c>
      <c r="J2729" s="1">
        <f>N2729-I2729-K2729</f>
        <v>0</v>
      </c>
      <c r="K2729" s="1">
        <v>0</v>
      </c>
      <c r="L2729" s="1">
        <v>0</v>
      </c>
      <c r="M2729" s="1">
        <v>0</v>
      </c>
      <c r="N2729" s="1">
        <v>0</v>
      </c>
      <c r="O2729">
        <v>880</v>
      </c>
      <c r="P2729" t="s">
        <v>4050</v>
      </c>
      <c r="Q2729" t="s">
        <v>4067</v>
      </c>
    </row>
    <row r="2730" spans="2:18">
      <c r="B2730" t="s">
        <v>212</v>
      </c>
      <c r="C2730">
        <v>0</v>
      </c>
      <c r="D2730">
        <v>0</v>
      </c>
      <c r="E2730" t="s">
        <v>2355</v>
      </c>
      <c r="F2730">
        <v>0</v>
      </c>
      <c r="G2730" t="s">
        <v>3823</v>
      </c>
      <c r="H2730" t="s">
        <v>2069</v>
      </c>
      <c r="I2730" s="1">
        <f>K2730/0.16</f>
        <v>0</v>
      </c>
      <c r="J2730" s="1">
        <f>N2730-I2730-K2730</f>
        <v>0</v>
      </c>
      <c r="K2730" s="1">
        <v>0</v>
      </c>
      <c r="L2730" s="1">
        <v>0</v>
      </c>
      <c r="M2730" s="1">
        <v>0</v>
      </c>
      <c r="N2730" s="1">
        <v>0</v>
      </c>
      <c r="O2730">
        <v>886</v>
      </c>
      <c r="P2730" t="s">
        <v>4050</v>
      </c>
      <c r="Q2730" t="s">
        <v>4067</v>
      </c>
    </row>
    <row r="2731" spans="2:18">
      <c r="B2731" t="s">
        <v>212</v>
      </c>
      <c r="C2731">
        <v>0</v>
      </c>
      <c r="D2731">
        <v>0</v>
      </c>
      <c r="E2731" t="s">
        <v>2356</v>
      </c>
      <c r="F2731">
        <v>0</v>
      </c>
      <c r="G2731" t="s">
        <v>3823</v>
      </c>
      <c r="H2731" t="s">
        <v>2069</v>
      </c>
      <c r="I2731" s="1">
        <f>K2731/0.16</f>
        <v>0</v>
      </c>
      <c r="J2731" s="1">
        <f>N2731-I2731-K2731</f>
        <v>0</v>
      </c>
      <c r="K2731" s="1">
        <v>0</v>
      </c>
      <c r="L2731" s="1">
        <v>0</v>
      </c>
      <c r="M2731" s="1">
        <v>0</v>
      </c>
      <c r="N2731" s="1">
        <v>0</v>
      </c>
      <c r="O2731">
        <v>888</v>
      </c>
      <c r="P2731" t="s">
        <v>4050</v>
      </c>
      <c r="Q2731" t="s">
        <v>4067</v>
      </c>
    </row>
    <row r="2732" spans="2:18">
      <c r="B2732" t="s">
        <v>212</v>
      </c>
      <c r="C2732">
        <v>0</v>
      </c>
      <c r="D2732">
        <v>0</v>
      </c>
      <c r="E2732" t="s">
        <v>2357</v>
      </c>
      <c r="F2732">
        <v>0</v>
      </c>
      <c r="G2732" t="s">
        <v>3823</v>
      </c>
      <c r="H2732" t="s">
        <v>2069</v>
      </c>
      <c r="I2732" s="1">
        <f>K2732/0.16</f>
        <v>0</v>
      </c>
      <c r="J2732" s="1">
        <f>N2732-I2732-K2732</f>
        <v>0</v>
      </c>
      <c r="K2732" s="1">
        <v>0</v>
      </c>
      <c r="L2732" s="1">
        <v>0</v>
      </c>
      <c r="M2732" s="1">
        <v>0</v>
      </c>
      <c r="N2732" s="1">
        <v>0</v>
      </c>
      <c r="O2732">
        <v>891</v>
      </c>
      <c r="P2732" t="s">
        <v>4044</v>
      </c>
      <c r="Q2732" t="s">
        <v>4067</v>
      </c>
    </row>
    <row r="2733" spans="2:18">
      <c r="B2733" t="s">
        <v>212</v>
      </c>
      <c r="C2733">
        <v>0</v>
      </c>
      <c r="D2733">
        <v>0</v>
      </c>
      <c r="E2733" t="s">
        <v>2358</v>
      </c>
      <c r="F2733">
        <v>0</v>
      </c>
      <c r="G2733" t="s">
        <v>3823</v>
      </c>
      <c r="H2733" t="s">
        <v>2069</v>
      </c>
      <c r="I2733" s="1">
        <f>K2733/0.16</f>
        <v>0</v>
      </c>
      <c r="J2733" s="1">
        <f>N2733-I2733-K2733</f>
        <v>0</v>
      </c>
      <c r="K2733" s="1">
        <v>0</v>
      </c>
      <c r="L2733" s="1">
        <v>0</v>
      </c>
      <c r="M2733" s="1">
        <v>0</v>
      </c>
      <c r="N2733" s="1">
        <v>0</v>
      </c>
      <c r="O2733">
        <v>896</v>
      </c>
      <c r="P2733" t="s">
        <v>4044</v>
      </c>
      <c r="Q2733" t="s">
        <v>4067</v>
      </c>
    </row>
    <row r="2734" spans="2:18">
      <c r="B2734" t="s">
        <v>212</v>
      </c>
      <c r="C2734">
        <v>0</v>
      </c>
      <c r="D2734">
        <v>0</v>
      </c>
      <c r="E2734" t="s">
        <v>2359</v>
      </c>
      <c r="F2734">
        <v>0</v>
      </c>
      <c r="G2734" t="s">
        <v>3823</v>
      </c>
      <c r="H2734" t="s">
        <v>2069</v>
      </c>
      <c r="I2734" s="1">
        <f>K2734/0.16</f>
        <v>0</v>
      </c>
      <c r="J2734" s="1">
        <f>N2734-I2734-K2734</f>
        <v>0</v>
      </c>
      <c r="K2734" s="1">
        <v>0</v>
      </c>
      <c r="L2734" s="1">
        <v>0</v>
      </c>
      <c r="M2734" s="1">
        <v>0</v>
      </c>
      <c r="N2734" s="1">
        <v>0</v>
      </c>
      <c r="O2734">
        <v>902</v>
      </c>
      <c r="P2734" t="s">
        <v>4044</v>
      </c>
      <c r="Q2734" t="s">
        <v>4067</v>
      </c>
    </row>
    <row r="2735" spans="2:18">
      <c r="B2735" t="s">
        <v>212</v>
      </c>
      <c r="C2735">
        <v>0</v>
      </c>
      <c r="D2735">
        <v>0</v>
      </c>
      <c r="E2735" t="s">
        <v>2360</v>
      </c>
      <c r="F2735">
        <v>0</v>
      </c>
      <c r="G2735" t="s">
        <v>3823</v>
      </c>
      <c r="H2735" t="s">
        <v>2069</v>
      </c>
      <c r="I2735" s="1">
        <f>K2735/0.16</f>
        <v>0</v>
      </c>
      <c r="J2735" s="1">
        <f>N2735-I2735-K2735</f>
        <v>0</v>
      </c>
      <c r="K2735" s="1">
        <v>0</v>
      </c>
      <c r="L2735" s="1">
        <v>0</v>
      </c>
      <c r="M2735" s="1">
        <v>0</v>
      </c>
      <c r="N2735" s="1">
        <v>0</v>
      </c>
      <c r="O2735">
        <v>908</v>
      </c>
      <c r="P2735" t="s">
        <v>4058</v>
      </c>
      <c r="Q2735" t="s">
        <v>4067</v>
      </c>
    </row>
    <row r="2736" spans="2:18">
      <c r="B2736" t="s">
        <v>212</v>
      </c>
      <c r="C2736">
        <v>0</v>
      </c>
      <c r="D2736">
        <v>0</v>
      </c>
      <c r="E2736" t="s">
        <v>2361</v>
      </c>
      <c r="F2736">
        <v>0</v>
      </c>
      <c r="G2736" t="s">
        <v>3823</v>
      </c>
      <c r="H2736" t="s">
        <v>2069</v>
      </c>
      <c r="I2736" s="1">
        <f>K2736/0.16</f>
        <v>0</v>
      </c>
      <c r="J2736" s="1">
        <f>N2736-I2736-K2736</f>
        <v>0</v>
      </c>
      <c r="K2736" s="1">
        <v>0</v>
      </c>
      <c r="L2736" s="1">
        <v>0</v>
      </c>
      <c r="M2736" s="1">
        <v>0</v>
      </c>
      <c r="N2736" s="1">
        <v>0</v>
      </c>
      <c r="O2736">
        <v>916</v>
      </c>
      <c r="P2736" t="s">
        <v>4046</v>
      </c>
      <c r="Q2736" t="s">
        <v>4067</v>
      </c>
    </row>
    <row r="2737" spans="2:18">
      <c r="B2737" t="s">
        <v>212</v>
      </c>
      <c r="C2737">
        <v>0</v>
      </c>
      <c r="D2737">
        <v>0</v>
      </c>
      <c r="E2737" t="s">
        <v>2362</v>
      </c>
      <c r="F2737">
        <v>0</v>
      </c>
      <c r="G2737" t="s">
        <v>3823</v>
      </c>
      <c r="H2737" t="s">
        <v>2069</v>
      </c>
      <c r="I2737" s="1">
        <f>K2737/0.16</f>
        <v>0</v>
      </c>
      <c r="J2737" s="1">
        <f>N2737-I2737-K2737</f>
        <v>0</v>
      </c>
      <c r="K2737" s="1">
        <v>0</v>
      </c>
      <c r="L2737" s="1">
        <v>0</v>
      </c>
      <c r="M2737" s="1">
        <v>0</v>
      </c>
      <c r="N2737" s="1">
        <v>0</v>
      </c>
      <c r="O2737">
        <v>918</v>
      </c>
      <c r="P2737" t="s">
        <v>4044</v>
      </c>
      <c r="Q2737" t="s">
        <v>4067</v>
      </c>
    </row>
    <row r="2738" spans="2:18">
      <c r="B2738" t="s">
        <v>212</v>
      </c>
      <c r="C2738">
        <v>0</v>
      </c>
      <c r="D2738">
        <v>0</v>
      </c>
      <c r="E2738" t="s">
        <v>2363</v>
      </c>
      <c r="F2738">
        <v>0</v>
      </c>
      <c r="G2738" t="s">
        <v>3823</v>
      </c>
      <c r="H2738" t="s">
        <v>2069</v>
      </c>
      <c r="I2738" s="1">
        <f>K2738/0.16</f>
        <v>0</v>
      </c>
      <c r="J2738" s="1">
        <f>N2738-I2738-K2738</f>
        <v>0</v>
      </c>
      <c r="K2738" s="1">
        <v>0</v>
      </c>
      <c r="L2738" s="1">
        <v>0</v>
      </c>
      <c r="M2738" s="1">
        <v>0</v>
      </c>
      <c r="N2738" s="1">
        <v>0</v>
      </c>
      <c r="O2738">
        <v>922</v>
      </c>
      <c r="P2738" t="s">
        <v>4046</v>
      </c>
      <c r="Q2738" t="s">
        <v>4067</v>
      </c>
    </row>
    <row r="2739" spans="2:18">
      <c r="B2739" t="s">
        <v>212</v>
      </c>
      <c r="C2739">
        <v>0</v>
      </c>
      <c r="D2739">
        <v>0</v>
      </c>
      <c r="E2739" t="s">
        <v>2364</v>
      </c>
      <c r="F2739">
        <v>0</v>
      </c>
      <c r="G2739" t="s">
        <v>3823</v>
      </c>
      <c r="H2739" t="s">
        <v>2069</v>
      </c>
      <c r="I2739" s="1">
        <f>K2739/0.16</f>
        <v>0</v>
      </c>
      <c r="J2739" s="1">
        <f>N2739-I2739-K2739</f>
        <v>0</v>
      </c>
      <c r="K2739" s="1">
        <v>0</v>
      </c>
      <c r="L2739" s="1">
        <v>0</v>
      </c>
      <c r="M2739" s="1">
        <v>0</v>
      </c>
      <c r="N2739" s="1">
        <v>0</v>
      </c>
      <c r="O2739">
        <v>930</v>
      </c>
      <c r="P2739" t="s">
        <v>4046</v>
      </c>
      <c r="Q2739" t="s">
        <v>4067</v>
      </c>
    </row>
    <row r="2740" spans="2:18">
      <c r="B2740" t="s">
        <v>212</v>
      </c>
      <c r="C2740">
        <v>0</v>
      </c>
      <c r="D2740">
        <v>0</v>
      </c>
      <c r="E2740" t="s">
        <v>2365</v>
      </c>
      <c r="F2740">
        <v>0</v>
      </c>
      <c r="G2740" t="s">
        <v>3823</v>
      </c>
      <c r="H2740" t="s">
        <v>2069</v>
      </c>
      <c r="I2740" s="1">
        <f>K2740/0.16</f>
        <v>0</v>
      </c>
      <c r="J2740" s="1">
        <f>N2740-I2740-K2740</f>
        <v>0</v>
      </c>
      <c r="K2740" s="1">
        <v>0</v>
      </c>
      <c r="L2740" s="1">
        <v>0</v>
      </c>
      <c r="M2740" s="1">
        <v>0</v>
      </c>
      <c r="N2740" s="1">
        <v>0</v>
      </c>
      <c r="O2740">
        <v>932</v>
      </c>
      <c r="P2740" t="s">
        <v>4043</v>
      </c>
      <c r="Q2740" t="s">
        <v>4067</v>
      </c>
    </row>
    <row r="2741" spans="2:18">
      <c r="B2741" t="s">
        <v>212</v>
      </c>
      <c r="C2741">
        <v>0</v>
      </c>
      <c r="D2741">
        <v>0</v>
      </c>
      <c r="E2741" t="s">
        <v>2366</v>
      </c>
      <c r="F2741">
        <v>0</v>
      </c>
      <c r="G2741" t="s">
        <v>3823</v>
      </c>
      <c r="H2741" t="s">
        <v>2069</v>
      </c>
      <c r="I2741" s="1">
        <f>K2741/0.16</f>
        <v>0</v>
      </c>
      <c r="J2741" s="1">
        <f>N2741-I2741-K2741</f>
        <v>0</v>
      </c>
      <c r="K2741" s="1">
        <v>0</v>
      </c>
      <c r="L2741" s="1">
        <v>0</v>
      </c>
      <c r="M2741" s="1">
        <v>0</v>
      </c>
      <c r="N2741" s="1">
        <v>0</v>
      </c>
      <c r="O2741">
        <v>939</v>
      </c>
      <c r="P2741" t="s">
        <v>4055</v>
      </c>
      <c r="Q2741" t="s">
        <v>4067</v>
      </c>
    </row>
    <row r="2742" spans="2:18">
      <c r="B2742" t="s">
        <v>212</v>
      </c>
      <c r="C2742">
        <v>0</v>
      </c>
      <c r="D2742">
        <v>0</v>
      </c>
      <c r="E2742" t="s">
        <v>2367</v>
      </c>
      <c r="F2742">
        <v>0</v>
      </c>
      <c r="G2742" t="s">
        <v>3823</v>
      </c>
      <c r="H2742" t="s">
        <v>2069</v>
      </c>
      <c r="I2742" s="1">
        <f>K2742/0.16</f>
        <v>0</v>
      </c>
      <c r="J2742" s="1">
        <f>N2742-I2742-K2742</f>
        <v>0</v>
      </c>
      <c r="K2742" s="1">
        <v>0</v>
      </c>
      <c r="L2742" s="1">
        <v>0</v>
      </c>
      <c r="M2742" s="1">
        <v>0</v>
      </c>
      <c r="N2742" s="1">
        <v>0</v>
      </c>
      <c r="O2742">
        <v>944</v>
      </c>
      <c r="P2742" t="s">
        <v>4043</v>
      </c>
      <c r="Q2742" t="s">
        <v>4067</v>
      </c>
    </row>
    <row r="2743" spans="2:18">
      <c r="B2743" t="s">
        <v>212</v>
      </c>
      <c r="C2743">
        <v>0</v>
      </c>
      <c r="D2743">
        <v>0</v>
      </c>
      <c r="E2743" t="s">
        <v>2368</v>
      </c>
      <c r="F2743">
        <v>0</v>
      </c>
      <c r="G2743" t="s">
        <v>3823</v>
      </c>
      <c r="H2743" t="s">
        <v>2069</v>
      </c>
      <c r="I2743" s="1">
        <f>K2743/0.16</f>
        <v>0</v>
      </c>
      <c r="J2743" s="1">
        <f>N2743-I2743-K2743</f>
        <v>0</v>
      </c>
      <c r="K2743" s="1">
        <v>0</v>
      </c>
      <c r="L2743" s="1">
        <v>0</v>
      </c>
      <c r="M2743" s="1">
        <v>0</v>
      </c>
      <c r="N2743" s="1">
        <v>0</v>
      </c>
      <c r="O2743">
        <v>945</v>
      </c>
      <c r="P2743" t="s">
        <v>4046</v>
      </c>
      <c r="Q2743" t="s">
        <v>4067</v>
      </c>
    </row>
    <row r="2744" spans="2:18">
      <c r="B2744" t="s">
        <v>212</v>
      </c>
      <c r="C2744">
        <v>0</v>
      </c>
      <c r="D2744">
        <v>0</v>
      </c>
      <c r="E2744" t="s">
        <v>2369</v>
      </c>
      <c r="F2744">
        <v>0</v>
      </c>
      <c r="G2744" t="s">
        <v>3823</v>
      </c>
      <c r="H2744" t="s">
        <v>2069</v>
      </c>
      <c r="I2744" s="1">
        <f>K2744/0.16</f>
        <v>0</v>
      </c>
      <c r="J2744" s="1">
        <f>N2744-I2744-K2744</f>
        <v>0</v>
      </c>
      <c r="K2744" s="1">
        <v>0</v>
      </c>
      <c r="L2744" s="1">
        <v>0</v>
      </c>
      <c r="M2744" s="1">
        <v>0</v>
      </c>
      <c r="N2744" s="1">
        <v>0</v>
      </c>
      <c r="O2744">
        <v>950</v>
      </c>
      <c r="P2744" t="s">
        <v>4043</v>
      </c>
      <c r="Q2744" t="s">
        <v>4067</v>
      </c>
    </row>
    <row r="2745" spans="2:18">
      <c r="I2745" s="1" t="s">
        <v>3826</v>
      </c>
      <c r="J2745" s="1" t="s">
        <v>3826</v>
      </c>
      <c r="K2745" s="1" t="s">
        <v>3855</v>
      </c>
      <c r="L2745" s="1" t="s">
        <v>3855</v>
      </c>
      <c r="M2745" s="1" t="s">
        <v>3855</v>
      </c>
      <c r="N2745" s="1" t="s">
        <v>3855</v>
      </c>
    </row>
    <row r="2748" spans="2:18" s="2" customFormat="1" ht="25" customHeight="1">
      <c r="B2748" s="2" t="s">
        <v>0</v>
      </c>
      <c r="C2748" s="2" t="s">
        <v>446</v>
      </c>
      <c r="D2748" s="2" t="s">
        <v>466</v>
      </c>
      <c r="E2748" s="2" t="s">
        <v>1228</v>
      </c>
      <c r="F2748" s="2" t="s">
        <v>3180</v>
      </c>
    </row>
    <row r="2751" spans="2:18" s="2" customFormat="1" ht="25" customHeight="1">
      <c r="B2751" s="2" t="s">
        <v>0</v>
      </c>
      <c r="C2751" s="2" t="s">
        <v>446</v>
      </c>
      <c r="D2751" s="2" t="s">
        <v>466</v>
      </c>
      <c r="E2751" s="2" t="s">
        <v>1226</v>
      </c>
      <c r="F2751" s="2" t="s">
        <v>3180</v>
      </c>
      <c r="G2751" s="2" t="s">
        <v>3822</v>
      </c>
      <c r="H2751" s="2" t="s">
        <v>3824</v>
      </c>
      <c r="I2751" s="2" t="s">
        <v>3825</v>
      </c>
      <c r="J2751" s="2" t="s">
        <v>3838</v>
      </c>
      <c r="K2751" s="2" t="s">
        <v>3854</v>
      </c>
      <c r="L2751" s="2" t="s">
        <v>3867</v>
      </c>
      <c r="M2751" s="2" t="s">
        <v>3868</v>
      </c>
      <c r="N2751" s="2" t="s">
        <v>3875</v>
      </c>
      <c r="O2751" s="2" t="s">
        <v>3887</v>
      </c>
      <c r="P2751" s="2" t="s">
        <v>4039</v>
      </c>
      <c r="Q2751" s="2" t="s">
        <v>4066</v>
      </c>
      <c r="R2751" s="2" t="s">
        <v>4068</v>
      </c>
    </row>
    <row r="2752" spans="2:18">
      <c r="B2752" t="s">
        <v>213</v>
      </c>
      <c r="C2752">
        <v>0</v>
      </c>
      <c r="D2752">
        <v>0</v>
      </c>
      <c r="E2752" t="s">
        <v>2370</v>
      </c>
      <c r="F2752">
        <v>0</v>
      </c>
      <c r="G2752" t="s">
        <v>3823</v>
      </c>
      <c r="H2752" t="s">
        <v>2069</v>
      </c>
      <c r="I2752" s="1">
        <f>K2752/0.16</f>
        <v>0</v>
      </c>
      <c r="J2752" s="1">
        <f>N2752-I2752-K2752</f>
        <v>0</v>
      </c>
      <c r="K2752" s="1">
        <v>0</v>
      </c>
      <c r="L2752" s="1">
        <v>0</v>
      </c>
      <c r="M2752" s="1">
        <v>0</v>
      </c>
      <c r="N2752" s="1">
        <v>0</v>
      </c>
      <c r="O2752">
        <v>192416</v>
      </c>
      <c r="P2752" t="s">
        <v>4060</v>
      </c>
      <c r="Q2752" t="s">
        <v>4067</v>
      </c>
    </row>
    <row r="2753" spans="2:18">
      <c r="I2753" s="1" t="s">
        <v>3826</v>
      </c>
      <c r="J2753" s="1" t="s">
        <v>3826</v>
      </c>
      <c r="K2753" s="1" t="s">
        <v>3855</v>
      </c>
      <c r="L2753" s="1" t="s">
        <v>3855</v>
      </c>
      <c r="M2753" s="1" t="s">
        <v>3855</v>
      </c>
      <c r="N2753" s="1" t="s">
        <v>3855</v>
      </c>
    </row>
    <row r="2756" spans="2:18" s="2" customFormat="1" ht="25" customHeight="1">
      <c r="B2756" s="2" t="s">
        <v>0</v>
      </c>
      <c r="C2756" s="2" t="s">
        <v>446</v>
      </c>
      <c r="D2756" s="2" t="s">
        <v>466</v>
      </c>
      <c r="E2756" s="2" t="s">
        <v>1228</v>
      </c>
      <c r="F2756" s="2" t="s">
        <v>3180</v>
      </c>
    </row>
    <row r="2759" spans="2:18" s="2" customFormat="1" ht="25" customHeight="1">
      <c r="B2759" s="2" t="s">
        <v>0</v>
      </c>
      <c r="C2759" s="2" t="s">
        <v>446</v>
      </c>
      <c r="D2759" s="2" t="s">
        <v>466</v>
      </c>
      <c r="E2759" s="2" t="s">
        <v>1226</v>
      </c>
      <c r="F2759" s="2" t="s">
        <v>3180</v>
      </c>
      <c r="G2759" s="2" t="s">
        <v>3822</v>
      </c>
      <c r="H2759" s="2" t="s">
        <v>3824</v>
      </c>
      <c r="I2759" s="2" t="s">
        <v>3825</v>
      </c>
      <c r="J2759" s="2" t="s">
        <v>3838</v>
      </c>
      <c r="K2759" s="2" t="s">
        <v>3854</v>
      </c>
      <c r="L2759" s="2" t="s">
        <v>3867</v>
      </c>
      <c r="M2759" s="2" t="s">
        <v>3868</v>
      </c>
      <c r="N2759" s="2" t="s">
        <v>3875</v>
      </c>
      <c r="O2759" s="2" t="s">
        <v>3887</v>
      </c>
      <c r="P2759" s="2" t="s">
        <v>4039</v>
      </c>
      <c r="Q2759" s="2" t="s">
        <v>4066</v>
      </c>
      <c r="R2759" s="2" t="s">
        <v>4068</v>
      </c>
    </row>
    <row r="2760" spans="2:18">
      <c r="B2760" t="s">
        <v>214</v>
      </c>
      <c r="C2760">
        <v>0</v>
      </c>
      <c r="D2760">
        <v>0</v>
      </c>
      <c r="E2760" t="s">
        <v>2371</v>
      </c>
      <c r="F2760">
        <v>0</v>
      </c>
      <c r="G2760" t="s">
        <v>3823</v>
      </c>
      <c r="H2760" t="s">
        <v>2069</v>
      </c>
      <c r="I2760" s="1">
        <f>K2760/0.16</f>
        <v>0</v>
      </c>
      <c r="J2760" s="1">
        <f>N2760-I2760-K2760</f>
        <v>0</v>
      </c>
      <c r="K2760" s="1">
        <v>0</v>
      </c>
      <c r="L2760" s="1">
        <v>0</v>
      </c>
      <c r="M2760" s="1">
        <v>0</v>
      </c>
      <c r="N2760" s="1">
        <v>0</v>
      </c>
      <c r="O2760">
        <v>191986</v>
      </c>
      <c r="P2760" t="s">
        <v>4061</v>
      </c>
      <c r="Q2760" t="s">
        <v>4067</v>
      </c>
    </row>
    <row r="2761" spans="2:18">
      <c r="B2761" t="s">
        <v>214</v>
      </c>
      <c r="C2761">
        <v>0</v>
      </c>
      <c r="D2761">
        <v>0</v>
      </c>
      <c r="E2761" t="s">
        <v>2372</v>
      </c>
      <c r="F2761">
        <v>0</v>
      </c>
      <c r="G2761" t="s">
        <v>3823</v>
      </c>
      <c r="H2761" t="s">
        <v>2069</v>
      </c>
      <c r="I2761" s="1">
        <f>K2761/0.16</f>
        <v>0</v>
      </c>
      <c r="J2761" s="1">
        <f>N2761-I2761-K2761</f>
        <v>0</v>
      </c>
      <c r="K2761" s="1">
        <v>0</v>
      </c>
      <c r="L2761" s="1">
        <v>0</v>
      </c>
      <c r="M2761" s="1">
        <v>0</v>
      </c>
      <c r="N2761" s="1">
        <v>0</v>
      </c>
      <c r="O2761">
        <v>191986</v>
      </c>
      <c r="P2761" t="s">
        <v>4061</v>
      </c>
      <c r="Q2761" t="s">
        <v>4067</v>
      </c>
    </row>
    <row r="2762" spans="2:18">
      <c r="B2762" t="s">
        <v>214</v>
      </c>
      <c r="C2762">
        <v>0</v>
      </c>
      <c r="D2762">
        <v>0</v>
      </c>
      <c r="E2762" t="s">
        <v>2373</v>
      </c>
      <c r="F2762">
        <v>0</v>
      </c>
      <c r="G2762" t="s">
        <v>3823</v>
      </c>
      <c r="H2762" t="s">
        <v>2069</v>
      </c>
      <c r="I2762" s="1">
        <f>K2762/0.16</f>
        <v>0</v>
      </c>
      <c r="J2762" s="1">
        <f>N2762-I2762-K2762</f>
        <v>0</v>
      </c>
      <c r="K2762" s="1">
        <v>0</v>
      </c>
      <c r="L2762" s="1">
        <v>0</v>
      </c>
      <c r="M2762" s="1">
        <v>0</v>
      </c>
      <c r="N2762" s="1">
        <v>0</v>
      </c>
      <c r="O2762">
        <v>191986</v>
      </c>
      <c r="P2762" t="s">
        <v>4061</v>
      </c>
      <c r="Q2762" t="s">
        <v>4067</v>
      </c>
    </row>
    <row r="2763" spans="2:18">
      <c r="I2763" s="1" t="s">
        <v>3826</v>
      </c>
      <c r="J2763" s="1" t="s">
        <v>3826</v>
      </c>
      <c r="K2763" s="1" t="s">
        <v>3855</v>
      </c>
      <c r="L2763" s="1" t="s">
        <v>3855</v>
      </c>
      <c r="M2763" s="1" t="s">
        <v>3855</v>
      </c>
      <c r="N2763" s="1" t="s">
        <v>3855</v>
      </c>
    </row>
    <row r="2766" spans="2:18" s="2" customFormat="1" ht="25" customHeight="1">
      <c r="B2766" s="2" t="s">
        <v>0</v>
      </c>
      <c r="C2766" s="2" t="s">
        <v>446</v>
      </c>
      <c r="D2766" s="2" t="s">
        <v>466</v>
      </c>
      <c r="E2766" s="2" t="s">
        <v>1228</v>
      </c>
      <c r="F2766" s="2" t="s">
        <v>3180</v>
      </c>
    </row>
    <row r="2769" spans="2:18" s="2" customFormat="1" ht="25" customHeight="1">
      <c r="B2769" s="2" t="s">
        <v>0</v>
      </c>
      <c r="C2769" s="2" t="s">
        <v>446</v>
      </c>
      <c r="D2769" s="2" t="s">
        <v>466</v>
      </c>
      <c r="E2769" s="2" t="s">
        <v>1226</v>
      </c>
      <c r="F2769" s="2" t="s">
        <v>3180</v>
      </c>
      <c r="G2769" s="2" t="s">
        <v>3822</v>
      </c>
      <c r="H2769" s="2" t="s">
        <v>3824</v>
      </c>
      <c r="I2769" s="2" t="s">
        <v>3825</v>
      </c>
      <c r="J2769" s="2" t="s">
        <v>3838</v>
      </c>
      <c r="K2769" s="2" t="s">
        <v>3854</v>
      </c>
      <c r="L2769" s="2" t="s">
        <v>3867</v>
      </c>
      <c r="M2769" s="2" t="s">
        <v>3868</v>
      </c>
      <c r="N2769" s="2" t="s">
        <v>3875</v>
      </c>
      <c r="O2769" s="2" t="s">
        <v>3887</v>
      </c>
      <c r="P2769" s="2" t="s">
        <v>4039</v>
      </c>
      <c r="Q2769" s="2" t="s">
        <v>4066</v>
      </c>
      <c r="R2769" s="2" t="s">
        <v>4068</v>
      </c>
    </row>
    <row r="2770" spans="2:18">
      <c r="B2770" t="s">
        <v>215</v>
      </c>
      <c r="C2770">
        <v>0</v>
      </c>
      <c r="D2770">
        <v>0</v>
      </c>
      <c r="E2770" t="s">
        <v>2374</v>
      </c>
      <c r="F2770">
        <v>0</v>
      </c>
      <c r="G2770" t="s">
        <v>3823</v>
      </c>
      <c r="H2770" t="s">
        <v>2069</v>
      </c>
      <c r="I2770" s="1">
        <f>K2770/0.16</f>
        <v>0</v>
      </c>
      <c r="J2770" s="1">
        <f>N2770-I2770-K2770</f>
        <v>0</v>
      </c>
      <c r="K2770" s="1">
        <v>0</v>
      </c>
      <c r="L2770" s="1">
        <v>0</v>
      </c>
      <c r="M2770" s="1">
        <v>0</v>
      </c>
      <c r="N2770" s="1">
        <v>0</v>
      </c>
      <c r="O2770">
        <v>192310</v>
      </c>
      <c r="P2770" t="s">
        <v>4043</v>
      </c>
      <c r="Q2770" t="s">
        <v>4067</v>
      </c>
    </row>
    <row r="2771" spans="2:18">
      <c r="I2771" s="1" t="s">
        <v>3826</v>
      </c>
      <c r="J2771" s="1" t="s">
        <v>3826</v>
      </c>
      <c r="K2771" s="1" t="s">
        <v>3855</v>
      </c>
      <c r="L2771" s="1" t="s">
        <v>3855</v>
      </c>
      <c r="M2771" s="1" t="s">
        <v>3855</v>
      </c>
      <c r="N2771" s="1" t="s">
        <v>3855</v>
      </c>
    </row>
    <row r="2774" spans="2:18" s="2" customFormat="1" ht="25" customHeight="1">
      <c r="B2774" s="2" t="s">
        <v>0</v>
      </c>
      <c r="C2774" s="2" t="s">
        <v>446</v>
      </c>
      <c r="D2774" s="2" t="s">
        <v>466</v>
      </c>
      <c r="E2774" s="2" t="s">
        <v>1228</v>
      </c>
      <c r="F2774" s="2" t="s">
        <v>3180</v>
      </c>
    </row>
    <row r="2777" spans="2:18" s="2" customFormat="1" ht="25" customHeight="1">
      <c r="B2777" s="2" t="s">
        <v>0</v>
      </c>
      <c r="C2777" s="2" t="s">
        <v>446</v>
      </c>
      <c r="D2777" s="2" t="s">
        <v>466</v>
      </c>
      <c r="E2777" s="2" t="s">
        <v>1226</v>
      </c>
      <c r="F2777" s="2" t="s">
        <v>3180</v>
      </c>
      <c r="G2777" s="2" t="s">
        <v>3822</v>
      </c>
      <c r="H2777" s="2" t="s">
        <v>3824</v>
      </c>
      <c r="I2777" s="2" t="s">
        <v>3825</v>
      </c>
      <c r="J2777" s="2" t="s">
        <v>3838</v>
      </c>
      <c r="K2777" s="2" t="s">
        <v>3854</v>
      </c>
      <c r="L2777" s="2" t="s">
        <v>3867</v>
      </c>
      <c r="M2777" s="2" t="s">
        <v>3868</v>
      </c>
      <c r="N2777" s="2" t="s">
        <v>3875</v>
      </c>
      <c r="O2777" s="2" t="s">
        <v>3887</v>
      </c>
      <c r="P2777" s="2" t="s">
        <v>4039</v>
      </c>
      <c r="Q2777" s="2" t="s">
        <v>4066</v>
      </c>
      <c r="R2777" s="2" t="s">
        <v>4068</v>
      </c>
    </row>
    <row r="2778" spans="2:18">
      <c r="B2778" t="s">
        <v>216</v>
      </c>
      <c r="C2778">
        <v>0</v>
      </c>
      <c r="D2778">
        <v>0</v>
      </c>
      <c r="E2778" t="s">
        <v>2375</v>
      </c>
      <c r="F2778">
        <v>0</v>
      </c>
      <c r="G2778" t="s">
        <v>3823</v>
      </c>
      <c r="H2778" t="s">
        <v>2069</v>
      </c>
      <c r="I2778" s="1">
        <f>K2778/0.16</f>
        <v>0</v>
      </c>
      <c r="J2778" s="1">
        <f>N2778-I2778-K2778</f>
        <v>0</v>
      </c>
      <c r="K2778" s="1">
        <v>0</v>
      </c>
      <c r="L2778" s="1">
        <v>0</v>
      </c>
      <c r="M2778" s="1">
        <v>0</v>
      </c>
      <c r="N2778" s="1">
        <v>0</v>
      </c>
      <c r="O2778" t="s">
        <v>3986</v>
      </c>
      <c r="P2778" t="s">
        <v>4054</v>
      </c>
      <c r="Q2778" t="s">
        <v>4067</v>
      </c>
    </row>
    <row r="2779" spans="2:18">
      <c r="I2779" s="1" t="s">
        <v>3826</v>
      </c>
      <c r="J2779" s="1" t="s">
        <v>3826</v>
      </c>
      <c r="K2779" s="1" t="s">
        <v>3855</v>
      </c>
      <c r="L2779" s="1" t="s">
        <v>3855</v>
      </c>
      <c r="M2779" s="1" t="s">
        <v>3855</v>
      </c>
      <c r="N2779" s="1" t="s">
        <v>3855</v>
      </c>
    </row>
    <row r="2782" spans="2:18" s="2" customFormat="1" ht="25" customHeight="1">
      <c r="B2782" s="2" t="s">
        <v>0</v>
      </c>
      <c r="C2782" s="2" t="s">
        <v>446</v>
      </c>
      <c r="D2782" s="2" t="s">
        <v>466</v>
      </c>
      <c r="E2782" s="2" t="s">
        <v>1228</v>
      </c>
      <c r="F2782" s="2" t="s">
        <v>3180</v>
      </c>
    </row>
    <row r="2785" spans="2:18" s="2" customFormat="1" ht="25" customHeight="1">
      <c r="B2785" s="2" t="s">
        <v>0</v>
      </c>
      <c r="C2785" s="2" t="s">
        <v>446</v>
      </c>
      <c r="D2785" s="2" t="s">
        <v>466</v>
      </c>
      <c r="E2785" s="2" t="s">
        <v>1226</v>
      </c>
      <c r="F2785" s="2" t="s">
        <v>3180</v>
      </c>
      <c r="G2785" s="2" t="s">
        <v>3822</v>
      </c>
      <c r="H2785" s="2" t="s">
        <v>3824</v>
      </c>
      <c r="I2785" s="2" t="s">
        <v>3825</v>
      </c>
      <c r="J2785" s="2" t="s">
        <v>3838</v>
      </c>
      <c r="K2785" s="2" t="s">
        <v>3854</v>
      </c>
      <c r="L2785" s="2" t="s">
        <v>3867</v>
      </c>
      <c r="M2785" s="2" t="s">
        <v>3868</v>
      </c>
      <c r="N2785" s="2" t="s">
        <v>3875</v>
      </c>
      <c r="O2785" s="2" t="s">
        <v>3887</v>
      </c>
      <c r="P2785" s="2" t="s">
        <v>4039</v>
      </c>
      <c r="Q2785" s="2" t="s">
        <v>4066</v>
      </c>
      <c r="R2785" s="2" t="s">
        <v>4068</v>
      </c>
    </row>
    <row r="2786" spans="2:18">
      <c r="B2786" t="s">
        <v>217</v>
      </c>
      <c r="C2786">
        <v>0</v>
      </c>
      <c r="D2786">
        <v>0</v>
      </c>
      <c r="E2786" t="s">
        <v>2096</v>
      </c>
      <c r="F2786">
        <v>0</v>
      </c>
      <c r="G2786" t="s">
        <v>3823</v>
      </c>
      <c r="H2786" t="s">
        <v>2069</v>
      </c>
      <c r="I2786" s="1">
        <f>K2786/0.16</f>
        <v>0</v>
      </c>
      <c r="J2786" s="1">
        <f>N2786-I2786-K2786</f>
        <v>0</v>
      </c>
      <c r="K2786" s="1">
        <v>0</v>
      </c>
      <c r="L2786" s="1">
        <v>0</v>
      </c>
      <c r="M2786" s="1">
        <v>0</v>
      </c>
      <c r="N2786" s="1">
        <v>0</v>
      </c>
      <c r="O2786">
        <v>192394</v>
      </c>
      <c r="P2786" t="s">
        <v>4054</v>
      </c>
      <c r="Q2786" t="s">
        <v>4067</v>
      </c>
    </row>
    <row r="2787" spans="2:18">
      <c r="I2787" s="1" t="s">
        <v>3826</v>
      </c>
      <c r="J2787" s="1" t="s">
        <v>3826</v>
      </c>
      <c r="K2787" s="1" t="s">
        <v>3855</v>
      </c>
      <c r="L2787" s="1" t="s">
        <v>3855</v>
      </c>
      <c r="M2787" s="1" t="s">
        <v>3855</v>
      </c>
      <c r="N2787" s="1" t="s">
        <v>3855</v>
      </c>
    </row>
    <row r="2790" spans="2:18" s="2" customFormat="1" ht="25" customHeight="1">
      <c r="B2790" s="2" t="s">
        <v>0</v>
      </c>
      <c r="C2790" s="2" t="s">
        <v>446</v>
      </c>
      <c r="D2790" s="2" t="s">
        <v>466</v>
      </c>
      <c r="E2790" s="2" t="s">
        <v>1228</v>
      </c>
      <c r="F2790" s="2" t="s">
        <v>3180</v>
      </c>
    </row>
    <row r="2793" spans="2:18" s="2" customFormat="1" ht="25" customHeight="1">
      <c r="B2793" s="2" t="s">
        <v>0</v>
      </c>
      <c r="C2793" s="2" t="s">
        <v>446</v>
      </c>
      <c r="D2793" s="2" t="s">
        <v>466</v>
      </c>
      <c r="E2793" s="2" t="s">
        <v>1226</v>
      </c>
      <c r="F2793" s="2" t="s">
        <v>3180</v>
      </c>
      <c r="G2793" s="2" t="s">
        <v>3822</v>
      </c>
      <c r="H2793" s="2" t="s">
        <v>3824</v>
      </c>
      <c r="I2793" s="2" t="s">
        <v>3825</v>
      </c>
      <c r="J2793" s="2" t="s">
        <v>3838</v>
      </c>
      <c r="K2793" s="2" t="s">
        <v>3854</v>
      </c>
      <c r="L2793" s="2" t="s">
        <v>3867</v>
      </c>
      <c r="M2793" s="2" t="s">
        <v>3868</v>
      </c>
      <c r="N2793" s="2" t="s">
        <v>3875</v>
      </c>
      <c r="O2793" s="2" t="s">
        <v>3887</v>
      </c>
      <c r="P2793" s="2" t="s">
        <v>4039</v>
      </c>
      <c r="Q2793" s="2" t="s">
        <v>4066</v>
      </c>
      <c r="R2793" s="2" t="s">
        <v>4068</v>
      </c>
    </row>
    <row r="2794" spans="2:18">
      <c r="B2794" t="s">
        <v>218</v>
      </c>
      <c r="C2794">
        <v>0</v>
      </c>
      <c r="D2794">
        <v>0</v>
      </c>
      <c r="E2794" t="s">
        <v>2071</v>
      </c>
      <c r="F2794">
        <v>0</v>
      </c>
      <c r="G2794" t="s">
        <v>3823</v>
      </c>
      <c r="H2794" t="s">
        <v>2069</v>
      </c>
      <c r="I2794" s="1">
        <f>K2794/0.16</f>
        <v>0</v>
      </c>
      <c r="J2794" s="1">
        <f>N2794-I2794-K2794</f>
        <v>0</v>
      </c>
      <c r="K2794" s="1">
        <v>0</v>
      </c>
      <c r="L2794" s="1">
        <v>0</v>
      </c>
      <c r="M2794" s="1">
        <v>0</v>
      </c>
      <c r="N2794" s="1">
        <v>0</v>
      </c>
      <c r="O2794">
        <v>192061</v>
      </c>
      <c r="P2794" t="s">
        <v>4056</v>
      </c>
      <c r="Q2794" t="s">
        <v>4067</v>
      </c>
    </row>
    <row r="2795" spans="2:18">
      <c r="I2795" s="1" t="s">
        <v>3826</v>
      </c>
      <c r="J2795" s="1" t="s">
        <v>3826</v>
      </c>
      <c r="K2795" s="1" t="s">
        <v>3855</v>
      </c>
      <c r="L2795" s="1" t="s">
        <v>3855</v>
      </c>
      <c r="M2795" s="1" t="s">
        <v>3855</v>
      </c>
      <c r="N2795" s="1" t="s">
        <v>3855</v>
      </c>
    </row>
    <row r="2798" spans="2:18" s="2" customFormat="1" ht="25" customHeight="1">
      <c r="B2798" s="2" t="s">
        <v>0</v>
      </c>
      <c r="C2798" s="2" t="s">
        <v>446</v>
      </c>
      <c r="D2798" s="2" t="s">
        <v>466</v>
      </c>
      <c r="E2798" s="2" t="s">
        <v>1228</v>
      </c>
      <c r="F2798" s="2" t="s">
        <v>3180</v>
      </c>
    </row>
    <row r="2801" spans="2:18" s="2" customFormat="1" ht="25" customHeight="1">
      <c r="B2801" s="2" t="s">
        <v>0</v>
      </c>
      <c r="C2801" s="2" t="s">
        <v>446</v>
      </c>
      <c r="D2801" s="2" t="s">
        <v>466</v>
      </c>
      <c r="E2801" s="2" t="s">
        <v>1226</v>
      </c>
      <c r="F2801" s="2" t="s">
        <v>3180</v>
      </c>
      <c r="G2801" s="2" t="s">
        <v>3822</v>
      </c>
      <c r="H2801" s="2" t="s">
        <v>3824</v>
      </c>
      <c r="I2801" s="2" t="s">
        <v>3825</v>
      </c>
      <c r="J2801" s="2" t="s">
        <v>3838</v>
      </c>
      <c r="K2801" s="2" t="s">
        <v>3854</v>
      </c>
      <c r="L2801" s="2" t="s">
        <v>3867</v>
      </c>
      <c r="M2801" s="2" t="s">
        <v>3868</v>
      </c>
      <c r="N2801" s="2" t="s">
        <v>3875</v>
      </c>
      <c r="O2801" s="2" t="s">
        <v>3887</v>
      </c>
      <c r="P2801" s="2" t="s">
        <v>4039</v>
      </c>
      <c r="Q2801" s="2" t="s">
        <v>4066</v>
      </c>
      <c r="R2801" s="2" t="s">
        <v>4068</v>
      </c>
    </row>
    <row r="2802" spans="2:18">
      <c r="B2802" t="s">
        <v>219</v>
      </c>
      <c r="C2802">
        <v>0</v>
      </c>
      <c r="D2802">
        <v>0</v>
      </c>
      <c r="E2802" t="s">
        <v>2376</v>
      </c>
      <c r="F2802">
        <v>0</v>
      </c>
      <c r="G2802" t="s">
        <v>3823</v>
      </c>
      <c r="H2802" t="s">
        <v>2069</v>
      </c>
      <c r="I2802" s="1">
        <f>K2802/0.16</f>
        <v>0</v>
      </c>
      <c r="J2802" s="1">
        <f>N2802-I2802-K2802</f>
        <v>0</v>
      </c>
      <c r="K2802" s="1">
        <v>0</v>
      </c>
      <c r="L2802" s="1">
        <v>0</v>
      </c>
      <c r="M2802" s="1">
        <v>0</v>
      </c>
      <c r="N2802" s="1">
        <v>0</v>
      </c>
      <c r="O2802">
        <v>192157</v>
      </c>
      <c r="P2802" t="s">
        <v>4049</v>
      </c>
      <c r="Q2802" t="s">
        <v>4067</v>
      </c>
    </row>
    <row r="2803" spans="2:18">
      <c r="B2803" t="s">
        <v>219</v>
      </c>
      <c r="C2803">
        <v>0</v>
      </c>
      <c r="D2803">
        <v>0</v>
      </c>
      <c r="E2803" t="s">
        <v>2377</v>
      </c>
      <c r="F2803">
        <v>0</v>
      </c>
      <c r="G2803" t="s">
        <v>3823</v>
      </c>
      <c r="H2803" t="s">
        <v>2069</v>
      </c>
      <c r="I2803" s="1">
        <f>K2803/0.16</f>
        <v>0</v>
      </c>
      <c r="J2803" s="1">
        <f>N2803-I2803-K2803</f>
        <v>0</v>
      </c>
      <c r="K2803" s="1">
        <v>0</v>
      </c>
      <c r="L2803" s="1">
        <v>0</v>
      </c>
      <c r="M2803" s="1">
        <v>0</v>
      </c>
      <c r="N2803" s="1">
        <v>0</v>
      </c>
      <c r="O2803">
        <v>192705</v>
      </c>
      <c r="P2803" t="s">
        <v>4060</v>
      </c>
      <c r="Q2803" t="s">
        <v>4067</v>
      </c>
    </row>
    <row r="2804" spans="2:18">
      <c r="I2804" s="1" t="s">
        <v>3826</v>
      </c>
      <c r="J2804" s="1" t="s">
        <v>3826</v>
      </c>
      <c r="K2804" s="1" t="s">
        <v>3855</v>
      </c>
      <c r="L2804" s="1" t="s">
        <v>3855</v>
      </c>
      <c r="M2804" s="1" t="s">
        <v>3855</v>
      </c>
      <c r="N2804" s="1" t="s">
        <v>3855</v>
      </c>
    </row>
    <row r="2807" spans="2:18" s="2" customFormat="1" ht="25" customHeight="1">
      <c r="B2807" s="2" t="s">
        <v>0</v>
      </c>
      <c r="C2807" s="2" t="s">
        <v>446</v>
      </c>
      <c r="D2807" s="2" t="s">
        <v>466</v>
      </c>
      <c r="E2807" s="2" t="s">
        <v>1228</v>
      </c>
      <c r="F2807" s="2" t="s">
        <v>3180</v>
      </c>
    </row>
    <row r="2810" spans="2:18" s="2" customFormat="1" ht="25" customHeight="1">
      <c r="B2810" s="2" t="s">
        <v>0</v>
      </c>
      <c r="C2810" s="2" t="s">
        <v>446</v>
      </c>
      <c r="D2810" s="2" t="s">
        <v>466</v>
      </c>
      <c r="E2810" s="2" t="s">
        <v>1226</v>
      </c>
      <c r="F2810" s="2" t="s">
        <v>3180</v>
      </c>
      <c r="G2810" s="2" t="s">
        <v>3822</v>
      </c>
      <c r="H2810" s="2" t="s">
        <v>3824</v>
      </c>
      <c r="I2810" s="2" t="s">
        <v>3825</v>
      </c>
      <c r="J2810" s="2" t="s">
        <v>3838</v>
      </c>
      <c r="K2810" s="2" t="s">
        <v>3854</v>
      </c>
      <c r="L2810" s="2" t="s">
        <v>3867</v>
      </c>
      <c r="M2810" s="2" t="s">
        <v>3868</v>
      </c>
      <c r="N2810" s="2" t="s">
        <v>3875</v>
      </c>
      <c r="O2810" s="2" t="s">
        <v>3887</v>
      </c>
      <c r="P2810" s="2" t="s">
        <v>4039</v>
      </c>
      <c r="Q2810" s="2" t="s">
        <v>4066</v>
      </c>
      <c r="R2810" s="2" t="s">
        <v>4068</v>
      </c>
    </row>
    <row r="2811" spans="2:18">
      <c r="B2811" t="s">
        <v>220</v>
      </c>
      <c r="C2811">
        <v>0</v>
      </c>
      <c r="D2811">
        <v>0</v>
      </c>
      <c r="E2811" t="s">
        <v>2378</v>
      </c>
      <c r="F2811">
        <v>0</v>
      </c>
      <c r="G2811" t="s">
        <v>3823</v>
      </c>
      <c r="H2811" t="s">
        <v>2069</v>
      </c>
      <c r="I2811" s="1">
        <f>K2811/0.16</f>
        <v>0</v>
      </c>
      <c r="J2811" s="1">
        <f>N2811-I2811-K2811</f>
        <v>0</v>
      </c>
      <c r="K2811" s="1">
        <v>0</v>
      </c>
      <c r="L2811" s="1">
        <v>0</v>
      </c>
      <c r="M2811" s="1">
        <v>0</v>
      </c>
      <c r="N2811" s="1">
        <v>0</v>
      </c>
      <c r="O2811">
        <v>192059</v>
      </c>
      <c r="P2811" t="s">
        <v>4041</v>
      </c>
      <c r="Q2811" t="s">
        <v>4067</v>
      </c>
    </row>
    <row r="2812" spans="2:18">
      <c r="B2812" t="s">
        <v>220</v>
      </c>
      <c r="C2812">
        <v>0</v>
      </c>
      <c r="D2812">
        <v>0</v>
      </c>
      <c r="E2812" t="s">
        <v>2379</v>
      </c>
      <c r="F2812">
        <v>0</v>
      </c>
      <c r="G2812" t="s">
        <v>3823</v>
      </c>
      <c r="H2812" t="s">
        <v>2069</v>
      </c>
      <c r="I2812" s="1">
        <f>K2812/0.16</f>
        <v>0</v>
      </c>
      <c r="J2812" s="1">
        <f>N2812-I2812-K2812</f>
        <v>0</v>
      </c>
      <c r="K2812" s="1">
        <v>0</v>
      </c>
      <c r="L2812" s="1">
        <v>0</v>
      </c>
      <c r="M2812" s="1">
        <v>0</v>
      </c>
      <c r="N2812" s="1">
        <v>0</v>
      </c>
      <c r="O2812">
        <v>192059</v>
      </c>
      <c r="P2812" t="s">
        <v>4041</v>
      </c>
      <c r="Q2812" t="s">
        <v>4067</v>
      </c>
    </row>
    <row r="2813" spans="2:18">
      <c r="B2813" t="s">
        <v>220</v>
      </c>
      <c r="C2813">
        <v>0</v>
      </c>
      <c r="D2813">
        <v>0</v>
      </c>
      <c r="E2813" t="s">
        <v>2380</v>
      </c>
      <c r="F2813">
        <v>0</v>
      </c>
      <c r="G2813" t="s">
        <v>3823</v>
      </c>
      <c r="H2813" t="s">
        <v>2069</v>
      </c>
      <c r="I2813" s="1">
        <f>K2813/0.16</f>
        <v>0</v>
      </c>
      <c r="J2813" s="1">
        <f>N2813-I2813-K2813</f>
        <v>0</v>
      </c>
      <c r="K2813" s="1">
        <v>0</v>
      </c>
      <c r="L2813" s="1">
        <v>0</v>
      </c>
      <c r="M2813" s="1">
        <v>0</v>
      </c>
      <c r="N2813" s="1">
        <v>0</v>
      </c>
      <c r="O2813">
        <v>192252</v>
      </c>
      <c r="P2813" t="s">
        <v>4053</v>
      </c>
      <c r="Q2813" t="s">
        <v>4067</v>
      </c>
    </row>
    <row r="2814" spans="2:18">
      <c r="B2814" t="s">
        <v>220</v>
      </c>
      <c r="C2814">
        <v>0</v>
      </c>
      <c r="D2814">
        <v>0</v>
      </c>
      <c r="E2814" t="s">
        <v>2381</v>
      </c>
      <c r="F2814">
        <v>0</v>
      </c>
      <c r="G2814" t="s">
        <v>3823</v>
      </c>
      <c r="H2814" t="s">
        <v>2069</v>
      </c>
      <c r="I2814" s="1">
        <f>K2814/0.16</f>
        <v>0</v>
      </c>
      <c r="J2814" s="1">
        <f>N2814-I2814-K2814</f>
        <v>0</v>
      </c>
      <c r="K2814" s="1">
        <v>0</v>
      </c>
      <c r="L2814" s="1">
        <v>0</v>
      </c>
      <c r="M2814" s="1">
        <v>0</v>
      </c>
      <c r="N2814" s="1">
        <v>0</v>
      </c>
      <c r="O2814">
        <v>192478</v>
      </c>
      <c r="P2814" t="s">
        <v>4044</v>
      </c>
      <c r="Q2814" t="s">
        <v>4067</v>
      </c>
    </row>
    <row r="2815" spans="2:18">
      <c r="B2815" t="s">
        <v>220</v>
      </c>
      <c r="C2815">
        <v>0</v>
      </c>
      <c r="D2815">
        <v>0</v>
      </c>
      <c r="E2815" t="s">
        <v>2382</v>
      </c>
      <c r="F2815">
        <v>0</v>
      </c>
      <c r="G2815" t="s">
        <v>3823</v>
      </c>
      <c r="H2815" t="s">
        <v>2069</v>
      </c>
      <c r="I2815" s="1">
        <f>K2815/0.16</f>
        <v>0</v>
      </c>
      <c r="J2815" s="1">
        <f>N2815-I2815-K2815</f>
        <v>0</v>
      </c>
      <c r="K2815" s="1">
        <v>0</v>
      </c>
      <c r="L2815" s="1">
        <v>0</v>
      </c>
      <c r="M2815" s="1">
        <v>0</v>
      </c>
      <c r="N2815" s="1">
        <v>0</v>
      </c>
      <c r="O2815">
        <v>192707</v>
      </c>
      <c r="P2815" t="s">
        <v>4060</v>
      </c>
      <c r="Q2815" t="s">
        <v>4067</v>
      </c>
    </row>
    <row r="2816" spans="2:18">
      <c r="I2816" s="1" t="s">
        <v>3826</v>
      </c>
      <c r="J2816" s="1" t="s">
        <v>3826</v>
      </c>
      <c r="K2816" s="1" t="s">
        <v>3855</v>
      </c>
      <c r="L2816" s="1" t="s">
        <v>3855</v>
      </c>
      <c r="M2816" s="1" t="s">
        <v>3855</v>
      </c>
      <c r="N2816" s="1" t="s">
        <v>3855</v>
      </c>
    </row>
    <row r="2819" spans="2:18" s="2" customFormat="1" ht="25" customHeight="1">
      <c r="B2819" s="2" t="s">
        <v>0</v>
      </c>
      <c r="C2819" s="2" t="s">
        <v>446</v>
      </c>
      <c r="D2819" s="2" t="s">
        <v>466</v>
      </c>
      <c r="E2819" s="2" t="s">
        <v>1228</v>
      </c>
      <c r="F2819" s="2" t="s">
        <v>3180</v>
      </c>
    </row>
    <row r="2822" spans="2:18" s="2" customFormat="1" ht="25" customHeight="1">
      <c r="B2822" s="2" t="s">
        <v>0</v>
      </c>
      <c r="C2822" s="2" t="s">
        <v>446</v>
      </c>
      <c r="D2822" s="2" t="s">
        <v>466</v>
      </c>
      <c r="E2822" s="2" t="s">
        <v>1226</v>
      </c>
      <c r="F2822" s="2" t="s">
        <v>3180</v>
      </c>
      <c r="G2822" s="2" t="s">
        <v>3822</v>
      </c>
      <c r="H2822" s="2" t="s">
        <v>3824</v>
      </c>
      <c r="I2822" s="2" t="s">
        <v>3825</v>
      </c>
      <c r="J2822" s="2" t="s">
        <v>3838</v>
      </c>
      <c r="K2822" s="2" t="s">
        <v>3854</v>
      </c>
      <c r="L2822" s="2" t="s">
        <v>3867</v>
      </c>
      <c r="M2822" s="2" t="s">
        <v>3868</v>
      </c>
      <c r="N2822" s="2" t="s">
        <v>3875</v>
      </c>
      <c r="O2822" s="2" t="s">
        <v>3887</v>
      </c>
      <c r="P2822" s="2" t="s">
        <v>4039</v>
      </c>
      <c r="Q2822" s="2" t="s">
        <v>4066</v>
      </c>
      <c r="R2822" s="2" t="s">
        <v>4068</v>
      </c>
    </row>
    <row r="2823" spans="2:18">
      <c r="B2823" t="s">
        <v>221</v>
      </c>
      <c r="C2823">
        <v>0</v>
      </c>
      <c r="D2823">
        <v>0</v>
      </c>
      <c r="E2823" t="s">
        <v>2383</v>
      </c>
      <c r="F2823">
        <v>0</v>
      </c>
      <c r="G2823" t="s">
        <v>3823</v>
      </c>
      <c r="H2823" t="s">
        <v>2069</v>
      </c>
      <c r="I2823" s="1">
        <f>K2823/0.16</f>
        <v>0</v>
      </c>
      <c r="J2823" s="1">
        <f>N2823-I2823-K2823</f>
        <v>0</v>
      </c>
      <c r="K2823" s="1">
        <v>0</v>
      </c>
      <c r="L2823" s="1">
        <v>0</v>
      </c>
      <c r="M2823" s="1">
        <v>0</v>
      </c>
      <c r="N2823" s="1">
        <v>0</v>
      </c>
      <c r="O2823" t="s">
        <v>3987</v>
      </c>
      <c r="P2823" t="s">
        <v>4050</v>
      </c>
      <c r="Q2823" t="s">
        <v>4067</v>
      </c>
    </row>
    <row r="2824" spans="2:18">
      <c r="I2824" s="1" t="s">
        <v>3826</v>
      </c>
      <c r="J2824" s="1" t="s">
        <v>3826</v>
      </c>
      <c r="K2824" s="1" t="s">
        <v>3855</v>
      </c>
      <c r="L2824" s="1" t="s">
        <v>3855</v>
      </c>
      <c r="M2824" s="1" t="s">
        <v>3855</v>
      </c>
      <c r="N2824" s="1" t="s">
        <v>3855</v>
      </c>
    </row>
    <row r="2827" spans="2:18" s="2" customFormat="1" ht="25" customHeight="1">
      <c r="B2827" s="2" t="s">
        <v>0</v>
      </c>
      <c r="C2827" s="2" t="s">
        <v>446</v>
      </c>
      <c r="D2827" s="2" t="s">
        <v>466</v>
      </c>
      <c r="E2827" s="2" t="s">
        <v>1228</v>
      </c>
      <c r="F2827" s="2" t="s">
        <v>3180</v>
      </c>
    </row>
    <row r="2830" spans="2:18" s="2" customFormat="1" ht="25" customHeight="1">
      <c r="B2830" s="2" t="s">
        <v>0</v>
      </c>
      <c r="C2830" s="2" t="s">
        <v>446</v>
      </c>
      <c r="D2830" s="2" t="s">
        <v>466</v>
      </c>
      <c r="E2830" s="2" t="s">
        <v>1226</v>
      </c>
      <c r="F2830" s="2" t="s">
        <v>3180</v>
      </c>
      <c r="G2830" s="2" t="s">
        <v>3822</v>
      </c>
      <c r="H2830" s="2" t="s">
        <v>3824</v>
      </c>
      <c r="I2830" s="2" t="s">
        <v>3825</v>
      </c>
      <c r="J2830" s="2" t="s">
        <v>3838</v>
      </c>
      <c r="K2830" s="2" t="s">
        <v>3854</v>
      </c>
      <c r="L2830" s="2" t="s">
        <v>3867</v>
      </c>
      <c r="M2830" s="2" t="s">
        <v>3868</v>
      </c>
      <c r="N2830" s="2" t="s">
        <v>3875</v>
      </c>
      <c r="O2830" s="2" t="s">
        <v>3887</v>
      </c>
      <c r="P2830" s="2" t="s">
        <v>4039</v>
      </c>
      <c r="Q2830" s="2" t="s">
        <v>4066</v>
      </c>
      <c r="R2830" s="2" t="s">
        <v>4068</v>
      </c>
    </row>
    <row r="2831" spans="2:18">
      <c r="B2831" t="s">
        <v>222</v>
      </c>
      <c r="C2831">
        <v>0</v>
      </c>
      <c r="D2831">
        <v>0</v>
      </c>
      <c r="E2831" t="s">
        <v>2384</v>
      </c>
      <c r="F2831">
        <v>0</v>
      </c>
      <c r="G2831" t="s">
        <v>3823</v>
      </c>
      <c r="H2831" t="s">
        <v>2069</v>
      </c>
      <c r="I2831" s="1">
        <f>K2831/0.16</f>
        <v>0</v>
      </c>
      <c r="J2831" s="1">
        <f>N2831-I2831-K2831</f>
        <v>0</v>
      </c>
      <c r="K2831" s="1">
        <v>0</v>
      </c>
      <c r="L2831" s="1">
        <v>0</v>
      </c>
      <c r="M2831" s="1">
        <v>0</v>
      </c>
      <c r="N2831" s="1">
        <v>0</v>
      </c>
      <c r="O2831">
        <v>192056</v>
      </c>
      <c r="P2831" t="s">
        <v>4041</v>
      </c>
      <c r="Q2831" t="s">
        <v>4067</v>
      </c>
    </row>
    <row r="2832" spans="2:18">
      <c r="I2832" s="1" t="s">
        <v>3826</v>
      </c>
      <c r="J2832" s="1" t="s">
        <v>3826</v>
      </c>
      <c r="K2832" s="1" t="s">
        <v>3855</v>
      </c>
      <c r="L2832" s="1" t="s">
        <v>3855</v>
      </c>
      <c r="M2832" s="1" t="s">
        <v>3855</v>
      </c>
      <c r="N2832" s="1" t="s">
        <v>3855</v>
      </c>
    </row>
    <row r="2835" spans="2:18" s="2" customFormat="1" ht="25" customHeight="1">
      <c r="B2835" s="2" t="s">
        <v>0</v>
      </c>
      <c r="C2835" s="2" t="s">
        <v>446</v>
      </c>
      <c r="D2835" s="2" t="s">
        <v>466</v>
      </c>
      <c r="E2835" s="2" t="s">
        <v>1228</v>
      </c>
      <c r="F2835" s="2" t="s">
        <v>3180</v>
      </c>
    </row>
    <row r="2838" spans="2:18" s="2" customFormat="1" ht="25" customHeight="1">
      <c r="B2838" s="2" t="s">
        <v>0</v>
      </c>
      <c r="C2838" s="2" t="s">
        <v>446</v>
      </c>
      <c r="D2838" s="2" t="s">
        <v>466</v>
      </c>
      <c r="E2838" s="2" t="s">
        <v>1226</v>
      </c>
      <c r="F2838" s="2" t="s">
        <v>3180</v>
      </c>
      <c r="G2838" s="2" t="s">
        <v>3822</v>
      </c>
      <c r="H2838" s="2" t="s">
        <v>3824</v>
      </c>
      <c r="I2838" s="2" t="s">
        <v>3825</v>
      </c>
      <c r="J2838" s="2" t="s">
        <v>3838</v>
      </c>
      <c r="K2838" s="2" t="s">
        <v>3854</v>
      </c>
      <c r="L2838" s="2" t="s">
        <v>3867</v>
      </c>
      <c r="M2838" s="2" t="s">
        <v>3868</v>
      </c>
      <c r="N2838" s="2" t="s">
        <v>3875</v>
      </c>
      <c r="O2838" s="2" t="s">
        <v>3887</v>
      </c>
      <c r="P2838" s="2" t="s">
        <v>4039</v>
      </c>
      <c r="Q2838" s="2" t="s">
        <v>4066</v>
      </c>
      <c r="R2838" s="2" t="s">
        <v>4068</v>
      </c>
    </row>
    <row r="2839" spans="2:18">
      <c r="B2839" t="s">
        <v>223</v>
      </c>
      <c r="C2839">
        <v>0</v>
      </c>
      <c r="D2839">
        <v>0</v>
      </c>
      <c r="E2839" t="s">
        <v>2385</v>
      </c>
      <c r="F2839">
        <v>0</v>
      </c>
      <c r="G2839" t="s">
        <v>3823</v>
      </c>
      <c r="H2839" t="s">
        <v>2069</v>
      </c>
      <c r="I2839" s="1">
        <f>K2839/0.16</f>
        <v>0</v>
      </c>
      <c r="J2839" s="1">
        <f>N2839-I2839-K2839</f>
        <v>0</v>
      </c>
      <c r="K2839" s="1">
        <v>0</v>
      </c>
      <c r="L2839" s="1">
        <v>0</v>
      </c>
      <c r="M2839" s="1">
        <v>0</v>
      </c>
      <c r="N2839" s="1">
        <v>0</v>
      </c>
      <c r="O2839">
        <v>191929</v>
      </c>
      <c r="P2839" t="s">
        <v>4057</v>
      </c>
      <c r="Q2839" t="s">
        <v>4067</v>
      </c>
    </row>
    <row r="2840" spans="2:18">
      <c r="I2840" s="1" t="s">
        <v>3826</v>
      </c>
      <c r="J2840" s="1" t="s">
        <v>3826</v>
      </c>
      <c r="K2840" s="1" t="s">
        <v>3855</v>
      </c>
      <c r="L2840" s="1" t="s">
        <v>3855</v>
      </c>
      <c r="M2840" s="1" t="s">
        <v>3855</v>
      </c>
      <c r="N2840" s="1" t="s">
        <v>3855</v>
      </c>
    </row>
    <row r="2843" spans="2:18" s="2" customFormat="1" ht="25" customHeight="1">
      <c r="B2843" s="2" t="s">
        <v>0</v>
      </c>
      <c r="C2843" s="2" t="s">
        <v>446</v>
      </c>
      <c r="D2843" s="2" t="s">
        <v>466</v>
      </c>
      <c r="E2843" s="2" t="s">
        <v>1228</v>
      </c>
      <c r="F2843" s="2" t="s">
        <v>3180</v>
      </c>
    </row>
    <row r="2846" spans="2:18" s="2" customFormat="1" ht="25" customHeight="1">
      <c r="B2846" s="2" t="s">
        <v>0</v>
      </c>
      <c r="C2846" s="2" t="s">
        <v>446</v>
      </c>
      <c r="D2846" s="2" t="s">
        <v>466</v>
      </c>
      <c r="E2846" s="2" t="s">
        <v>1226</v>
      </c>
      <c r="F2846" s="2" t="s">
        <v>3180</v>
      </c>
      <c r="G2846" s="2" t="s">
        <v>3822</v>
      </c>
      <c r="H2846" s="2" t="s">
        <v>3824</v>
      </c>
      <c r="I2846" s="2" t="s">
        <v>3825</v>
      </c>
      <c r="J2846" s="2" t="s">
        <v>3838</v>
      </c>
      <c r="K2846" s="2" t="s">
        <v>3854</v>
      </c>
      <c r="L2846" s="2" t="s">
        <v>3867</v>
      </c>
      <c r="M2846" s="2" t="s">
        <v>3868</v>
      </c>
      <c r="N2846" s="2" t="s">
        <v>3875</v>
      </c>
      <c r="O2846" s="2" t="s">
        <v>3887</v>
      </c>
      <c r="P2846" s="2" t="s">
        <v>4039</v>
      </c>
      <c r="Q2846" s="2" t="s">
        <v>4066</v>
      </c>
      <c r="R2846" s="2" t="s">
        <v>4068</v>
      </c>
    </row>
    <row r="2847" spans="2:18">
      <c r="B2847" t="s">
        <v>224</v>
      </c>
      <c r="C2847">
        <v>0</v>
      </c>
      <c r="D2847">
        <v>0</v>
      </c>
      <c r="E2847" t="s">
        <v>2386</v>
      </c>
      <c r="F2847">
        <v>0</v>
      </c>
      <c r="G2847" t="s">
        <v>3823</v>
      </c>
      <c r="H2847" t="s">
        <v>2069</v>
      </c>
      <c r="I2847" s="1">
        <f>K2847/0.16</f>
        <v>0</v>
      </c>
      <c r="J2847" s="1">
        <f>N2847-I2847-K2847</f>
        <v>0</v>
      </c>
      <c r="K2847" s="1">
        <v>0</v>
      </c>
      <c r="L2847" s="1">
        <v>0</v>
      </c>
      <c r="M2847" s="1">
        <v>0</v>
      </c>
      <c r="N2847" s="1">
        <v>0</v>
      </c>
      <c r="O2847">
        <v>192342</v>
      </c>
      <c r="P2847" t="s">
        <v>4054</v>
      </c>
      <c r="Q2847" t="s">
        <v>4067</v>
      </c>
    </row>
    <row r="2848" spans="2:18">
      <c r="I2848" s="1" t="s">
        <v>3826</v>
      </c>
      <c r="J2848" s="1" t="s">
        <v>3826</v>
      </c>
      <c r="K2848" s="1" t="s">
        <v>3855</v>
      </c>
      <c r="L2848" s="1" t="s">
        <v>3855</v>
      </c>
      <c r="M2848" s="1" t="s">
        <v>3855</v>
      </c>
      <c r="N2848" s="1" t="s">
        <v>3855</v>
      </c>
    </row>
    <row r="2851" spans="2:18" s="2" customFormat="1" ht="25" customHeight="1">
      <c r="B2851" s="2" t="s">
        <v>0</v>
      </c>
      <c r="C2851" s="2" t="s">
        <v>446</v>
      </c>
      <c r="D2851" s="2" t="s">
        <v>466</v>
      </c>
      <c r="E2851" s="2" t="s">
        <v>1228</v>
      </c>
      <c r="F2851" s="2" t="s">
        <v>3180</v>
      </c>
    </row>
    <row r="2854" spans="2:18" s="2" customFormat="1" ht="25" customHeight="1">
      <c r="B2854" s="2" t="s">
        <v>0</v>
      </c>
      <c r="C2854" s="2" t="s">
        <v>446</v>
      </c>
      <c r="D2854" s="2" t="s">
        <v>466</v>
      </c>
      <c r="E2854" s="2" t="s">
        <v>1226</v>
      </c>
      <c r="F2854" s="2" t="s">
        <v>3180</v>
      </c>
      <c r="G2854" s="2" t="s">
        <v>3822</v>
      </c>
      <c r="H2854" s="2" t="s">
        <v>3824</v>
      </c>
      <c r="I2854" s="2" t="s">
        <v>3825</v>
      </c>
      <c r="J2854" s="2" t="s">
        <v>3838</v>
      </c>
      <c r="K2854" s="2" t="s">
        <v>3854</v>
      </c>
      <c r="L2854" s="2" t="s">
        <v>3867</v>
      </c>
      <c r="M2854" s="2" t="s">
        <v>3868</v>
      </c>
      <c r="N2854" s="2" t="s">
        <v>3875</v>
      </c>
      <c r="O2854" s="2" t="s">
        <v>3887</v>
      </c>
      <c r="P2854" s="2" t="s">
        <v>4039</v>
      </c>
      <c r="Q2854" s="2" t="s">
        <v>4066</v>
      </c>
      <c r="R2854" s="2" t="s">
        <v>4068</v>
      </c>
    </row>
    <row r="2855" spans="2:18">
      <c r="B2855" t="s">
        <v>225</v>
      </c>
      <c r="C2855">
        <v>0</v>
      </c>
      <c r="D2855">
        <v>0</v>
      </c>
      <c r="E2855" t="s">
        <v>2387</v>
      </c>
      <c r="F2855">
        <v>0</v>
      </c>
      <c r="G2855" t="s">
        <v>3823</v>
      </c>
      <c r="H2855" t="s">
        <v>2069</v>
      </c>
      <c r="I2855" s="1">
        <f>K2855/0.16</f>
        <v>0</v>
      </c>
      <c r="J2855" s="1">
        <f>N2855-I2855-K2855</f>
        <v>0</v>
      </c>
      <c r="K2855" s="1">
        <v>0</v>
      </c>
      <c r="L2855" s="1">
        <v>0</v>
      </c>
      <c r="M2855" s="1">
        <v>0</v>
      </c>
      <c r="N2855" s="1">
        <v>0</v>
      </c>
      <c r="O2855">
        <v>192512</v>
      </c>
      <c r="P2855" t="s">
        <v>4057</v>
      </c>
      <c r="Q2855" t="s">
        <v>4067</v>
      </c>
    </row>
    <row r="2856" spans="2:18">
      <c r="I2856" s="1" t="s">
        <v>3826</v>
      </c>
      <c r="J2856" s="1" t="s">
        <v>3826</v>
      </c>
      <c r="K2856" s="1" t="s">
        <v>3855</v>
      </c>
      <c r="L2856" s="1" t="s">
        <v>3855</v>
      </c>
      <c r="M2856" s="1" t="s">
        <v>3855</v>
      </c>
      <c r="N2856" s="1" t="s">
        <v>3855</v>
      </c>
    </row>
    <row r="2859" spans="2:18" s="2" customFormat="1" ht="25" customHeight="1">
      <c r="B2859" s="2" t="s">
        <v>0</v>
      </c>
      <c r="C2859" s="2" t="s">
        <v>446</v>
      </c>
      <c r="D2859" s="2" t="s">
        <v>466</v>
      </c>
      <c r="E2859" s="2" t="s">
        <v>1228</v>
      </c>
      <c r="F2859" s="2" t="s">
        <v>3180</v>
      </c>
    </row>
    <row r="2862" spans="2:18" s="2" customFormat="1" ht="25" customHeight="1">
      <c r="B2862" s="2" t="s">
        <v>0</v>
      </c>
      <c r="C2862" s="2" t="s">
        <v>446</v>
      </c>
      <c r="D2862" s="2" t="s">
        <v>466</v>
      </c>
      <c r="E2862" s="2" t="s">
        <v>1226</v>
      </c>
      <c r="F2862" s="2" t="s">
        <v>3180</v>
      </c>
      <c r="G2862" s="2" t="s">
        <v>3822</v>
      </c>
      <c r="H2862" s="2" t="s">
        <v>3824</v>
      </c>
      <c r="I2862" s="2" t="s">
        <v>3825</v>
      </c>
      <c r="J2862" s="2" t="s">
        <v>3838</v>
      </c>
      <c r="K2862" s="2" t="s">
        <v>3854</v>
      </c>
      <c r="L2862" s="2" t="s">
        <v>3867</v>
      </c>
      <c r="M2862" s="2" t="s">
        <v>3868</v>
      </c>
      <c r="N2862" s="2" t="s">
        <v>3875</v>
      </c>
      <c r="O2862" s="2" t="s">
        <v>3887</v>
      </c>
      <c r="P2862" s="2" t="s">
        <v>4039</v>
      </c>
      <c r="Q2862" s="2" t="s">
        <v>4066</v>
      </c>
      <c r="R2862" s="2" t="s">
        <v>4068</v>
      </c>
    </row>
    <row r="2863" spans="2:18">
      <c r="B2863" t="s">
        <v>226</v>
      </c>
      <c r="C2863">
        <v>0</v>
      </c>
      <c r="D2863">
        <v>0</v>
      </c>
      <c r="E2863" t="s">
        <v>2388</v>
      </c>
      <c r="F2863">
        <v>0</v>
      </c>
      <c r="G2863" t="s">
        <v>3823</v>
      </c>
      <c r="H2863" t="s">
        <v>2069</v>
      </c>
      <c r="I2863" s="1">
        <f>K2863/0.16</f>
        <v>0</v>
      </c>
      <c r="J2863" s="1">
        <f>N2863-I2863-K2863</f>
        <v>0</v>
      </c>
      <c r="K2863" s="1">
        <v>0</v>
      </c>
      <c r="L2863" s="1">
        <v>0</v>
      </c>
      <c r="M2863" s="1">
        <v>0</v>
      </c>
      <c r="N2863" s="1">
        <v>0</v>
      </c>
      <c r="O2863">
        <v>192451</v>
      </c>
      <c r="P2863" t="s">
        <v>4051</v>
      </c>
      <c r="Q2863" t="s">
        <v>4067</v>
      </c>
    </row>
    <row r="2864" spans="2:18">
      <c r="I2864" s="1" t="s">
        <v>3826</v>
      </c>
      <c r="J2864" s="1" t="s">
        <v>3826</v>
      </c>
      <c r="K2864" s="1" t="s">
        <v>3855</v>
      </c>
      <c r="L2864" s="1" t="s">
        <v>3855</v>
      </c>
      <c r="M2864" s="1" t="s">
        <v>3855</v>
      </c>
      <c r="N2864" s="1" t="s">
        <v>3855</v>
      </c>
    </row>
    <row r="2867" spans="2:18" s="2" customFormat="1" ht="25" customHeight="1">
      <c r="B2867" s="2" t="s">
        <v>0</v>
      </c>
      <c r="C2867" s="2" t="s">
        <v>446</v>
      </c>
      <c r="D2867" s="2" t="s">
        <v>466</v>
      </c>
      <c r="E2867" s="2" t="s">
        <v>1228</v>
      </c>
      <c r="F2867" s="2" t="s">
        <v>3180</v>
      </c>
    </row>
    <row r="2870" spans="2:18" s="2" customFormat="1" ht="25" customHeight="1">
      <c r="B2870" s="2" t="s">
        <v>0</v>
      </c>
      <c r="C2870" s="2" t="s">
        <v>446</v>
      </c>
      <c r="D2870" s="2" t="s">
        <v>466</v>
      </c>
      <c r="E2870" s="2" t="s">
        <v>1226</v>
      </c>
      <c r="F2870" s="2" t="s">
        <v>3180</v>
      </c>
      <c r="G2870" s="2" t="s">
        <v>3822</v>
      </c>
      <c r="H2870" s="2" t="s">
        <v>3824</v>
      </c>
      <c r="I2870" s="2" t="s">
        <v>3825</v>
      </c>
      <c r="J2870" s="2" t="s">
        <v>3838</v>
      </c>
      <c r="K2870" s="2" t="s">
        <v>3854</v>
      </c>
      <c r="L2870" s="2" t="s">
        <v>3867</v>
      </c>
      <c r="M2870" s="2" t="s">
        <v>3868</v>
      </c>
      <c r="N2870" s="2" t="s">
        <v>3875</v>
      </c>
      <c r="O2870" s="2" t="s">
        <v>3887</v>
      </c>
      <c r="P2870" s="2" t="s">
        <v>4039</v>
      </c>
      <c r="Q2870" s="2" t="s">
        <v>4066</v>
      </c>
      <c r="R2870" s="2" t="s">
        <v>4068</v>
      </c>
    </row>
    <row r="2871" spans="2:18">
      <c r="B2871" t="s">
        <v>227</v>
      </c>
      <c r="C2871">
        <v>0</v>
      </c>
      <c r="D2871">
        <v>0</v>
      </c>
      <c r="E2871" t="s">
        <v>2389</v>
      </c>
      <c r="F2871">
        <v>0</v>
      </c>
      <c r="G2871" t="s">
        <v>3823</v>
      </c>
      <c r="H2871" t="s">
        <v>2069</v>
      </c>
      <c r="I2871" s="1">
        <f>K2871/0.16</f>
        <v>0</v>
      </c>
      <c r="J2871" s="1">
        <f>N2871-I2871-K2871</f>
        <v>0</v>
      </c>
      <c r="K2871" s="1">
        <v>0</v>
      </c>
      <c r="L2871" s="1">
        <v>0</v>
      </c>
      <c r="M2871" s="1">
        <v>0</v>
      </c>
      <c r="N2871" s="1">
        <v>0</v>
      </c>
      <c r="O2871">
        <v>192134</v>
      </c>
      <c r="P2871" t="s">
        <v>4061</v>
      </c>
      <c r="Q2871" t="s">
        <v>4067</v>
      </c>
    </row>
    <row r="2872" spans="2:18">
      <c r="B2872" t="s">
        <v>227</v>
      </c>
      <c r="C2872">
        <v>0</v>
      </c>
      <c r="D2872">
        <v>0</v>
      </c>
      <c r="E2872" t="s">
        <v>2390</v>
      </c>
      <c r="F2872">
        <v>0</v>
      </c>
      <c r="G2872" t="s">
        <v>3823</v>
      </c>
      <c r="H2872" t="s">
        <v>2069</v>
      </c>
      <c r="I2872" s="1">
        <f>K2872/0.16</f>
        <v>0</v>
      </c>
      <c r="J2872" s="1">
        <f>N2872-I2872-K2872</f>
        <v>0</v>
      </c>
      <c r="K2872" s="1">
        <v>0</v>
      </c>
      <c r="L2872" s="1">
        <v>0</v>
      </c>
      <c r="M2872" s="1">
        <v>0</v>
      </c>
      <c r="N2872" s="1">
        <v>0</v>
      </c>
      <c r="O2872">
        <v>192386</v>
      </c>
      <c r="P2872" t="s">
        <v>4042</v>
      </c>
      <c r="Q2872" t="s">
        <v>4067</v>
      </c>
    </row>
    <row r="2873" spans="2:18">
      <c r="B2873" t="s">
        <v>227</v>
      </c>
      <c r="C2873">
        <v>0</v>
      </c>
      <c r="D2873">
        <v>0</v>
      </c>
      <c r="E2873" t="s">
        <v>2391</v>
      </c>
      <c r="F2873">
        <v>0</v>
      </c>
      <c r="G2873" t="s">
        <v>3823</v>
      </c>
      <c r="H2873" t="s">
        <v>2069</v>
      </c>
      <c r="I2873" s="1">
        <f>K2873/0.16</f>
        <v>0</v>
      </c>
      <c r="J2873" s="1">
        <f>N2873-I2873-K2873</f>
        <v>0</v>
      </c>
      <c r="K2873" s="1">
        <v>0</v>
      </c>
      <c r="L2873" s="1">
        <v>0</v>
      </c>
      <c r="M2873" s="1">
        <v>0</v>
      </c>
      <c r="N2873" s="1">
        <v>0</v>
      </c>
      <c r="O2873">
        <v>192386</v>
      </c>
      <c r="P2873" t="s">
        <v>4042</v>
      </c>
      <c r="Q2873" t="s">
        <v>4067</v>
      </c>
    </row>
    <row r="2874" spans="2:18">
      <c r="B2874" t="s">
        <v>227</v>
      </c>
      <c r="C2874">
        <v>0</v>
      </c>
      <c r="D2874">
        <v>0</v>
      </c>
      <c r="E2874" t="s">
        <v>2392</v>
      </c>
      <c r="F2874">
        <v>0</v>
      </c>
      <c r="G2874" t="s">
        <v>3823</v>
      </c>
      <c r="H2874" t="s">
        <v>2069</v>
      </c>
      <c r="I2874" s="1">
        <f>K2874/0.16</f>
        <v>0</v>
      </c>
      <c r="J2874" s="1">
        <f>N2874-I2874-K2874</f>
        <v>0</v>
      </c>
      <c r="K2874" s="1">
        <v>0</v>
      </c>
      <c r="L2874" s="1">
        <v>0</v>
      </c>
      <c r="M2874" s="1">
        <v>0</v>
      </c>
      <c r="N2874" s="1">
        <v>0</v>
      </c>
      <c r="O2874">
        <v>192489</v>
      </c>
      <c r="P2874" t="s">
        <v>4043</v>
      </c>
      <c r="Q2874" t="s">
        <v>4067</v>
      </c>
    </row>
    <row r="2875" spans="2:18">
      <c r="I2875" s="1" t="s">
        <v>3826</v>
      </c>
      <c r="J2875" s="1" t="s">
        <v>3826</v>
      </c>
      <c r="K2875" s="1" t="s">
        <v>3855</v>
      </c>
      <c r="L2875" s="1" t="s">
        <v>3855</v>
      </c>
      <c r="M2875" s="1" t="s">
        <v>3855</v>
      </c>
      <c r="N2875" s="1" t="s">
        <v>3855</v>
      </c>
    </row>
    <row r="2878" spans="2:18" s="2" customFormat="1" ht="25" customHeight="1">
      <c r="B2878" s="2" t="s">
        <v>0</v>
      </c>
      <c r="C2878" s="2" t="s">
        <v>446</v>
      </c>
      <c r="D2878" s="2" t="s">
        <v>466</v>
      </c>
      <c r="E2878" s="2" t="s">
        <v>1228</v>
      </c>
      <c r="F2878" s="2" t="s">
        <v>3180</v>
      </c>
    </row>
    <row r="2881" spans="2:18" s="2" customFormat="1" ht="25" customHeight="1">
      <c r="B2881" s="2" t="s">
        <v>0</v>
      </c>
      <c r="C2881" s="2" t="s">
        <v>446</v>
      </c>
      <c r="D2881" s="2" t="s">
        <v>466</v>
      </c>
      <c r="E2881" s="2" t="s">
        <v>1226</v>
      </c>
      <c r="F2881" s="2" t="s">
        <v>3180</v>
      </c>
      <c r="G2881" s="2" t="s">
        <v>3822</v>
      </c>
      <c r="H2881" s="2" t="s">
        <v>3824</v>
      </c>
      <c r="I2881" s="2" t="s">
        <v>3825</v>
      </c>
      <c r="J2881" s="2" t="s">
        <v>3838</v>
      </c>
      <c r="K2881" s="2" t="s">
        <v>3854</v>
      </c>
      <c r="L2881" s="2" t="s">
        <v>3867</v>
      </c>
      <c r="M2881" s="2" t="s">
        <v>3868</v>
      </c>
      <c r="N2881" s="2" t="s">
        <v>3875</v>
      </c>
      <c r="O2881" s="2" t="s">
        <v>3887</v>
      </c>
      <c r="P2881" s="2" t="s">
        <v>4039</v>
      </c>
      <c r="Q2881" s="2" t="s">
        <v>4066</v>
      </c>
      <c r="R2881" s="2" t="s">
        <v>4068</v>
      </c>
    </row>
    <row r="2882" spans="2:18">
      <c r="B2882" t="s">
        <v>228</v>
      </c>
      <c r="C2882">
        <v>0</v>
      </c>
      <c r="D2882">
        <v>0</v>
      </c>
      <c r="E2882" t="s">
        <v>2393</v>
      </c>
      <c r="F2882">
        <v>0</v>
      </c>
      <c r="G2882" t="s">
        <v>3823</v>
      </c>
      <c r="H2882" t="s">
        <v>2069</v>
      </c>
      <c r="I2882" s="1">
        <f>K2882/0.16</f>
        <v>0</v>
      </c>
      <c r="J2882" s="1">
        <f>N2882-I2882-K2882</f>
        <v>0</v>
      </c>
      <c r="K2882" s="1">
        <v>0</v>
      </c>
      <c r="L2882" s="1">
        <v>0</v>
      </c>
      <c r="M2882" s="1">
        <v>0</v>
      </c>
      <c r="N2882" s="1">
        <v>0</v>
      </c>
      <c r="O2882">
        <v>192258</v>
      </c>
      <c r="P2882" t="s">
        <v>4053</v>
      </c>
      <c r="Q2882" t="s">
        <v>4067</v>
      </c>
    </row>
    <row r="2883" spans="2:18">
      <c r="B2883" t="s">
        <v>228</v>
      </c>
      <c r="C2883">
        <v>0</v>
      </c>
      <c r="D2883">
        <v>0</v>
      </c>
      <c r="E2883" t="s">
        <v>2394</v>
      </c>
      <c r="F2883">
        <v>0</v>
      </c>
      <c r="G2883" t="s">
        <v>3823</v>
      </c>
      <c r="H2883" t="s">
        <v>2069</v>
      </c>
      <c r="I2883" s="1">
        <f>K2883/0.16</f>
        <v>0</v>
      </c>
      <c r="J2883" s="1">
        <f>N2883-I2883-K2883</f>
        <v>0</v>
      </c>
      <c r="K2883" s="1">
        <v>0</v>
      </c>
      <c r="L2883" s="1">
        <v>0</v>
      </c>
      <c r="M2883" s="1">
        <v>0</v>
      </c>
      <c r="N2883" s="1">
        <v>0</v>
      </c>
      <c r="O2883">
        <v>192338</v>
      </c>
      <c r="P2883" t="s">
        <v>4062</v>
      </c>
      <c r="Q2883" t="s">
        <v>4067</v>
      </c>
    </row>
    <row r="2884" spans="2:18">
      <c r="I2884" s="1" t="s">
        <v>3826</v>
      </c>
      <c r="J2884" s="1" t="s">
        <v>3826</v>
      </c>
      <c r="K2884" s="1" t="s">
        <v>3855</v>
      </c>
      <c r="L2884" s="1" t="s">
        <v>3855</v>
      </c>
      <c r="M2884" s="1" t="s">
        <v>3855</v>
      </c>
      <c r="N2884" s="1" t="s">
        <v>3855</v>
      </c>
    </row>
    <row r="2887" spans="2:18" s="2" customFormat="1" ht="25" customHeight="1">
      <c r="B2887" s="2" t="s">
        <v>0</v>
      </c>
      <c r="C2887" s="2" t="s">
        <v>446</v>
      </c>
      <c r="D2887" s="2" t="s">
        <v>466</v>
      </c>
      <c r="E2887" s="2" t="s">
        <v>1228</v>
      </c>
      <c r="F2887" s="2" t="s">
        <v>3180</v>
      </c>
    </row>
    <row r="2890" spans="2:18" s="2" customFormat="1" ht="25" customHeight="1">
      <c r="B2890" s="2" t="s">
        <v>0</v>
      </c>
      <c r="C2890" s="2" t="s">
        <v>446</v>
      </c>
      <c r="D2890" s="2" t="s">
        <v>466</v>
      </c>
      <c r="E2890" s="2" t="s">
        <v>1226</v>
      </c>
      <c r="F2890" s="2" t="s">
        <v>3180</v>
      </c>
      <c r="G2890" s="2" t="s">
        <v>3822</v>
      </c>
      <c r="H2890" s="2" t="s">
        <v>3824</v>
      </c>
      <c r="I2890" s="2" t="s">
        <v>3825</v>
      </c>
      <c r="J2890" s="2" t="s">
        <v>3838</v>
      </c>
      <c r="K2890" s="2" t="s">
        <v>3854</v>
      </c>
      <c r="L2890" s="2" t="s">
        <v>3867</v>
      </c>
      <c r="M2890" s="2" t="s">
        <v>3868</v>
      </c>
      <c r="N2890" s="2" t="s">
        <v>3875</v>
      </c>
      <c r="O2890" s="2" t="s">
        <v>3887</v>
      </c>
      <c r="P2890" s="2" t="s">
        <v>4039</v>
      </c>
      <c r="Q2890" s="2" t="s">
        <v>4066</v>
      </c>
      <c r="R2890" s="2" t="s">
        <v>4068</v>
      </c>
    </row>
    <row r="2891" spans="2:18">
      <c r="B2891" t="s">
        <v>229</v>
      </c>
      <c r="C2891">
        <v>0</v>
      </c>
      <c r="D2891">
        <v>0</v>
      </c>
      <c r="E2891" t="s">
        <v>2395</v>
      </c>
      <c r="F2891">
        <v>0</v>
      </c>
      <c r="G2891" t="s">
        <v>3823</v>
      </c>
      <c r="H2891" t="s">
        <v>2069</v>
      </c>
      <c r="I2891" s="1">
        <f>K2891/0.16</f>
        <v>0</v>
      </c>
      <c r="J2891" s="1">
        <f>N2891-I2891-K2891</f>
        <v>0</v>
      </c>
      <c r="K2891" s="1">
        <v>0</v>
      </c>
      <c r="L2891" s="1">
        <v>0</v>
      </c>
      <c r="M2891" s="1">
        <v>0</v>
      </c>
      <c r="N2891" s="1">
        <v>0</v>
      </c>
      <c r="O2891">
        <v>192188</v>
      </c>
      <c r="P2891" t="s">
        <v>4046</v>
      </c>
      <c r="Q2891" t="s">
        <v>4067</v>
      </c>
    </row>
    <row r="2892" spans="2:18">
      <c r="I2892" s="1" t="s">
        <v>3826</v>
      </c>
      <c r="J2892" s="1" t="s">
        <v>3826</v>
      </c>
      <c r="K2892" s="1" t="s">
        <v>3855</v>
      </c>
      <c r="L2892" s="1" t="s">
        <v>3855</v>
      </c>
      <c r="M2892" s="1" t="s">
        <v>3855</v>
      </c>
      <c r="N2892" s="1" t="s">
        <v>3855</v>
      </c>
    </row>
    <row r="2895" spans="2:18" s="2" customFormat="1" ht="25" customHeight="1">
      <c r="B2895" s="2" t="s">
        <v>0</v>
      </c>
      <c r="C2895" s="2" t="s">
        <v>446</v>
      </c>
      <c r="D2895" s="2" t="s">
        <v>466</v>
      </c>
      <c r="E2895" s="2" t="s">
        <v>1228</v>
      </c>
      <c r="F2895" s="2" t="s">
        <v>3180</v>
      </c>
    </row>
    <row r="2898" spans="2:18" s="2" customFormat="1" ht="25" customHeight="1">
      <c r="B2898" s="2" t="s">
        <v>0</v>
      </c>
      <c r="C2898" s="2" t="s">
        <v>446</v>
      </c>
      <c r="D2898" s="2" t="s">
        <v>466</v>
      </c>
      <c r="E2898" s="2" t="s">
        <v>1226</v>
      </c>
      <c r="F2898" s="2" t="s">
        <v>3180</v>
      </c>
      <c r="G2898" s="2" t="s">
        <v>3822</v>
      </c>
      <c r="H2898" s="2" t="s">
        <v>3824</v>
      </c>
      <c r="I2898" s="2" t="s">
        <v>3825</v>
      </c>
      <c r="J2898" s="2" t="s">
        <v>3838</v>
      </c>
      <c r="K2898" s="2" t="s">
        <v>3854</v>
      </c>
      <c r="L2898" s="2" t="s">
        <v>3867</v>
      </c>
      <c r="M2898" s="2" t="s">
        <v>3868</v>
      </c>
      <c r="N2898" s="2" t="s">
        <v>3875</v>
      </c>
      <c r="O2898" s="2" t="s">
        <v>3887</v>
      </c>
      <c r="P2898" s="2" t="s">
        <v>4039</v>
      </c>
      <c r="Q2898" s="2" t="s">
        <v>4066</v>
      </c>
      <c r="R2898" s="2" t="s">
        <v>4068</v>
      </c>
    </row>
    <row r="2899" spans="2:18">
      <c r="B2899" t="s">
        <v>230</v>
      </c>
      <c r="C2899">
        <v>0</v>
      </c>
      <c r="D2899">
        <v>0</v>
      </c>
      <c r="E2899" t="s">
        <v>2396</v>
      </c>
      <c r="F2899">
        <v>0</v>
      </c>
      <c r="G2899" t="s">
        <v>3823</v>
      </c>
      <c r="H2899" t="s">
        <v>2069</v>
      </c>
      <c r="I2899" s="1">
        <f>K2899/0.16</f>
        <v>0</v>
      </c>
      <c r="J2899" s="1">
        <f>N2899-I2899-K2899</f>
        <v>0</v>
      </c>
      <c r="K2899" s="1">
        <v>0</v>
      </c>
      <c r="L2899" s="1">
        <v>0</v>
      </c>
      <c r="M2899" s="1">
        <v>0</v>
      </c>
      <c r="N2899" s="1">
        <v>0</v>
      </c>
      <c r="O2899">
        <v>192206</v>
      </c>
      <c r="P2899" t="s">
        <v>4047</v>
      </c>
      <c r="Q2899" t="s">
        <v>4067</v>
      </c>
    </row>
    <row r="2900" spans="2:18">
      <c r="I2900" s="1" t="s">
        <v>3826</v>
      </c>
      <c r="J2900" s="1" t="s">
        <v>3826</v>
      </c>
      <c r="K2900" s="1" t="s">
        <v>3855</v>
      </c>
      <c r="L2900" s="1" t="s">
        <v>3855</v>
      </c>
      <c r="M2900" s="1" t="s">
        <v>3855</v>
      </c>
      <c r="N2900" s="1" t="s">
        <v>3855</v>
      </c>
    </row>
    <row r="2903" spans="2:18" s="2" customFormat="1" ht="25" customHeight="1">
      <c r="B2903" s="2" t="s">
        <v>0</v>
      </c>
      <c r="C2903" s="2" t="s">
        <v>446</v>
      </c>
      <c r="D2903" s="2" t="s">
        <v>466</v>
      </c>
      <c r="E2903" s="2" t="s">
        <v>1228</v>
      </c>
      <c r="F2903" s="2" t="s">
        <v>3180</v>
      </c>
    </row>
    <row r="2906" spans="2:18" s="2" customFormat="1" ht="25" customHeight="1">
      <c r="B2906" s="2" t="s">
        <v>0</v>
      </c>
      <c r="C2906" s="2" t="s">
        <v>446</v>
      </c>
      <c r="D2906" s="2" t="s">
        <v>466</v>
      </c>
      <c r="E2906" s="2" t="s">
        <v>1226</v>
      </c>
      <c r="F2906" s="2" t="s">
        <v>3180</v>
      </c>
      <c r="G2906" s="2" t="s">
        <v>3822</v>
      </c>
      <c r="H2906" s="2" t="s">
        <v>3824</v>
      </c>
      <c r="I2906" s="2" t="s">
        <v>3825</v>
      </c>
      <c r="J2906" s="2" t="s">
        <v>3838</v>
      </c>
      <c r="K2906" s="2" t="s">
        <v>3854</v>
      </c>
      <c r="L2906" s="2" t="s">
        <v>3867</v>
      </c>
      <c r="M2906" s="2" t="s">
        <v>3868</v>
      </c>
      <c r="N2906" s="2" t="s">
        <v>3875</v>
      </c>
      <c r="O2906" s="2" t="s">
        <v>3887</v>
      </c>
      <c r="P2906" s="2" t="s">
        <v>4039</v>
      </c>
      <c r="Q2906" s="2" t="s">
        <v>4066</v>
      </c>
      <c r="R2906" s="2" t="s">
        <v>4068</v>
      </c>
    </row>
    <row r="2907" spans="2:18">
      <c r="B2907" t="s">
        <v>231</v>
      </c>
      <c r="C2907">
        <v>0</v>
      </c>
      <c r="D2907">
        <v>0</v>
      </c>
      <c r="E2907" t="s">
        <v>2397</v>
      </c>
      <c r="F2907">
        <v>0</v>
      </c>
      <c r="G2907" t="s">
        <v>3823</v>
      </c>
      <c r="H2907" t="s">
        <v>2069</v>
      </c>
      <c r="I2907" s="1">
        <f>K2907/0.16</f>
        <v>0</v>
      </c>
      <c r="J2907" s="1">
        <f>N2907-I2907-K2907</f>
        <v>0</v>
      </c>
      <c r="K2907" s="1">
        <v>0</v>
      </c>
      <c r="L2907" s="1">
        <v>0</v>
      </c>
      <c r="M2907" s="1">
        <v>0</v>
      </c>
      <c r="N2907" s="1">
        <v>0</v>
      </c>
      <c r="O2907">
        <v>192467</v>
      </c>
      <c r="P2907" t="s">
        <v>4054</v>
      </c>
      <c r="Q2907" t="s">
        <v>4067</v>
      </c>
    </row>
    <row r="2908" spans="2:18">
      <c r="B2908" t="s">
        <v>231</v>
      </c>
      <c r="C2908">
        <v>0</v>
      </c>
      <c r="D2908">
        <v>0</v>
      </c>
      <c r="E2908" t="s">
        <v>2398</v>
      </c>
      <c r="F2908">
        <v>0</v>
      </c>
      <c r="G2908" t="s">
        <v>3823</v>
      </c>
      <c r="H2908" t="s">
        <v>2069</v>
      </c>
      <c r="I2908" s="1">
        <f>K2908/0.16</f>
        <v>0</v>
      </c>
      <c r="J2908" s="1">
        <f>N2908-I2908-K2908</f>
        <v>0</v>
      </c>
      <c r="K2908" s="1">
        <v>0</v>
      </c>
      <c r="L2908" s="1">
        <v>0</v>
      </c>
      <c r="M2908" s="1">
        <v>0</v>
      </c>
      <c r="N2908" s="1">
        <v>0</v>
      </c>
      <c r="O2908">
        <v>192467</v>
      </c>
      <c r="P2908" t="s">
        <v>4054</v>
      </c>
      <c r="Q2908" t="s">
        <v>4067</v>
      </c>
    </row>
    <row r="2909" spans="2:18">
      <c r="B2909" t="s">
        <v>231</v>
      </c>
      <c r="C2909">
        <v>0</v>
      </c>
      <c r="D2909">
        <v>0</v>
      </c>
      <c r="E2909" t="s">
        <v>2399</v>
      </c>
      <c r="F2909">
        <v>0</v>
      </c>
      <c r="G2909" t="s">
        <v>3823</v>
      </c>
      <c r="H2909" t="s">
        <v>2069</v>
      </c>
      <c r="I2909" s="1">
        <f>K2909/0.16</f>
        <v>0</v>
      </c>
      <c r="J2909" s="1">
        <f>N2909-I2909-K2909</f>
        <v>0</v>
      </c>
      <c r="K2909" s="1">
        <v>0</v>
      </c>
      <c r="L2909" s="1">
        <v>0</v>
      </c>
      <c r="M2909" s="1">
        <v>0</v>
      </c>
      <c r="N2909" s="1">
        <v>0</v>
      </c>
      <c r="O2909">
        <v>192703</v>
      </c>
      <c r="P2909" t="s">
        <v>4055</v>
      </c>
      <c r="Q2909" t="s">
        <v>4067</v>
      </c>
    </row>
    <row r="2910" spans="2:18">
      <c r="I2910" s="1" t="s">
        <v>3826</v>
      </c>
      <c r="J2910" s="1" t="s">
        <v>3826</v>
      </c>
      <c r="K2910" s="1" t="s">
        <v>3855</v>
      </c>
      <c r="L2910" s="1" t="s">
        <v>3855</v>
      </c>
      <c r="M2910" s="1" t="s">
        <v>3855</v>
      </c>
      <c r="N2910" s="1" t="s">
        <v>3855</v>
      </c>
    </row>
    <row r="2913" spans="2:18" s="2" customFormat="1" ht="25" customHeight="1">
      <c r="B2913" s="2" t="s">
        <v>0</v>
      </c>
      <c r="C2913" s="2" t="s">
        <v>446</v>
      </c>
      <c r="D2913" s="2" t="s">
        <v>466</v>
      </c>
      <c r="E2913" s="2" t="s">
        <v>1228</v>
      </c>
      <c r="F2913" s="2" t="s">
        <v>3180</v>
      </c>
    </row>
    <row r="2916" spans="2:18" s="2" customFormat="1" ht="25" customHeight="1">
      <c r="B2916" s="2" t="s">
        <v>0</v>
      </c>
      <c r="C2916" s="2" t="s">
        <v>446</v>
      </c>
      <c r="D2916" s="2" t="s">
        <v>466</v>
      </c>
      <c r="E2916" s="2" t="s">
        <v>1226</v>
      </c>
      <c r="F2916" s="2" t="s">
        <v>3180</v>
      </c>
      <c r="G2916" s="2" t="s">
        <v>3822</v>
      </c>
      <c r="H2916" s="2" t="s">
        <v>3824</v>
      </c>
      <c r="I2916" s="2" t="s">
        <v>3825</v>
      </c>
      <c r="J2916" s="2" t="s">
        <v>3838</v>
      </c>
      <c r="K2916" s="2" t="s">
        <v>3854</v>
      </c>
      <c r="L2916" s="2" t="s">
        <v>3867</v>
      </c>
      <c r="M2916" s="2" t="s">
        <v>3868</v>
      </c>
      <c r="N2916" s="2" t="s">
        <v>3875</v>
      </c>
      <c r="O2916" s="2" t="s">
        <v>3887</v>
      </c>
      <c r="P2916" s="2" t="s">
        <v>4039</v>
      </c>
      <c r="Q2916" s="2" t="s">
        <v>4066</v>
      </c>
      <c r="R2916" s="2" t="s">
        <v>4068</v>
      </c>
    </row>
    <row r="2917" spans="2:18">
      <c r="B2917" t="s">
        <v>232</v>
      </c>
      <c r="C2917">
        <v>0</v>
      </c>
      <c r="D2917">
        <v>0</v>
      </c>
      <c r="E2917" t="s">
        <v>1333</v>
      </c>
      <c r="F2917">
        <v>0</v>
      </c>
      <c r="G2917" t="s">
        <v>3823</v>
      </c>
      <c r="H2917" t="s">
        <v>2069</v>
      </c>
      <c r="I2917" s="1">
        <f>K2917/0.16</f>
        <v>0</v>
      </c>
      <c r="J2917" s="1">
        <f>N2917-I2917-K2917</f>
        <v>0</v>
      </c>
      <c r="K2917" s="1">
        <v>0</v>
      </c>
      <c r="L2917" s="1">
        <v>0</v>
      </c>
      <c r="M2917" s="1">
        <v>0</v>
      </c>
      <c r="N2917" s="1">
        <v>0</v>
      </c>
      <c r="O2917">
        <v>191895</v>
      </c>
      <c r="P2917" t="s">
        <v>4061</v>
      </c>
      <c r="Q2917" t="s">
        <v>4067</v>
      </c>
    </row>
    <row r="2918" spans="2:18">
      <c r="B2918" t="s">
        <v>232</v>
      </c>
      <c r="C2918">
        <v>0</v>
      </c>
      <c r="D2918">
        <v>0</v>
      </c>
      <c r="E2918" t="s">
        <v>1333</v>
      </c>
      <c r="F2918">
        <v>0</v>
      </c>
      <c r="G2918" t="s">
        <v>3823</v>
      </c>
      <c r="H2918" t="s">
        <v>2069</v>
      </c>
      <c r="I2918" s="1">
        <f>K2918/0.16</f>
        <v>0</v>
      </c>
      <c r="J2918" s="1">
        <f>N2918-I2918-K2918</f>
        <v>0</v>
      </c>
      <c r="K2918" s="1">
        <v>0</v>
      </c>
      <c r="L2918" s="1">
        <v>0</v>
      </c>
      <c r="M2918" s="1">
        <v>0</v>
      </c>
      <c r="N2918" s="1">
        <v>0</v>
      </c>
      <c r="O2918">
        <v>192392</v>
      </c>
      <c r="P2918" t="s">
        <v>4046</v>
      </c>
      <c r="Q2918" t="s">
        <v>4067</v>
      </c>
    </row>
    <row r="2919" spans="2:18">
      <c r="I2919" s="1" t="s">
        <v>3826</v>
      </c>
      <c r="J2919" s="1" t="s">
        <v>3826</v>
      </c>
      <c r="K2919" s="1" t="s">
        <v>3855</v>
      </c>
      <c r="L2919" s="1" t="s">
        <v>3855</v>
      </c>
      <c r="M2919" s="1" t="s">
        <v>3855</v>
      </c>
      <c r="N2919" s="1" t="s">
        <v>3855</v>
      </c>
    </row>
    <row r="2922" spans="2:18" s="2" customFormat="1" ht="25" customHeight="1">
      <c r="B2922" s="2" t="s">
        <v>0</v>
      </c>
      <c r="C2922" s="2" t="s">
        <v>446</v>
      </c>
      <c r="D2922" s="2" t="s">
        <v>466</v>
      </c>
      <c r="E2922" s="2" t="s">
        <v>1228</v>
      </c>
      <c r="F2922" s="2" t="s">
        <v>3180</v>
      </c>
    </row>
    <row r="2925" spans="2:18" s="2" customFormat="1" ht="25" customHeight="1">
      <c r="B2925" s="2" t="s">
        <v>0</v>
      </c>
      <c r="C2925" s="2" t="s">
        <v>446</v>
      </c>
      <c r="D2925" s="2" t="s">
        <v>466</v>
      </c>
      <c r="E2925" s="2" t="s">
        <v>1226</v>
      </c>
      <c r="F2925" s="2" t="s">
        <v>3180</v>
      </c>
      <c r="G2925" s="2" t="s">
        <v>3822</v>
      </c>
      <c r="H2925" s="2" t="s">
        <v>3824</v>
      </c>
      <c r="I2925" s="2" t="s">
        <v>3825</v>
      </c>
      <c r="J2925" s="2" t="s">
        <v>3838</v>
      </c>
      <c r="K2925" s="2" t="s">
        <v>3854</v>
      </c>
      <c r="L2925" s="2" t="s">
        <v>3867</v>
      </c>
      <c r="M2925" s="2" t="s">
        <v>3868</v>
      </c>
      <c r="N2925" s="2" t="s">
        <v>3875</v>
      </c>
      <c r="O2925" s="2" t="s">
        <v>3887</v>
      </c>
      <c r="P2925" s="2" t="s">
        <v>4039</v>
      </c>
      <c r="Q2925" s="2" t="s">
        <v>4066</v>
      </c>
      <c r="R2925" s="2" t="s">
        <v>4068</v>
      </c>
    </row>
    <row r="2926" spans="2:18">
      <c r="B2926" t="s">
        <v>233</v>
      </c>
      <c r="C2926">
        <v>0</v>
      </c>
      <c r="D2926">
        <v>0</v>
      </c>
      <c r="E2926" t="s">
        <v>2400</v>
      </c>
      <c r="F2926">
        <v>0</v>
      </c>
      <c r="G2926" t="s">
        <v>3823</v>
      </c>
      <c r="H2926" t="s">
        <v>2069</v>
      </c>
      <c r="I2926" s="1">
        <f>K2926/0.16</f>
        <v>0</v>
      </c>
      <c r="J2926" s="1">
        <f>N2926-I2926-K2926</f>
        <v>0</v>
      </c>
      <c r="K2926" s="1">
        <v>0</v>
      </c>
      <c r="L2926" s="1">
        <v>0</v>
      </c>
      <c r="M2926" s="1">
        <v>0</v>
      </c>
      <c r="N2926" s="1">
        <v>0</v>
      </c>
      <c r="O2926">
        <v>191347</v>
      </c>
      <c r="P2926" t="s">
        <v>4048</v>
      </c>
      <c r="Q2926" t="s">
        <v>4067</v>
      </c>
    </row>
    <row r="2927" spans="2:18">
      <c r="B2927" t="s">
        <v>233</v>
      </c>
      <c r="C2927">
        <v>0</v>
      </c>
      <c r="D2927">
        <v>0</v>
      </c>
      <c r="E2927" t="s">
        <v>2401</v>
      </c>
      <c r="F2927">
        <v>0</v>
      </c>
      <c r="G2927" t="s">
        <v>3823</v>
      </c>
      <c r="H2927" t="s">
        <v>2069</v>
      </c>
      <c r="I2927" s="1">
        <f>K2927/0.16</f>
        <v>0</v>
      </c>
      <c r="J2927" s="1">
        <f>N2927-I2927-K2927</f>
        <v>0</v>
      </c>
      <c r="K2927" s="1">
        <v>0</v>
      </c>
      <c r="L2927" s="1">
        <v>0</v>
      </c>
      <c r="M2927" s="1">
        <v>0</v>
      </c>
      <c r="N2927" s="1">
        <v>0</v>
      </c>
      <c r="O2927">
        <v>191348</v>
      </c>
      <c r="P2927" t="s">
        <v>4048</v>
      </c>
      <c r="Q2927" t="s">
        <v>4067</v>
      </c>
    </row>
    <row r="2928" spans="2:18">
      <c r="B2928" t="s">
        <v>233</v>
      </c>
      <c r="C2928">
        <v>0</v>
      </c>
      <c r="D2928">
        <v>0</v>
      </c>
      <c r="E2928" t="s">
        <v>2402</v>
      </c>
      <c r="F2928">
        <v>0</v>
      </c>
      <c r="G2928" t="s">
        <v>3823</v>
      </c>
      <c r="H2928" t="s">
        <v>2069</v>
      </c>
      <c r="I2928" s="1">
        <f>K2928/0.16</f>
        <v>0</v>
      </c>
      <c r="J2928" s="1">
        <f>N2928-I2928-K2928</f>
        <v>0</v>
      </c>
      <c r="K2928" s="1">
        <v>0</v>
      </c>
      <c r="L2928" s="1">
        <v>0</v>
      </c>
      <c r="M2928" s="1">
        <v>0</v>
      </c>
      <c r="N2928" s="1">
        <v>0</v>
      </c>
      <c r="O2928">
        <v>191348</v>
      </c>
      <c r="P2928" t="s">
        <v>4048</v>
      </c>
      <c r="Q2928" t="s">
        <v>4067</v>
      </c>
    </row>
    <row r="2929" spans="2:17">
      <c r="B2929" t="s">
        <v>233</v>
      </c>
      <c r="C2929">
        <v>0</v>
      </c>
      <c r="D2929">
        <v>0</v>
      </c>
      <c r="E2929" t="s">
        <v>2403</v>
      </c>
      <c r="F2929">
        <v>0</v>
      </c>
      <c r="G2929" t="s">
        <v>3823</v>
      </c>
      <c r="H2929" t="s">
        <v>2069</v>
      </c>
      <c r="I2929" s="1">
        <f>K2929/0.16</f>
        <v>0</v>
      </c>
      <c r="J2929" s="1">
        <f>N2929-I2929-K2929</f>
        <v>0</v>
      </c>
      <c r="K2929" s="1">
        <v>0</v>
      </c>
      <c r="L2929" s="1">
        <v>0</v>
      </c>
      <c r="M2929" s="1">
        <v>0</v>
      </c>
      <c r="N2929" s="1">
        <v>0</v>
      </c>
      <c r="O2929">
        <v>191348</v>
      </c>
      <c r="P2929" t="s">
        <v>4048</v>
      </c>
      <c r="Q2929" t="s">
        <v>4067</v>
      </c>
    </row>
    <row r="2930" spans="2:17">
      <c r="B2930" t="s">
        <v>233</v>
      </c>
      <c r="C2930">
        <v>0</v>
      </c>
      <c r="D2930">
        <v>0</v>
      </c>
      <c r="E2930" t="s">
        <v>2404</v>
      </c>
      <c r="F2930">
        <v>0</v>
      </c>
      <c r="G2930" t="s">
        <v>3823</v>
      </c>
      <c r="H2930" t="s">
        <v>2069</v>
      </c>
      <c r="I2930" s="1">
        <f>K2930/0.16</f>
        <v>0</v>
      </c>
      <c r="J2930" s="1">
        <f>N2930-I2930-K2930</f>
        <v>0</v>
      </c>
      <c r="K2930" s="1">
        <v>0</v>
      </c>
      <c r="L2930" s="1">
        <v>0</v>
      </c>
      <c r="M2930" s="1">
        <v>0</v>
      </c>
      <c r="N2930" s="1">
        <v>0</v>
      </c>
      <c r="O2930">
        <v>191797</v>
      </c>
      <c r="P2930" t="s">
        <v>4061</v>
      </c>
      <c r="Q2930" t="s">
        <v>4067</v>
      </c>
    </row>
    <row r="2931" spans="2:17">
      <c r="B2931" t="s">
        <v>233</v>
      </c>
      <c r="C2931">
        <v>0</v>
      </c>
      <c r="D2931">
        <v>0</v>
      </c>
      <c r="E2931" t="s">
        <v>2405</v>
      </c>
      <c r="F2931">
        <v>0</v>
      </c>
      <c r="G2931" t="s">
        <v>3823</v>
      </c>
      <c r="H2931" t="s">
        <v>2069</v>
      </c>
      <c r="I2931" s="1">
        <f>K2931/0.16</f>
        <v>0</v>
      </c>
      <c r="J2931" s="1">
        <f>N2931-I2931-K2931</f>
        <v>0</v>
      </c>
      <c r="K2931" s="1">
        <v>0</v>
      </c>
      <c r="L2931" s="1">
        <v>0</v>
      </c>
      <c r="M2931" s="1">
        <v>0</v>
      </c>
      <c r="N2931" s="1">
        <v>0</v>
      </c>
      <c r="O2931">
        <v>191797</v>
      </c>
      <c r="P2931" t="s">
        <v>4061</v>
      </c>
      <c r="Q2931" t="s">
        <v>4067</v>
      </c>
    </row>
    <row r="2932" spans="2:17">
      <c r="B2932" t="s">
        <v>233</v>
      </c>
      <c r="C2932">
        <v>0</v>
      </c>
      <c r="D2932">
        <v>0</v>
      </c>
      <c r="E2932" t="s">
        <v>2406</v>
      </c>
      <c r="F2932">
        <v>0</v>
      </c>
      <c r="G2932" t="s">
        <v>3823</v>
      </c>
      <c r="H2932" t="s">
        <v>2069</v>
      </c>
      <c r="I2932" s="1">
        <f>K2932/0.16</f>
        <v>0</v>
      </c>
      <c r="J2932" s="1">
        <f>N2932-I2932-K2932</f>
        <v>0</v>
      </c>
      <c r="K2932" s="1">
        <v>0</v>
      </c>
      <c r="L2932" s="1">
        <v>0</v>
      </c>
      <c r="M2932" s="1">
        <v>0</v>
      </c>
      <c r="N2932" s="1">
        <v>0</v>
      </c>
      <c r="O2932">
        <v>191797</v>
      </c>
      <c r="P2932" t="s">
        <v>4061</v>
      </c>
      <c r="Q2932" t="s">
        <v>4067</v>
      </c>
    </row>
    <row r="2933" spans="2:17">
      <c r="B2933" t="s">
        <v>233</v>
      </c>
      <c r="C2933">
        <v>0</v>
      </c>
      <c r="D2933">
        <v>0</v>
      </c>
      <c r="E2933" t="s">
        <v>2407</v>
      </c>
      <c r="F2933">
        <v>0</v>
      </c>
      <c r="G2933" t="s">
        <v>3823</v>
      </c>
      <c r="H2933" t="s">
        <v>2069</v>
      </c>
      <c r="I2933" s="1">
        <f>K2933/0.16</f>
        <v>0</v>
      </c>
      <c r="J2933" s="1">
        <f>N2933-I2933-K2933</f>
        <v>0</v>
      </c>
      <c r="K2933" s="1">
        <v>0</v>
      </c>
      <c r="L2933" s="1">
        <v>0</v>
      </c>
      <c r="M2933" s="1">
        <v>0</v>
      </c>
      <c r="N2933" s="1">
        <v>0</v>
      </c>
      <c r="O2933">
        <v>191797</v>
      </c>
      <c r="P2933" t="s">
        <v>4061</v>
      </c>
      <c r="Q2933" t="s">
        <v>4067</v>
      </c>
    </row>
    <row r="2934" spans="2:17">
      <c r="B2934" t="s">
        <v>233</v>
      </c>
      <c r="C2934">
        <v>0</v>
      </c>
      <c r="D2934">
        <v>0</v>
      </c>
      <c r="E2934" t="s">
        <v>2408</v>
      </c>
      <c r="F2934">
        <v>0</v>
      </c>
      <c r="G2934" t="s">
        <v>3823</v>
      </c>
      <c r="H2934" t="s">
        <v>2069</v>
      </c>
      <c r="I2934" s="1">
        <f>K2934/0.16</f>
        <v>0</v>
      </c>
      <c r="J2934" s="1">
        <f>N2934-I2934-K2934</f>
        <v>0</v>
      </c>
      <c r="K2934" s="1">
        <v>0</v>
      </c>
      <c r="L2934" s="1">
        <v>0</v>
      </c>
      <c r="M2934" s="1">
        <v>0</v>
      </c>
      <c r="N2934" s="1">
        <v>0</v>
      </c>
      <c r="O2934">
        <v>191798</v>
      </c>
      <c r="P2934" t="s">
        <v>4041</v>
      </c>
      <c r="Q2934" t="s">
        <v>4067</v>
      </c>
    </row>
    <row r="2935" spans="2:17">
      <c r="B2935" t="s">
        <v>233</v>
      </c>
      <c r="C2935">
        <v>0</v>
      </c>
      <c r="D2935">
        <v>0</v>
      </c>
      <c r="E2935" t="s">
        <v>2409</v>
      </c>
      <c r="F2935">
        <v>0</v>
      </c>
      <c r="G2935" t="s">
        <v>3823</v>
      </c>
      <c r="H2935" t="s">
        <v>2069</v>
      </c>
      <c r="I2935" s="1">
        <f>K2935/0.16</f>
        <v>0</v>
      </c>
      <c r="J2935" s="1">
        <f>N2935-I2935-K2935</f>
        <v>0</v>
      </c>
      <c r="K2935" s="1">
        <v>0</v>
      </c>
      <c r="L2935" s="1">
        <v>0</v>
      </c>
      <c r="M2935" s="1">
        <v>0</v>
      </c>
      <c r="N2935" s="1">
        <v>0</v>
      </c>
      <c r="O2935">
        <v>191798</v>
      </c>
      <c r="P2935" t="s">
        <v>4041</v>
      </c>
      <c r="Q2935" t="s">
        <v>4067</v>
      </c>
    </row>
    <row r="2936" spans="2:17">
      <c r="B2936" t="s">
        <v>233</v>
      </c>
      <c r="C2936">
        <v>0</v>
      </c>
      <c r="D2936">
        <v>0</v>
      </c>
      <c r="E2936" t="s">
        <v>2410</v>
      </c>
      <c r="F2936">
        <v>0</v>
      </c>
      <c r="G2936" t="s">
        <v>3823</v>
      </c>
      <c r="H2936" t="s">
        <v>2069</v>
      </c>
      <c r="I2936" s="1">
        <f>K2936/0.16</f>
        <v>0</v>
      </c>
      <c r="J2936" s="1">
        <f>N2936-I2936-K2936</f>
        <v>0</v>
      </c>
      <c r="K2936" s="1">
        <v>0</v>
      </c>
      <c r="L2936" s="1">
        <v>0</v>
      </c>
      <c r="M2936" s="1">
        <v>0</v>
      </c>
      <c r="N2936" s="1">
        <v>0</v>
      </c>
      <c r="O2936">
        <v>191798</v>
      </c>
      <c r="P2936" t="s">
        <v>4041</v>
      </c>
      <c r="Q2936" t="s">
        <v>4067</v>
      </c>
    </row>
    <row r="2937" spans="2:17">
      <c r="B2937" t="s">
        <v>233</v>
      </c>
      <c r="C2937">
        <v>0</v>
      </c>
      <c r="D2937">
        <v>0</v>
      </c>
      <c r="E2937" t="s">
        <v>2411</v>
      </c>
      <c r="F2937">
        <v>0</v>
      </c>
      <c r="G2937" t="s">
        <v>3823</v>
      </c>
      <c r="H2937" t="s">
        <v>2069</v>
      </c>
      <c r="I2937" s="1">
        <f>K2937/0.16</f>
        <v>0</v>
      </c>
      <c r="J2937" s="1">
        <f>N2937-I2937-K2937</f>
        <v>0</v>
      </c>
      <c r="K2937" s="1">
        <v>0</v>
      </c>
      <c r="L2937" s="1">
        <v>0</v>
      </c>
      <c r="M2937" s="1">
        <v>0</v>
      </c>
      <c r="N2937" s="1">
        <v>0</v>
      </c>
      <c r="O2937">
        <v>191798</v>
      </c>
      <c r="P2937" t="s">
        <v>4041</v>
      </c>
      <c r="Q2937" t="s">
        <v>4067</v>
      </c>
    </row>
    <row r="2938" spans="2:17">
      <c r="B2938" t="s">
        <v>233</v>
      </c>
      <c r="C2938">
        <v>0</v>
      </c>
      <c r="D2938">
        <v>0</v>
      </c>
      <c r="E2938" t="s">
        <v>2412</v>
      </c>
      <c r="F2938">
        <v>0</v>
      </c>
      <c r="G2938" t="s">
        <v>3823</v>
      </c>
      <c r="H2938" t="s">
        <v>2069</v>
      </c>
      <c r="I2938" s="1">
        <f>K2938/0.16</f>
        <v>0</v>
      </c>
      <c r="J2938" s="1">
        <f>N2938-I2938-K2938</f>
        <v>0</v>
      </c>
      <c r="K2938" s="1">
        <v>0</v>
      </c>
      <c r="L2938" s="1">
        <v>0</v>
      </c>
      <c r="M2938" s="1">
        <v>0</v>
      </c>
      <c r="N2938" s="1">
        <v>0</v>
      </c>
      <c r="O2938">
        <v>191798</v>
      </c>
      <c r="P2938" t="s">
        <v>4041</v>
      </c>
      <c r="Q2938" t="s">
        <v>4067</v>
      </c>
    </row>
    <row r="2939" spans="2:17">
      <c r="B2939" t="s">
        <v>233</v>
      </c>
      <c r="C2939">
        <v>0</v>
      </c>
      <c r="D2939">
        <v>0</v>
      </c>
      <c r="F2939">
        <v>0</v>
      </c>
      <c r="G2939" t="s">
        <v>3823</v>
      </c>
      <c r="H2939" t="s">
        <v>2069</v>
      </c>
      <c r="I2939" s="1">
        <f>K2939/0.16</f>
        <v>0</v>
      </c>
      <c r="J2939" s="1">
        <f>N2939-I2939-K2939</f>
        <v>0</v>
      </c>
      <c r="K2939" s="1">
        <v>0</v>
      </c>
      <c r="L2939" s="1">
        <v>0</v>
      </c>
      <c r="M2939" s="1">
        <v>0</v>
      </c>
      <c r="N2939" s="1">
        <v>0</v>
      </c>
      <c r="O2939">
        <v>191798</v>
      </c>
      <c r="P2939" t="s">
        <v>4041</v>
      </c>
      <c r="Q2939" t="s">
        <v>4067</v>
      </c>
    </row>
    <row r="2940" spans="2:17">
      <c r="B2940" t="s">
        <v>233</v>
      </c>
      <c r="C2940">
        <v>0</v>
      </c>
      <c r="D2940">
        <v>0</v>
      </c>
      <c r="E2940" t="s">
        <v>2413</v>
      </c>
      <c r="F2940">
        <v>0</v>
      </c>
      <c r="G2940" t="s">
        <v>3823</v>
      </c>
      <c r="H2940" t="s">
        <v>2069</v>
      </c>
      <c r="I2940" s="1">
        <f>K2940/0.16</f>
        <v>0</v>
      </c>
      <c r="J2940" s="1">
        <f>N2940-I2940-K2940</f>
        <v>0</v>
      </c>
      <c r="K2940" s="1">
        <v>0</v>
      </c>
      <c r="L2940" s="1">
        <v>0</v>
      </c>
      <c r="M2940" s="1">
        <v>0</v>
      </c>
      <c r="N2940" s="1">
        <v>0</v>
      </c>
      <c r="O2940">
        <v>192023</v>
      </c>
      <c r="P2940" t="s">
        <v>4057</v>
      </c>
      <c r="Q2940" t="s">
        <v>4067</v>
      </c>
    </row>
    <row r="2941" spans="2:17">
      <c r="B2941" t="s">
        <v>233</v>
      </c>
      <c r="C2941">
        <v>0</v>
      </c>
      <c r="D2941">
        <v>0</v>
      </c>
      <c r="E2941" t="s">
        <v>2414</v>
      </c>
      <c r="F2941">
        <v>0</v>
      </c>
      <c r="G2941" t="s">
        <v>3823</v>
      </c>
      <c r="H2941" t="s">
        <v>2069</v>
      </c>
      <c r="I2941" s="1">
        <f>K2941/0.16</f>
        <v>0</v>
      </c>
      <c r="J2941" s="1">
        <f>N2941-I2941-K2941</f>
        <v>0</v>
      </c>
      <c r="K2941" s="1">
        <v>0</v>
      </c>
      <c r="L2941" s="1">
        <v>0</v>
      </c>
      <c r="M2941" s="1">
        <v>0</v>
      </c>
      <c r="N2941" s="1">
        <v>0</v>
      </c>
      <c r="O2941">
        <v>192023</v>
      </c>
      <c r="P2941" t="s">
        <v>4057</v>
      </c>
      <c r="Q2941" t="s">
        <v>4067</v>
      </c>
    </row>
    <row r="2942" spans="2:17">
      <c r="B2942" t="s">
        <v>233</v>
      </c>
      <c r="C2942">
        <v>0</v>
      </c>
      <c r="D2942">
        <v>0</v>
      </c>
      <c r="F2942">
        <v>0</v>
      </c>
      <c r="G2942" t="s">
        <v>3823</v>
      </c>
      <c r="H2942" t="s">
        <v>2069</v>
      </c>
      <c r="I2942" s="1">
        <f>K2942/0.16</f>
        <v>0</v>
      </c>
      <c r="J2942" s="1">
        <f>N2942-I2942-K2942</f>
        <v>0</v>
      </c>
      <c r="K2942" s="1">
        <v>0</v>
      </c>
      <c r="L2942" s="1">
        <v>0</v>
      </c>
      <c r="M2942" s="1">
        <v>0</v>
      </c>
      <c r="N2942" s="1">
        <v>0</v>
      </c>
      <c r="O2942">
        <v>192023</v>
      </c>
      <c r="P2942" t="s">
        <v>4057</v>
      </c>
      <c r="Q2942" t="s">
        <v>4067</v>
      </c>
    </row>
    <row r="2943" spans="2:17">
      <c r="B2943" t="s">
        <v>233</v>
      </c>
      <c r="C2943">
        <v>0</v>
      </c>
      <c r="D2943">
        <v>0</v>
      </c>
      <c r="E2943" t="s">
        <v>2415</v>
      </c>
      <c r="F2943">
        <v>0</v>
      </c>
      <c r="G2943" t="s">
        <v>3823</v>
      </c>
      <c r="H2943" t="s">
        <v>2069</v>
      </c>
      <c r="I2943" s="1">
        <f>K2943/0.16</f>
        <v>0</v>
      </c>
      <c r="J2943" s="1">
        <f>N2943-I2943-K2943</f>
        <v>0</v>
      </c>
      <c r="K2943" s="1">
        <v>0</v>
      </c>
      <c r="L2943" s="1">
        <v>0</v>
      </c>
      <c r="M2943" s="1">
        <v>0</v>
      </c>
      <c r="N2943" s="1">
        <v>0</v>
      </c>
      <c r="O2943">
        <v>192235</v>
      </c>
      <c r="P2943" t="s">
        <v>4043</v>
      </c>
      <c r="Q2943" t="s">
        <v>4067</v>
      </c>
    </row>
    <row r="2944" spans="2:17">
      <c r="B2944" t="s">
        <v>233</v>
      </c>
      <c r="C2944">
        <v>0</v>
      </c>
      <c r="D2944">
        <v>0</v>
      </c>
      <c r="E2944" t="s">
        <v>2416</v>
      </c>
      <c r="F2944">
        <v>0</v>
      </c>
      <c r="G2944" t="s">
        <v>3823</v>
      </c>
      <c r="H2944" t="s">
        <v>2069</v>
      </c>
      <c r="I2944" s="1">
        <f>K2944/0.16</f>
        <v>0</v>
      </c>
      <c r="J2944" s="1">
        <f>N2944-I2944-K2944</f>
        <v>0</v>
      </c>
      <c r="K2944" s="1">
        <v>0</v>
      </c>
      <c r="L2944" s="1">
        <v>0</v>
      </c>
      <c r="M2944" s="1">
        <v>0</v>
      </c>
      <c r="N2944" s="1">
        <v>0</v>
      </c>
      <c r="O2944">
        <v>192235</v>
      </c>
      <c r="P2944" t="s">
        <v>4043</v>
      </c>
      <c r="Q2944" t="s">
        <v>4067</v>
      </c>
    </row>
    <row r="2945" spans="2:18">
      <c r="B2945" t="s">
        <v>233</v>
      </c>
      <c r="C2945">
        <v>0</v>
      </c>
      <c r="D2945">
        <v>0</v>
      </c>
      <c r="E2945" t="s">
        <v>2417</v>
      </c>
      <c r="F2945">
        <v>0</v>
      </c>
      <c r="G2945" t="s">
        <v>3823</v>
      </c>
      <c r="H2945" t="s">
        <v>2069</v>
      </c>
      <c r="I2945" s="1">
        <f>K2945/0.16</f>
        <v>0</v>
      </c>
      <c r="J2945" s="1">
        <f>N2945-I2945-K2945</f>
        <v>0</v>
      </c>
      <c r="K2945" s="1">
        <v>0</v>
      </c>
      <c r="L2945" s="1">
        <v>0</v>
      </c>
      <c r="M2945" s="1">
        <v>0</v>
      </c>
      <c r="N2945" s="1">
        <v>0</v>
      </c>
      <c r="O2945">
        <v>192235</v>
      </c>
      <c r="P2945" t="s">
        <v>4043</v>
      </c>
      <c r="Q2945" t="s">
        <v>4067</v>
      </c>
    </row>
    <row r="2946" spans="2:18">
      <c r="B2946" t="s">
        <v>233</v>
      </c>
      <c r="C2946">
        <v>0</v>
      </c>
      <c r="D2946">
        <v>0</v>
      </c>
      <c r="F2946">
        <v>0</v>
      </c>
      <c r="G2946" t="s">
        <v>3823</v>
      </c>
      <c r="H2946" t="s">
        <v>2069</v>
      </c>
      <c r="I2946" s="1">
        <f>K2946/0.16</f>
        <v>0</v>
      </c>
      <c r="J2946" s="1">
        <f>N2946-I2946-K2946</f>
        <v>0</v>
      </c>
      <c r="K2946" s="1">
        <v>0</v>
      </c>
      <c r="L2946" s="1">
        <v>0</v>
      </c>
      <c r="M2946" s="1">
        <v>0</v>
      </c>
      <c r="N2946" s="1">
        <v>0</v>
      </c>
      <c r="O2946">
        <v>192235</v>
      </c>
      <c r="P2946" t="s">
        <v>4043</v>
      </c>
      <c r="Q2946" t="s">
        <v>4067</v>
      </c>
    </row>
    <row r="2947" spans="2:18">
      <c r="B2947" t="s">
        <v>233</v>
      </c>
      <c r="C2947">
        <v>0</v>
      </c>
      <c r="D2947">
        <v>0</v>
      </c>
      <c r="E2947" t="s">
        <v>2418</v>
      </c>
      <c r="F2947">
        <v>0</v>
      </c>
      <c r="G2947" t="s">
        <v>3823</v>
      </c>
      <c r="H2947" t="s">
        <v>2069</v>
      </c>
      <c r="I2947" s="1">
        <f>K2947/0.16</f>
        <v>0</v>
      </c>
      <c r="J2947" s="1">
        <f>N2947-I2947-K2947</f>
        <v>0</v>
      </c>
      <c r="K2947" s="1">
        <v>0</v>
      </c>
      <c r="L2947" s="1">
        <v>0</v>
      </c>
      <c r="M2947" s="1">
        <v>0</v>
      </c>
      <c r="N2947" s="1">
        <v>0</v>
      </c>
      <c r="O2947">
        <v>192236</v>
      </c>
      <c r="P2947" t="s">
        <v>4043</v>
      </c>
      <c r="Q2947" t="s">
        <v>4067</v>
      </c>
    </row>
    <row r="2948" spans="2:18">
      <c r="B2948" t="s">
        <v>233</v>
      </c>
      <c r="C2948">
        <v>0</v>
      </c>
      <c r="D2948">
        <v>0</v>
      </c>
      <c r="E2948" t="s">
        <v>2419</v>
      </c>
      <c r="F2948">
        <v>0</v>
      </c>
      <c r="G2948" t="s">
        <v>3823</v>
      </c>
      <c r="H2948" t="s">
        <v>2069</v>
      </c>
      <c r="I2948" s="1">
        <f>K2948/0.16</f>
        <v>0</v>
      </c>
      <c r="J2948" s="1">
        <f>N2948-I2948-K2948</f>
        <v>0</v>
      </c>
      <c r="K2948" s="1">
        <v>0</v>
      </c>
      <c r="L2948" s="1">
        <v>0</v>
      </c>
      <c r="M2948" s="1">
        <v>0</v>
      </c>
      <c r="N2948" s="1">
        <v>0</v>
      </c>
      <c r="O2948">
        <v>192236</v>
      </c>
      <c r="P2948" t="s">
        <v>4043</v>
      </c>
      <c r="Q2948" t="s">
        <v>4067</v>
      </c>
    </row>
    <row r="2949" spans="2:18">
      <c r="B2949" t="s">
        <v>233</v>
      </c>
      <c r="C2949">
        <v>0</v>
      </c>
      <c r="D2949">
        <v>0</v>
      </c>
      <c r="E2949" t="s">
        <v>2420</v>
      </c>
      <c r="F2949">
        <v>0</v>
      </c>
      <c r="G2949" t="s">
        <v>3823</v>
      </c>
      <c r="H2949" t="s">
        <v>2069</v>
      </c>
      <c r="I2949" s="1">
        <f>K2949/0.16</f>
        <v>0</v>
      </c>
      <c r="J2949" s="1">
        <f>N2949-I2949-K2949</f>
        <v>0</v>
      </c>
      <c r="K2949" s="1">
        <v>0</v>
      </c>
      <c r="L2949" s="1">
        <v>0</v>
      </c>
      <c r="M2949" s="1">
        <v>0</v>
      </c>
      <c r="N2949" s="1">
        <v>0</v>
      </c>
      <c r="O2949">
        <v>192236</v>
      </c>
      <c r="P2949" t="s">
        <v>4043</v>
      </c>
      <c r="Q2949" t="s">
        <v>4067</v>
      </c>
    </row>
    <row r="2950" spans="2:18">
      <c r="B2950" t="s">
        <v>233</v>
      </c>
      <c r="C2950">
        <v>0</v>
      </c>
      <c r="D2950">
        <v>0</v>
      </c>
      <c r="F2950">
        <v>0</v>
      </c>
      <c r="G2950" t="s">
        <v>3823</v>
      </c>
      <c r="H2950" t="s">
        <v>2069</v>
      </c>
      <c r="I2950" s="1">
        <f>K2950/0.16</f>
        <v>0</v>
      </c>
      <c r="J2950" s="1">
        <f>N2950-I2950-K2950</f>
        <v>0</v>
      </c>
      <c r="K2950" s="1">
        <v>0</v>
      </c>
      <c r="L2950" s="1">
        <v>0</v>
      </c>
      <c r="M2950" s="1">
        <v>0</v>
      </c>
      <c r="N2950" s="1">
        <v>0</v>
      </c>
      <c r="O2950">
        <v>192236</v>
      </c>
      <c r="P2950" t="s">
        <v>4043</v>
      </c>
      <c r="Q2950" t="s">
        <v>4067</v>
      </c>
    </row>
    <row r="2951" spans="2:18">
      <c r="B2951" t="s">
        <v>233</v>
      </c>
      <c r="C2951">
        <v>0</v>
      </c>
      <c r="D2951">
        <v>0</v>
      </c>
      <c r="E2951" t="s">
        <v>2421</v>
      </c>
      <c r="F2951">
        <v>0</v>
      </c>
      <c r="G2951" t="s">
        <v>3823</v>
      </c>
      <c r="H2951" t="s">
        <v>2069</v>
      </c>
      <c r="I2951" s="1">
        <f>K2951/0.16</f>
        <v>0</v>
      </c>
      <c r="J2951" s="1">
        <f>N2951-I2951-K2951</f>
        <v>0</v>
      </c>
      <c r="K2951" s="1">
        <v>0</v>
      </c>
      <c r="L2951" s="1">
        <v>0</v>
      </c>
      <c r="M2951" s="1">
        <v>0</v>
      </c>
      <c r="N2951" s="1">
        <v>0</v>
      </c>
      <c r="O2951">
        <v>192838</v>
      </c>
      <c r="P2951" t="s">
        <v>4043</v>
      </c>
      <c r="Q2951" t="s">
        <v>4067</v>
      </c>
    </row>
    <row r="2952" spans="2:18">
      <c r="I2952" s="1" t="s">
        <v>3826</v>
      </c>
      <c r="J2952" s="1" t="s">
        <v>3826</v>
      </c>
      <c r="K2952" s="1" t="s">
        <v>3855</v>
      </c>
      <c r="L2952" s="1" t="s">
        <v>3855</v>
      </c>
      <c r="M2952" s="1" t="s">
        <v>3855</v>
      </c>
      <c r="N2952" s="1" t="s">
        <v>3855</v>
      </c>
    </row>
    <row r="2955" spans="2:18" s="2" customFormat="1" ht="25" customHeight="1">
      <c r="B2955" s="2" t="s">
        <v>0</v>
      </c>
      <c r="C2955" s="2" t="s">
        <v>446</v>
      </c>
      <c r="D2955" s="2" t="s">
        <v>466</v>
      </c>
      <c r="E2955" s="2" t="s">
        <v>1228</v>
      </c>
      <c r="F2955" s="2" t="s">
        <v>3180</v>
      </c>
    </row>
    <row r="2958" spans="2:18" s="2" customFormat="1" ht="25" customHeight="1">
      <c r="B2958" s="2" t="s">
        <v>0</v>
      </c>
      <c r="C2958" s="2" t="s">
        <v>446</v>
      </c>
      <c r="D2958" s="2" t="s">
        <v>466</v>
      </c>
      <c r="E2958" s="2" t="s">
        <v>1226</v>
      </c>
      <c r="F2958" s="2" t="s">
        <v>3180</v>
      </c>
      <c r="G2958" s="2" t="s">
        <v>3822</v>
      </c>
      <c r="H2958" s="2" t="s">
        <v>3824</v>
      </c>
      <c r="I2958" s="2" t="s">
        <v>3825</v>
      </c>
      <c r="J2958" s="2" t="s">
        <v>3838</v>
      </c>
      <c r="K2958" s="2" t="s">
        <v>3854</v>
      </c>
      <c r="L2958" s="2" t="s">
        <v>3867</v>
      </c>
      <c r="M2958" s="2" t="s">
        <v>3868</v>
      </c>
      <c r="N2958" s="2" t="s">
        <v>3875</v>
      </c>
      <c r="O2958" s="2" t="s">
        <v>3887</v>
      </c>
      <c r="P2958" s="2" t="s">
        <v>4039</v>
      </c>
      <c r="Q2958" s="2" t="s">
        <v>4066</v>
      </c>
      <c r="R2958" s="2" t="s">
        <v>4068</v>
      </c>
    </row>
    <row r="2959" spans="2:18">
      <c r="B2959" t="s">
        <v>234</v>
      </c>
      <c r="C2959">
        <v>0</v>
      </c>
      <c r="D2959">
        <v>0</v>
      </c>
      <c r="E2959" t="s">
        <v>2422</v>
      </c>
      <c r="F2959">
        <v>0</v>
      </c>
      <c r="G2959" t="s">
        <v>3823</v>
      </c>
      <c r="H2959" t="s">
        <v>2069</v>
      </c>
      <c r="I2959" s="1">
        <f>K2959/0.16</f>
        <v>0</v>
      </c>
      <c r="J2959" s="1">
        <f>N2959-I2959-K2959</f>
        <v>0</v>
      </c>
      <c r="K2959" s="1">
        <v>0</v>
      </c>
      <c r="L2959" s="1">
        <v>0</v>
      </c>
      <c r="M2959" s="1">
        <v>0</v>
      </c>
      <c r="N2959" s="1">
        <v>0</v>
      </c>
      <c r="O2959">
        <v>191817</v>
      </c>
      <c r="P2959" t="s">
        <v>4061</v>
      </c>
      <c r="Q2959" t="s">
        <v>4067</v>
      </c>
    </row>
    <row r="2960" spans="2:18">
      <c r="B2960" t="s">
        <v>234</v>
      </c>
      <c r="C2960">
        <v>0</v>
      </c>
      <c r="D2960">
        <v>0</v>
      </c>
      <c r="E2960" t="s">
        <v>2423</v>
      </c>
      <c r="F2960">
        <v>0</v>
      </c>
      <c r="G2960" t="s">
        <v>3823</v>
      </c>
      <c r="H2960" t="s">
        <v>2069</v>
      </c>
      <c r="I2960" s="1">
        <f>K2960/0.16</f>
        <v>0</v>
      </c>
      <c r="J2960" s="1">
        <f>N2960-I2960-K2960</f>
        <v>0</v>
      </c>
      <c r="K2960" s="1">
        <v>0</v>
      </c>
      <c r="L2960" s="1">
        <v>0</v>
      </c>
      <c r="M2960" s="1">
        <v>0</v>
      </c>
      <c r="N2960" s="1">
        <v>0</v>
      </c>
      <c r="O2960">
        <v>192841</v>
      </c>
      <c r="P2960" t="s">
        <v>4043</v>
      </c>
      <c r="Q2960" t="s">
        <v>4067</v>
      </c>
    </row>
    <row r="2961" spans="2:18">
      <c r="I2961" s="1" t="s">
        <v>3826</v>
      </c>
      <c r="J2961" s="1" t="s">
        <v>3826</v>
      </c>
      <c r="K2961" s="1" t="s">
        <v>3855</v>
      </c>
      <c r="L2961" s="1" t="s">
        <v>3855</v>
      </c>
      <c r="M2961" s="1" t="s">
        <v>3855</v>
      </c>
      <c r="N2961" s="1" t="s">
        <v>3855</v>
      </c>
    </row>
    <row r="2964" spans="2:18" s="2" customFormat="1" ht="25" customHeight="1">
      <c r="B2964" s="2" t="s">
        <v>0</v>
      </c>
      <c r="C2964" s="2" t="s">
        <v>446</v>
      </c>
      <c r="D2964" s="2" t="s">
        <v>466</v>
      </c>
      <c r="E2964" s="2" t="s">
        <v>1228</v>
      </c>
      <c r="F2964" s="2" t="s">
        <v>3180</v>
      </c>
    </row>
    <row r="2967" spans="2:18" s="2" customFormat="1" ht="25" customHeight="1">
      <c r="B2967" s="2" t="s">
        <v>0</v>
      </c>
      <c r="C2967" s="2" t="s">
        <v>446</v>
      </c>
      <c r="D2967" s="2" t="s">
        <v>466</v>
      </c>
      <c r="E2967" s="2" t="s">
        <v>1226</v>
      </c>
      <c r="F2967" s="2" t="s">
        <v>3180</v>
      </c>
      <c r="G2967" s="2" t="s">
        <v>3822</v>
      </c>
      <c r="H2967" s="2" t="s">
        <v>3824</v>
      </c>
      <c r="I2967" s="2" t="s">
        <v>3825</v>
      </c>
      <c r="J2967" s="2" t="s">
        <v>3838</v>
      </c>
      <c r="K2967" s="2" t="s">
        <v>3854</v>
      </c>
      <c r="L2967" s="2" t="s">
        <v>3867</v>
      </c>
      <c r="M2967" s="2" t="s">
        <v>3868</v>
      </c>
      <c r="N2967" s="2" t="s">
        <v>3875</v>
      </c>
      <c r="O2967" s="2" t="s">
        <v>3887</v>
      </c>
      <c r="P2967" s="2" t="s">
        <v>4039</v>
      </c>
      <c r="Q2967" s="2" t="s">
        <v>4066</v>
      </c>
      <c r="R2967" s="2" t="s">
        <v>4068</v>
      </c>
    </row>
    <row r="2968" spans="2:18">
      <c r="B2968" t="s">
        <v>235</v>
      </c>
      <c r="C2968">
        <v>0</v>
      </c>
      <c r="D2968">
        <v>0</v>
      </c>
      <c r="E2968" t="s">
        <v>2424</v>
      </c>
      <c r="F2968">
        <v>0</v>
      </c>
      <c r="G2968" t="s">
        <v>3823</v>
      </c>
      <c r="H2968" t="s">
        <v>2069</v>
      </c>
      <c r="I2968" s="1">
        <f>K2968/0.16</f>
        <v>0</v>
      </c>
      <c r="J2968" s="1">
        <f>N2968-I2968-K2968</f>
        <v>0</v>
      </c>
      <c r="K2968" s="1">
        <v>0</v>
      </c>
      <c r="L2968" s="1">
        <v>0</v>
      </c>
      <c r="M2968" s="1">
        <v>0</v>
      </c>
      <c r="N2968" s="1">
        <v>0</v>
      </c>
      <c r="O2968" t="s">
        <v>3988</v>
      </c>
      <c r="P2968" t="s">
        <v>4044</v>
      </c>
      <c r="Q2968" t="s">
        <v>4067</v>
      </c>
    </row>
    <row r="2969" spans="2:18">
      <c r="I2969" s="1" t="s">
        <v>3826</v>
      </c>
      <c r="J2969" s="1" t="s">
        <v>3826</v>
      </c>
      <c r="K2969" s="1" t="s">
        <v>3855</v>
      </c>
      <c r="L2969" s="1" t="s">
        <v>3855</v>
      </c>
      <c r="M2969" s="1" t="s">
        <v>3855</v>
      </c>
      <c r="N2969" s="1" t="s">
        <v>3855</v>
      </c>
    </row>
    <row r="2972" spans="2:18" s="2" customFormat="1" ht="25" customHeight="1">
      <c r="B2972" s="2" t="s">
        <v>0</v>
      </c>
      <c r="C2972" s="2" t="s">
        <v>446</v>
      </c>
      <c r="D2972" s="2" t="s">
        <v>466</v>
      </c>
      <c r="E2972" s="2" t="s">
        <v>1228</v>
      </c>
      <c r="F2972" s="2" t="s">
        <v>3180</v>
      </c>
    </row>
    <row r="2975" spans="2:18" s="2" customFormat="1" ht="25" customHeight="1">
      <c r="B2975" s="2" t="s">
        <v>0</v>
      </c>
      <c r="C2975" s="2" t="s">
        <v>446</v>
      </c>
      <c r="D2975" s="2" t="s">
        <v>466</v>
      </c>
      <c r="E2975" s="2" t="s">
        <v>1226</v>
      </c>
      <c r="F2975" s="2" t="s">
        <v>3180</v>
      </c>
      <c r="G2975" s="2" t="s">
        <v>3822</v>
      </c>
      <c r="H2975" s="2" t="s">
        <v>3824</v>
      </c>
      <c r="I2975" s="2" t="s">
        <v>3825</v>
      </c>
      <c r="J2975" s="2" t="s">
        <v>3838</v>
      </c>
      <c r="K2975" s="2" t="s">
        <v>3854</v>
      </c>
      <c r="L2975" s="2" t="s">
        <v>3867</v>
      </c>
      <c r="M2975" s="2" t="s">
        <v>3868</v>
      </c>
      <c r="N2975" s="2" t="s">
        <v>3875</v>
      </c>
      <c r="O2975" s="2" t="s">
        <v>3887</v>
      </c>
      <c r="P2975" s="2" t="s">
        <v>4039</v>
      </c>
      <c r="Q2975" s="2" t="s">
        <v>4066</v>
      </c>
      <c r="R2975" s="2" t="s">
        <v>4068</v>
      </c>
    </row>
    <row r="2976" spans="2:18">
      <c r="B2976" t="s">
        <v>236</v>
      </c>
      <c r="C2976">
        <v>0</v>
      </c>
      <c r="D2976">
        <v>0</v>
      </c>
      <c r="E2976" t="s">
        <v>2425</v>
      </c>
      <c r="F2976">
        <v>0</v>
      </c>
      <c r="G2976" t="s">
        <v>3823</v>
      </c>
      <c r="H2976" t="s">
        <v>2069</v>
      </c>
      <c r="I2976" s="1">
        <f>K2976/0.16</f>
        <v>0</v>
      </c>
      <c r="J2976" s="1">
        <f>N2976-I2976-K2976</f>
        <v>0</v>
      </c>
      <c r="K2976" s="1">
        <v>0</v>
      </c>
      <c r="L2976" s="1">
        <v>0</v>
      </c>
      <c r="M2976" s="1">
        <v>0</v>
      </c>
      <c r="N2976" s="1">
        <v>0</v>
      </c>
      <c r="O2976">
        <v>192459</v>
      </c>
      <c r="P2976" t="s">
        <v>4051</v>
      </c>
      <c r="Q2976" t="s">
        <v>4067</v>
      </c>
    </row>
    <row r="2977" spans="2:18">
      <c r="I2977" s="1" t="s">
        <v>3826</v>
      </c>
      <c r="J2977" s="1" t="s">
        <v>3826</v>
      </c>
      <c r="K2977" s="1" t="s">
        <v>3855</v>
      </c>
      <c r="L2977" s="1" t="s">
        <v>3855</v>
      </c>
      <c r="M2977" s="1" t="s">
        <v>3855</v>
      </c>
      <c r="N2977" s="1" t="s">
        <v>3855</v>
      </c>
    </row>
    <row r="2980" spans="2:18" s="2" customFormat="1" ht="25" customHeight="1">
      <c r="B2980" s="2" t="s">
        <v>0</v>
      </c>
      <c r="C2980" s="2" t="s">
        <v>446</v>
      </c>
      <c r="D2980" s="2" t="s">
        <v>466</v>
      </c>
      <c r="E2980" s="2" t="s">
        <v>1228</v>
      </c>
      <c r="F2980" s="2" t="s">
        <v>3180</v>
      </c>
    </row>
    <row r="2983" spans="2:18" s="2" customFormat="1" ht="25" customHeight="1">
      <c r="B2983" s="2" t="s">
        <v>0</v>
      </c>
      <c r="C2983" s="2" t="s">
        <v>446</v>
      </c>
      <c r="D2983" s="2" t="s">
        <v>466</v>
      </c>
      <c r="E2983" s="2" t="s">
        <v>1226</v>
      </c>
      <c r="F2983" s="2" t="s">
        <v>3180</v>
      </c>
      <c r="G2983" s="2" t="s">
        <v>3822</v>
      </c>
      <c r="H2983" s="2" t="s">
        <v>3824</v>
      </c>
      <c r="I2983" s="2" t="s">
        <v>3825</v>
      </c>
      <c r="J2983" s="2" t="s">
        <v>3838</v>
      </c>
      <c r="K2983" s="2" t="s">
        <v>3854</v>
      </c>
      <c r="L2983" s="2" t="s">
        <v>3867</v>
      </c>
      <c r="M2983" s="2" t="s">
        <v>3868</v>
      </c>
      <c r="N2983" s="2" t="s">
        <v>3875</v>
      </c>
      <c r="O2983" s="2" t="s">
        <v>3887</v>
      </c>
      <c r="P2983" s="2" t="s">
        <v>4039</v>
      </c>
      <c r="Q2983" s="2" t="s">
        <v>4066</v>
      </c>
      <c r="R2983" s="2" t="s">
        <v>4068</v>
      </c>
    </row>
    <row r="2984" spans="2:18">
      <c r="B2984" t="s">
        <v>237</v>
      </c>
      <c r="C2984">
        <v>0</v>
      </c>
      <c r="D2984">
        <v>0</v>
      </c>
      <c r="E2984" t="s">
        <v>2426</v>
      </c>
      <c r="F2984">
        <v>0</v>
      </c>
      <c r="G2984" t="s">
        <v>3823</v>
      </c>
      <c r="H2984" t="s">
        <v>2069</v>
      </c>
      <c r="I2984" s="1">
        <f>K2984/0.16</f>
        <v>0</v>
      </c>
      <c r="J2984" s="1">
        <f>N2984-I2984-K2984</f>
        <v>0</v>
      </c>
      <c r="K2984" s="1">
        <v>0</v>
      </c>
      <c r="L2984" s="1">
        <v>0</v>
      </c>
      <c r="M2984" s="1">
        <v>0</v>
      </c>
      <c r="N2984" s="1">
        <v>0</v>
      </c>
      <c r="O2984">
        <v>192465</v>
      </c>
      <c r="P2984" t="s">
        <v>4044</v>
      </c>
      <c r="Q2984" t="s">
        <v>4067</v>
      </c>
    </row>
    <row r="2985" spans="2:18">
      <c r="B2985" t="s">
        <v>237</v>
      </c>
      <c r="C2985">
        <v>0</v>
      </c>
      <c r="D2985">
        <v>0</v>
      </c>
      <c r="E2985" t="s">
        <v>2427</v>
      </c>
      <c r="F2985">
        <v>0</v>
      </c>
      <c r="G2985" t="s">
        <v>3823</v>
      </c>
      <c r="H2985" t="s">
        <v>2069</v>
      </c>
      <c r="I2985" s="1">
        <f>K2985/0.16</f>
        <v>0</v>
      </c>
      <c r="J2985" s="1">
        <f>N2985-I2985-K2985</f>
        <v>0</v>
      </c>
      <c r="K2985" s="1">
        <v>0</v>
      </c>
      <c r="L2985" s="1">
        <v>0</v>
      </c>
      <c r="M2985" s="1">
        <v>0</v>
      </c>
      <c r="N2985" s="1">
        <v>0</v>
      </c>
      <c r="O2985">
        <v>192465</v>
      </c>
      <c r="P2985" t="s">
        <v>4044</v>
      </c>
      <c r="Q2985" t="s">
        <v>4067</v>
      </c>
    </row>
    <row r="2986" spans="2:18">
      <c r="B2986" t="s">
        <v>237</v>
      </c>
      <c r="C2986">
        <v>0</v>
      </c>
      <c r="D2986">
        <v>0</v>
      </c>
      <c r="E2986" t="s">
        <v>2428</v>
      </c>
      <c r="F2986">
        <v>0</v>
      </c>
      <c r="G2986" t="s">
        <v>3823</v>
      </c>
      <c r="H2986" t="s">
        <v>2069</v>
      </c>
      <c r="I2986" s="1">
        <f>K2986/0.16</f>
        <v>0</v>
      </c>
      <c r="J2986" s="1">
        <f>N2986-I2986-K2986</f>
        <v>0</v>
      </c>
      <c r="K2986" s="1">
        <v>0</v>
      </c>
      <c r="L2986" s="1">
        <v>0</v>
      </c>
      <c r="M2986" s="1">
        <v>0</v>
      </c>
      <c r="N2986" s="1">
        <v>0</v>
      </c>
      <c r="O2986">
        <v>192465</v>
      </c>
      <c r="P2986" t="s">
        <v>4044</v>
      </c>
      <c r="Q2986" t="s">
        <v>4067</v>
      </c>
    </row>
    <row r="2987" spans="2:18">
      <c r="B2987" t="s">
        <v>237</v>
      </c>
      <c r="C2987">
        <v>0</v>
      </c>
      <c r="D2987">
        <v>0</v>
      </c>
      <c r="E2987" t="s">
        <v>2429</v>
      </c>
      <c r="F2987">
        <v>0</v>
      </c>
      <c r="G2987" t="s">
        <v>3823</v>
      </c>
      <c r="H2987" t="s">
        <v>2069</v>
      </c>
      <c r="I2987" s="1">
        <f>K2987/0.16</f>
        <v>0</v>
      </c>
      <c r="J2987" s="1">
        <f>N2987-I2987-K2987</f>
        <v>0</v>
      </c>
      <c r="K2987" s="1">
        <v>0</v>
      </c>
      <c r="L2987" s="1">
        <v>0</v>
      </c>
      <c r="M2987" s="1">
        <v>0</v>
      </c>
      <c r="N2987" s="1">
        <v>0</v>
      </c>
      <c r="O2987">
        <v>192465</v>
      </c>
      <c r="P2987" t="s">
        <v>4044</v>
      </c>
      <c r="Q2987" t="s">
        <v>4067</v>
      </c>
    </row>
    <row r="2988" spans="2:18">
      <c r="B2988" t="s">
        <v>237</v>
      </c>
      <c r="C2988">
        <v>0</v>
      </c>
      <c r="D2988">
        <v>0</v>
      </c>
      <c r="E2988" t="s">
        <v>2430</v>
      </c>
      <c r="F2988">
        <v>0</v>
      </c>
      <c r="G2988" t="s">
        <v>3823</v>
      </c>
      <c r="H2988" t="s">
        <v>2069</v>
      </c>
      <c r="I2988" s="1">
        <f>K2988/0.16</f>
        <v>0</v>
      </c>
      <c r="J2988" s="1">
        <f>N2988-I2988-K2988</f>
        <v>0</v>
      </c>
      <c r="K2988" s="1">
        <v>0</v>
      </c>
      <c r="L2988" s="1">
        <v>0</v>
      </c>
      <c r="M2988" s="1">
        <v>0</v>
      </c>
      <c r="N2988" s="1">
        <v>0</v>
      </c>
      <c r="O2988">
        <v>192465</v>
      </c>
      <c r="P2988" t="s">
        <v>4044</v>
      </c>
      <c r="Q2988" t="s">
        <v>4067</v>
      </c>
    </row>
    <row r="2989" spans="2:18">
      <c r="B2989" t="s">
        <v>237</v>
      </c>
      <c r="C2989">
        <v>0</v>
      </c>
      <c r="D2989">
        <v>0</v>
      </c>
      <c r="E2989" t="s">
        <v>2431</v>
      </c>
      <c r="F2989">
        <v>0</v>
      </c>
      <c r="G2989" t="s">
        <v>3823</v>
      </c>
      <c r="H2989" t="s">
        <v>2069</v>
      </c>
      <c r="I2989" s="1">
        <f>K2989/0.16</f>
        <v>0</v>
      </c>
      <c r="J2989" s="1">
        <f>N2989-I2989-K2989</f>
        <v>0</v>
      </c>
      <c r="K2989" s="1">
        <v>0</v>
      </c>
      <c r="L2989" s="1">
        <v>0</v>
      </c>
      <c r="M2989" s="1">
        <v>0</v>
      </c>
      <c r="N2989" s="1">
        <v>0</v>
      </c>
      <c r="O2989">
        <v>192886</v>
      </c>
      <c r="P2989" t="s">
        <v>4051</v>
      </c>
      <c r="Q2989" t="s">
        <v>4067</v>
      </c>
    </row>
    <row r="2990" spans="2:18">
      <c r="B2990" t="s">
        <v>237</v>
      </c>
      <c r="C2990">
        <v>0</v>
      </c>
      <c r="D2990">
        <v>0</v>
      </c>
      <c r="E2990" t="s">
        <v>2432</v>
      </c>
      <c r="F2990">
        <v>0</v>
      </c>
      <c r="G2990" t="s">
        <v>3823</v>
      </c>
      <c r="H2990" t="s">
        <v>2069</v>
      </c>
      <c r="I2990" s="1">
        <f>K2990/0.16</f>
        <v>0</v>
      </c>
      <c r="J2990" s="1">
        <f>N2990-I2990-K2990</f>
        <v>0</v>
      </c>
      <c r="K2990" s="1">
        <v>0</v>
      </c>
      <c r="L2990" s="1">
        <v>0</v>
      </c>
      <c r="M2990" s="1">
        <v>0</v>
      </c>
      <c r="N2990" s="1">
        <v>0</v>
      </c>
      <c r="O2990">
        <v>192886</v>
      </c>
      <c r="P2990" t="s">
        <v>4051</v>
      </c>
      <c r="Q2990" t="s">
        <v>4067</v>
      </c>
    </row>
    <row r="2991" spans="2:18">
      <c r="B2991" t="s">
        <v>237</v>
      </c>
      <c r="C2991">
        <v>0</v>
      </c>
      <c r="D2991">
        <v>0</v>
      </c>
      <c r="E2991" t="s">
        <v>2433</v>
      </c>
      <c r="F2991">
        <v>0</v>
      </c>
      <c r="G2991" t="s">
        <v>3823</v>
      </c>
      <c r="H2991" t="s">
        <v>2069</v>
      </c>
      <c r="I2991" s="1">
        <f>K2991/0.16</f>
        <v>0</v>
      </c>
      <c r="J2991" s="1">
        <f>N2991-I2991-K2991</f>
        <v>0</v>
      </c>
      <c r="K2991" s="1">
        <v>0</v>
      </c>
      <c r="L2991" s="1">
        <v>0</v>
      </c>
      <c r="M2991" s="1">
        <v>0</v>
      </c>
      <c r="N2991" s="1">
        <v>0</v>
      </c>
      <c r="O2991">
        <v>192886</v>
      </c>
      <c r="P2991" t="s">
        <v>4051</v>
      </c>
      <c r="Q2991" t="s">
        <v>4067</v>
      </c>
    </row>
    <row r="2992" spans="2:18">
      <c r="B2992" t="s">
        <v>237</v>
      </c>
      <c r="C2992">
        <v>0</v>
      </c>
      <c r="D2992">
        <v>0</v>
      </c>
      <c r="E2992" t="s">
        <v>2434</v>
      </c>
      <c r="F2992">
        <v>0</v>
      </c>
      <c r="G2992" t="s">
        <v>3823</v>
      </c>
      <c r="H2992" t="s">
        <v>2069</v>
      </c>
      <c r="I2992" s="1">
        <f>K2992/0.16</f>
        <v>0</v>
      </c>
      <c r="J2992" s="1">
        <f>N2992-I2992-K2992</f>
        <v>0</v>
      </c>
      <c r="K2992" s="1">
        <v>0</v>
      </c>
      <c r="L2992" s="1">
        <v>0</v>
      </c>
      <c r="M2992" s="1">
        <v>0</v>
      </c>
      <c r="N2992" s="1">
        <v>0</v>
      </c>
      <c r="O2992">
        <v>192886</v>
      </c>
      <c r="P2992" t="s">
        <v>4051</v>
      </c>
      <c r="Q2992" t="s">
        <v>4067</v>
      </c>
    </row>
    <row r="2993" spans="2:18">
      <c r="B2993" t="s">
        <v>237</v>
      </c>
      <c r="C2993">
        <v>0</v>
      </c>
      <c r="D2993">
        <v>0</v>
      </c>
      <c r="E2993" t="s">
        <v>2435</v>
      </c>
      <c r="F2993">
        <v>0</v>
      </c>
      <c r="G2993" t="s">
        <v>3823</v>
      </c>
      <c r="H2993" t="s">
        <v>2069</v>
      </c>
      <c r="I2993" s="1">
        <f>K2993/0.16</f>
        <v>0</v>
      </c>
      <c r="J2993" s="1">
        <f>N2993-I2993-K2993</f>
        <v>0</v>
      </c>
      <c r="K2993" s="1">
        <v>0</v>
      </c>
      <c r="L2993" s="1">
        <v>0</v>
      </c>
      <c r="M2993" s="1">
        <v>0</v>
      </c>
      <c r="N2993" s="1">
        <v>0</v>
      </c>
      <c r="O2993">
        <v>192886</v>
      </c>
      <c r="P2993" t="s">
        <v>4051</v>
      </c>
      <c r="Q2993" t="s">
        <v>4067</v>
      </c>
    </row>
    <row r="2994" spans="2:18">
      <c r="I2994" s="1" t="s">
        <v>3826</v>
      </c>
      <c r="J2994" s="1" t="s">
        <v>3826</v>
      </c>
      <c r="K2994" s="1" t="s">
        <v>3855</v>
      </c>
      <c r="L2994" s="1" t="s">
        <v>3855</v>
      </c>
      <c r="M2994" s="1" t="s">
        <v>3855</v>
      </c>
      <c r="N2994" s="1" t="s">
        <v>3855</v>
      </c>
    </row>
    <row r="2997" spans="2:18" s="2" customFormat="1" ht="25" customHeight="1">
      <c r="B2997" s="2" t="s">
        <v>0</v>
      </c>
      <c r="C2997" s="2" t="s">
        <v>446</v>
      </c>
      <c r="D2997" s="2" t="s">
        <v>466</v>
      </c>
      <c r="E2997" s="2" t="s">
        <v>1228</v>
      </c>
      <c r="F2997" s="2" t="s">
        <v>3180</v>
      </c>
    </row>
    <row r="3000" spans="2:18" s="2" customFormat="1" ht="25" customHeight="1">
      <c r="B3000" s="2" t="s">
        <v>0</v>
      </c>
      <c r="C3000" s="2" t="s">
        <v>446</v>
      </c>
      <c r="D3000" s="2" t="s">
        <v>466</v>
      </c>
      <c r="E3000" s="2" t="s">
        <v>1226</v>
      </c>
      <c r="F3000" s="2" t="s">
        <v>3180</v>
      </c>
      <c r="G3000" s="2" t="s">
        <v>3822</v>
      </c>
      <c r="H3000" s="2" t="s">
        <v>3824</v>
      </c>
      <c r="I3000" s="2" t="s">
        <v>3825</v>
      </c>
      <c r="J3000" s="2" t="s">
        <v>3838</v>
      </c>
      <c r="K3000" s="2" t="s">
        <v>3854</v>
      </c>
      <c r="L3000" s="2" t="s">
        <v>3867</v>
      </c>
      <c r="M3000" s="2" t="s">
        <v>3868</v>
      </c>
      <c r="N3000" s="2" t="s">
        <v>3875</v>
      </c>
      <c r="O3000" s="2" t="s">
        <v>3887</v>
      </c>
      <c r="P3000" s="2" t="s">
        <v>4039</v>
      </c>
      <c r="Q3000" s="2" t="s">
        <v>4066</v>
      </c>
      <c r="R3000" s="2" t="s">
        <v>4068</v>
      </c>
    </row>
    <row r="3001" spans="2:18">
      <c r="B3001" t="s">
        <v>238</v>
      </c>
      <c r="C3001">
        <v>0</v>
      </c>
      <c r="D3001">
        <v>0</v>
      </c>
      <c r="E3001" t="s">
        <v>1601</v>
      </c>
      <c r="F3001">
        <v>0</v>
      </c>
      <c r="G3001" t="s">
        <v>3823</v>
      </c>
      <c r="H3001" t="s">
        <v>2069</v>
      </c>
      <c r="I3001" s="1">
        <f>K3001/0.16</f>
        <v>0</v>
      </c>
      <c r="J3001" s="1">
        <f>N3001-I3001-K3001</f>
        <v>0</v>
      </c>
      <c r="K3001" s="1">
        <v>0</v>
      </c>
      <c r="L3001" s="1">
        <v>0</v>
      </c>
      <c r="M3001" s="1">
        <v>0</v>
      </c>
      <c r="N3001" s="1">
        <v>0</v>
      </c>
      <c r="O3001">
        <v>192406</v>
      </c>
      <c r="P3001" t="s">
        <v>4050</v>
      </c>
      <c r="Q3001" t="s">
        <v>4067</v>
      </c>
    </row>
    <row r="3002" spans="2:18">
      <c r="I3002" s="1" t="s">
        <v>3826</v>
      </c>
      <c r="J3002" s="1" t="s">
        <v>3826</v>
      </c>
      <c r="K3002" s="1" t="s">
        <v>3855</v>
      </c>
      <c r="L3002" s="1" t="s">
        <v>3855</v>
      </c>
      <c r="M3002" s="1" t="s">
        <v>3855</v>
      </c>
      <c r="N3002" s="1" t="s">
        <v>3855</v>
      </c>
    </row>
    <row r="3005" spans="2:18" s="2" customFormat="1" ht="25" customHeight="1">
      <c r="B3005" s="2" t="s">
        <v>0</v>
      </c>
      <c r="C3005" s="2" t="s">
        <v>446</v>
      </c>
      <c r="D3005" s="2" t="s">
        <v>466</v>
      </c>
      <c r="E3005" s="2" t="s">
        <v>1228</v>
      </c>
      <c r="F3005" s="2" t="s">
        <v>3180</v>
      </c>
    </row>
    <row r="3008" spans="2:18" s="2" customFormat="1" ht="25" customHeight="1">
      <c r="B3008" s="2" t="s">
        <v>0</v>
      </c>
      <c r="C3008" s="2" t="s">
        <v>446</v>
      </c>
      <c r="D3008" s="2" t="s">
        <v>466</v>
      </c>
      <c r="E3008" s="2" t="s">
        <v>1226</v>
      </c>
      <c r="F3008" s="2" t="s">
        <v>3180</v>
      </c>
      <c r="G3008" s="2" t="s">
        <v>3822</v>
      </c>
      <c r="H3008" s="2" t="s">
        <v>3824</v>
      </c>
      <c r="I3008" s="2" t="s">
        <v>3825</v>
      </c>
      <c r="J3008" s="2" t="s">
        <v>3838</v>
      </c>
      <c r="K3008" s="2" t="s">
        <v>3854</v>
      </c>
      <c r="L3008" s="2" t="s">
        <v>3867</v>
      </c>
      <c r="M3008" s="2" t="s">
        <v>3868</v>
      </c>
      <c r="N3008" s="2" t="s">
        <v>3875</v>
      </c>
      <c r="O3008" s="2" t="s">
        <v>3887</v>
      </c>
      <c r="P3008" s="2" t="s">
        <v>4039</v>
      </c>
      <c r="Q3008" s="2" t="s">
        <v>4066</v>
      </c>
      <c r="R3008" s="2" t="s">
        <v>4068</v>
      </c>
    </row>
    <row r="3009" spans="2:18">
      <c r="B3009" t="s">
        <v>239</v>
      </c>
      <c r="C3009">
        <v>0</v>
      </c>
      <c r="D3009">
        <v>0</v>
      </c>
      <c r="E3009" t="s">
        <v>2436</v>
      </c>
      <c r="F3009">
        <v>0</v>
      </c>
      <c r="G3009" t="s">
        <v>3823</v>
      </c>
      <c r="H3009" t="s">
        <v>2069</v>
      </c>
      <c r="I3009" s="1">
        <f>K3009/0.16</f>
        <v>0</v>
      </c>
      <c r="J3009" s="1">
        <f>N3009-I3009-K3009</f>
        <v>0</v>
      </c>
      <c r="K3009" s="1">
        <v>0</v>
      </c>
      <c r="L3009" s="1">
        <v>0</v>
      </c>
      <c r="M3009" s="1">
        <v>0</v>
      </c>
      <c r="N3009" s="1">
        <v>0</v>
      </c>
      <c r="O3009">
        <v>191480</v>
      </c>
      <c r="P3009" t="s">
        <v>4052</v>
      </c>
      <c r="Q3009" t="s">
        <v>4067</v>
      </c>
    </row>
    <row r="3010" spans="2:18">
      <c r="B3010" t="s">
        <v>239</v>
      </c>
      <c r="C3010">
        <v>0</v>
      </c>
      <c r="D3010">
        <v>0</v>
      </c>
      <c r="E3010" t="s">
        <v>2437</v>
      </c>
      <c r="F3010">
        <v>0</v>
      </c>
      <c r="G3010" t="s">
        <v>3823</v>
      </c>
      <c r="H3010" t="s">
        <v>2069</v>
      </c>
      <c r="I3010" s="1">
        <f>K3010/0.16</f>
        <v>0</v>
      </c>
      <c r="J3010" s="1">
        <f>N3010-I3010-K3010</f>
        <v>0</v>
      </c>
      <c r="K3010" s="1">
        <v>0</v>
      </c>
      <c r="L3010" s="1">
        <v>0</v>
      </c>
      <c r="M3010" s="1">
        <v>0</v>
      </c>
      <c r="N3010" s="1">
        <v>0</v>
      </c>
      <c r="O3010">
        <v>191886</v>
      </c>
      <c r="P3010" t="s">
        <v>4060</v>
      </c>
      <c r="Q3010" t="s">
        <v>4067</v>
      </c>
    </row>
    <row r="3011" spans="2:18">
      <c r="I3011" s="1" t="s">
        <v>3826</v>
      </c>
      <c r="J3011" s="1" t="s">
        <v>3826</v>
      </c>
      <c r="K3011" s="1" t="s">
        <v>3855</v>
      </c>
      <c r="L3011" s="1" t="s">
        <v>3855</v>
      </c>
      <c r="M3011" s="1" t="s">
        <v>3855</v>
      </c>
      <c r="N3011" s="1" t="s">
        <v>3855</v>
      </c>
    </row>
    <row r="3014" spans="2:18" s="2" customFormat="1" ht="25" customHeight="1">
      <c r="B3014" s="2" t="s">
        <v>0</v>
      </c>
      <c r="C3014" s="2" t="s">
        <v>446</v>
      </c>
      <c r="D3014" s="2" t="s">
        <v>466</v>
      </c>
      <c r="E3014" s="2" t="s">
        <v>1228</v>
      </c>
      <c r="F3014" s="2" t="s">
        <v>3180</v>
      </c>
    </row>
    <row r="3017" spans="2:18" s="2" customFormat="1" ht="25" customHeight="1">
      <c r="B3017" s="2" t="s">
        <v>0</v>
      </c>
      <c r="C3017" s="2" t="s">
        <v>446</v>
      </c>
      <c r="D3017" s="2" t="s">
        <v>466</v>
      </c>
      <c r="E3017" s="2" t="s">
        <v>1226</v>
      </c>
      <c r="F3017" s="2" t="s">
        <v>3180</v>
      </c>
      <c r="G3017" s="2" t="s">
        <v>3822</v>
      </c>
      <c r="H3017" s="2" t="s">
        <v>3824</v>
      </c>
      <c r="I3017" s="2" t="s">
        <v>3825</v>
      </c>
      <c r="J3017" s="2" t="s">
        <v>3838</v>
      </c>
      <c r="K3017" s="2" t="s">
        <v>3854</v>
      </c>
      <c r="L3017" s="2" t="s">
        <v>3867</v>
      </c>
      <c r="M3017" s="2" t="s">
        <v>3868</v>
      </c>
      <c r="N3017" s="2" t="s">
        <v>3875</v>
      </c>
      <c r="O3017" s="2" t="s">
        <v>3887</v>
      </c>
      <c r="P3017" s="2" t="s">
        <v>4039</v>
      </c>
      <c r="Q3017" s="2" t="s">
        <v>4066</v>
      </c>
      <c r="R3017" s="2" t="s">
        <v>4068</v>
      </c>
    </row>
    <row r="3018" spans="2:18">
      <c r="B3018" t="s">
        <v>240</v>
      </c>
      <c r="C3018">
        <v>0</v>
      </c>
      <c r="D3018">
        <v>0</v>
      </c>
      <c r="E3018" t="s">
        <v>2438</v>
      </c>
      <c r="F3018">
        <v>0</v>
      </c>
      <c r="G3018" t="s">
        <v>3823</v>
      </c>
      <c r="H3018" t="s">
        <v>2069</v>
      </c>
      <c r="I3018" s="1">
        <f>K3018/0.16</f>
        <v>0</v>
      </c>
      <c r="J3018" s="1">
        <f>N3018-I3018-K3018</f>
        <v>0</v>
      </c>
      <c r="K3018" s="1">
        <v>0</v>
      </c>
      <c r="L3018" s="1">
        <v>0</v>
      </c>
      <c r="M3018" s="1">
        <v>0</v>
      </c>
      <c r="N3018" s="1">
        <v>0</v>
      </c>
      <c r="O3018">
        <v>192587</v>
      </c>
      <c r="P3018" t="s">
        <v>4054</v>
      </c>
      <c r="Q3018" t="s">
        <v>4067</v>
      </c>
    </row>
    <row r="3019" spans="2:18">
      <c r="I3019" s="1" t="s">
        <v>3826</v>
      </c>
      <c r="J3019" s="1" t="s">
        <v>3826</v>
      </c>
      <c r="K3019" s="1" t="s">
        <v>3855</v>
      </c>
      <c r="L3019" s="1" t="s">
        <v>3855</v>
      </c>
      <c r="M3019" s="1" t="s">
        <v>3855</v>
      </c>
      <c r="N3019" s="1" t="s">
        <v>3855</v>
      </c>
    </row>
    <row r="3022" spans="2:18" s="2" customFormat="1" ht="25" customHeight="1">
      <c r="B3022" s="2" t="s">
        <v>0</v>
      </c>
      <c r="C3022" s="2" t="s">
        <v>446</v>
      </c>
      <c r="D3022" s="2" t="s">
        <v>466</v>
      </c>
      <c r="E3022" s="2" t="s">
        <v>1228</v>
      </c>
      <c r="F3022" s="2" t="s">
        <v>3180</v>
      </c>
    </row>
    <row r="3025" spans="2:18" s="2" customFormat="1" ht="25" customHeight="1">
      <c r="B3025" s="2" t="s">
        <v>0</v>
      </c>
      <c r="C3025" s="2" t="s">
        <v>446</v>
      </c>
      <c r="D3025" s="2" t="s">
        <v>466</v>
      </c>
      <c r="E3025" s="2" t="s">
        <v>1226</v>
      </c>
      <c r="F3025" s="2" t="s">
        <v>3180</v>
      </c>
      <c r="G3025" s="2" t="s">
        <v>3822</v>
      </c>
      <c r="H3025" s="2" t="s">
        <v>3824</v>
      </c>
      <c r="I3025" s="2" t="s">
        <v>3825</v>
      </c>
      <c r="J3025" s="2" t="s">
        <v>3838</v>
      </c>
      <c r="K3025" s="2" t="s">
        <v>3854</v>
      </c>
      <c r="L3025" s="2" t="s">
        <v>3867</v>
      </c>
      <c r="M3025" s="2" t="s">
        <v>3868</v>
      </c>
      <c r="N3025" s="2" t="s">
        <v>3875</v>
      </c>
      <c r="O3025" s="2" t="s">
        <v>3887</v>
      </c>
      <c r="P3025" s="2" t="s">
        <v>4039</v>
      </c>
      <c r="Q3025" s="2" t="s">
        <v>4066</v>
      </c>
      <c r="R3025" s="2" t="s">
        <v>4068</v>
      </c>
    </row>
    <row r="3026" spans="2:18">
      <c r="B3026" t="s">
        <v>241</v>
      </c>
      <c r="C3026">
        <v>0</v>
      </c>
      <c r="D3026">
        <v>0</v>
      </c>
      <c r="E3026" t="s">
        <v>2439</v>
      </c>
      <c r="F3026">
        <v>0</v>
      </c>
      <c r="G3026" t="s">
        <v>3823</v>
      </c>
      <c r="H3026" t="s">
        <v>2069</v>
      </c>
      <c r="I3026" s="1">
        <f>K3026/0.16</f>
        <v>0</v>
      </c>
      <c r="J3026" s="1">
        <f>N3026-I3026-K3026</f>
        <v>0</v>
      </c>
      <c r="K3026" s="1">
        <v>0</v>
      </c>
      <c r="L3026" s="1">
        <v>0</v>
      </c>
      <c r="M3026" s="1">
        <v>0</v>
      </c>
      <c r="N3026" s="1">
        <v>0</v>
      </c>
      <c r="O3026">
        <v>192570</v>
      </c>
      <c r="P3026" t="s">
        <v>4042</v>
      </c>
      <c r="Q3026" t="s">
        <v>4067</v>
      </c>
    </row>
    <row r="3027" spans="2:18">
      <c r="I3027" s="1" t="s">
        <v>3826</v>
      </c>
      <c r="J3027" s="1" t="s">
        <v>3826</v>
      </c>
      <c r="K3027" s="1" t="s">
        <v>3855</v>
      </c>
      <c r="L3027" s="1" t="s">
        <v>3855</v>
      </c>
      <c r="M3027" s="1" t="s">
        <v>3855</v>
      </c>
      <c r="N3027" s="1" t="s">
        <v>3855</v>
      </c>
    </row>
    <row r="3030" spans="2:18" s="2" customFormat="1" ht="25" customHeight="1">
      <c r="B3030" s="2" t="s">
        <v>0</v>
      </c>
      <c r="C3030" s="2" t="s">
        <v>446</v>
      </c>
      <c r="D3030" s="2" t="s">
        <v>466</v>
      </c>
      <c r="E3030" s="2" t="s">
        <v>1228</v>
      </c>
      <c r="F3030" s="2" t="s">
        <v>3180</v>
      </c>
    </row>
    <row r="3033" spans="2:18" s="2" customFormat="1" ht="25" customHeight="1">
      <c r="B3033" s="2" t="s">
        <v>0</v>
      </c>
      <c r="C3033" s="2" t="s">
        <v>446</v>
      </c>
      <c r="D3033" s="2" t="s">
        <v>466</v>
      </c>
      <c r="E3033" s="2" t="s">
        <v>1226</v>
      </c>
      <c r="F3033" s="2" t="s">
        <v>3180</v>
      </c>
      <c r="G3033" s="2" t="s">
        <v>3822</v>
      </c>
      <c r="H3033" s="2" t="s">
        <v>3824</v>
      </c>
      <c r="I3033" s="2" t="s">
        <v>3825</v>
      </c>
      <c r="J3033" s="2" t="s">
        <v>3838</v>
      </c>
      <c r="K3033" s="2" t="s">
        <v>3854</v>
      </c>
      <c r="L3033" s="2" t="s">
        <v>3867</v>
      </c>
      <c r="M3033" s="2" t="s">
        <v>3868</v>
      </c>
      <c r="N3033" s="2" t="s">
        <v>3875</v>
      </c>
      <c r="O3033" s="2" t="s">
        <v>3887</v>
      </c>
      <c r="P3033" s="2" t="s">
        <v>4039</v>
      </c>
      <c r="Q3033" s="2" t="s">
        <v>4066</v>
      </c>
      <c r="R3033" s="2" t="s">
        <v>4068</v>
      </c>
    </row>
    <row r="3034" spans="2:18">
      <c r="B3034" t="s">
        <v>242</v>
      </c>
      <c r="C3034" t="s">
        <v>458</v>
      </c>
      <c r="D3034">
        <v>0</v>
      </c>
      <c r="E3034" t="s">
        <v>2440</v>
      </c>
      <c r="F3034">
        <v>0</v>
      </c>
      <c r="G3034" t="s">
        <v>3823</v>
      </c>
      <c r="H3034" t="s">
        <v>2069</v>
      </c>
      <c r="I3034" s="1">
        <f>K3034/0.16</f>
        <v>0</v>
      </c>
      <c r="J3034" s="1">
        <f>N3034-I3034-K3034</f>
        <v>0</v>
      </c>
      <c r="K3034" s="1">
        <v>0</v>
      </c>
      <c r="L3034" s="1">
        <v>0</v>
      </c>
      <c r="M3034" s="1">
        <v>0</v>
      </c>
      <c r="N3034" s="1">
        <v>0</v>
      </c>
      <c r="O3034">
        <v>192440</v>
      </c>
      <c r="P3034" t="s">
        <v>4060</v>
      </c>
      <c r="Q3034" t="s">
        <v>4067</v>
      </c>
    </row>
    <row r="3035" spans="2:18">
      <c r="I3035" s="1" t="s">
        <v>3826</v>
      </c>
      <c r="J3035" s="1" t="s">
        <v>3826</v>
      </c>
      <c r="K3035" s="1" t="s">
        <v>3855</v>
      </c>
      <c r="L3035" s="1" t="s">
        <v>3855</v>
      </c>
      <c r="M3035" s="1" t="s">
        <v>3855</v>
      </c>
      <c r="N3035" s="1" t="s">
        <v>3855</v>
      </c>
    </row>
    <row r="3038" spans="2:18" s="2" customFormat="1" ht="25" customHeight="1">
      <c r="B3038" s="2" t="s">
        <v>0</v>
      </c>
      <c r="C3038" s="2" t="s">
        <v>446</v>
      </c>
      <c r="D3038" s="2" t="s">
        <v>466</v>
      </c>
      <c r="E3038" s="2" t="s">
        <v>1228</v>
      </c>
      <c r="F3038" s="2" t="s">
        <v>3180</v>
      </c>
    </row>
    <row r="3039" spans="2:18">
      <c r="B3039" t="s">
        <v>242</v>
      </c>
      <c r="C3039" t="s">
        <v>458</v>
      </c>
      <c r="D3039" t="s">
        <v>887</v>
      </c>
      <c r="E3039" t="s">
        <v>2441</v>
      </c>
      <c r="F3039" t="s">
        <v>3249</v>
      </c>
    </row>
    <row r="3042" spans="2:18" s="2" customFormat="1" ht="25" customHeight="1">
      <c r="B3042" s="2" t="s">
        <v>0</v>
      </c>
      <c r="C3042" s="2" t="s">
        <v>446</v>
      </c>
      <c r="D3042" s="2" t="s">
        <v>466</v>
      </c>
      <c r="E3042" s="2" t="s">
        <v>1226</v>
      </c>
      <c r="F3042" s="2" t="s">
        <v>3180</v>
      </c>
      <c r="G3042" s="2" t="s">
        <v>3822</v>
      </c>
      <c r="H3042" s="2" t="s">
        <v>3824</v>
      </c>
      <c r="I3042" s="2" t="s">
        <v>3825</v>
      </c>
      <c r="J3042" s="2" t="s">
        <v>3838</v>
      </c>
      <c r="K3042" s="2" t="s">
        <v>3854</v>
      </c>
      <c r="L3042" s="2" t="s">
        <v>3867</v>
      </c>
      <c r="M3042" s="2" t="s">
        <v>3868</v>
      </c>
      <c r="N3042" s="2" t="s">
        <v>3875</v>
      </c>
      <c r="O3042" s="2" t="s">
        <v>3887</v>
      </c>
      <c r="P3042" s="2" t="s">
        <v>4039</v>
      </c>
      <c r="Q3042" s="2" t="s">
        <v>4066</v>
      </c>
      <c r="R3042" s="2" t="s">
        <v>4068</v>
      </c>
    </row>
    <row r="3043" spans="2:18">
      <c r="B3043" t="s">
        <v>243</v>
      </c>
      <c r="C3043">
        <v>0</v>
      </c>
      <c r="D3043">
        <v>0</v>
      </c>
      <c r="E3043" t="s">
        <v>2442</v>
      </c>
      <c r="F3043">
        <v>0</v>
      </c>
      <c r="G3043" t="s">
        <v>3823</v>
      </c>
      <c r="H3043" t="s">
        <v>2069</v>
      </c>
      <c r="I3043" s="1">
        <f>K3043/0.16</f>
        <v>0</v>
      </c>
      <c r="J3043" s="1">
        <f>N3043-I3043-K3043</f>
        <v>0</v>
      </c>
      <c r="K3043" s="1">
        <v>0</v>
      </c>
      <c r="L3043" s="1">
        <v>0</v>
      </c>
      <c r="M3043" s="1">
        <v>0</v>
      </c>
      <c r="N3043" s="1">
        <v>0</v>
      </c>
      <c r="O3043">
        <v>192102</v>
      </c>
      <c r="P3043" t="s">
        <v>4049</v>
      </c>
      <c r="Q3043" t="s">
        <v>4067</v>
      </c>
    </row>
    <row r="3044" spans="2:18">
      <c r="I3044" s="1" t="s">
        <v>3826</v>
      </c>
      <c r="J3044" s="1" t="s">
        <v>3826</v>
      </c>
      <c r="K3044" s="1" t="s">
        <v>3855</v>
      </c>
      <c r="L3044" s="1" t="s">
        <v>3855</v>
      </c>
      <c r="M3044" s="1" t="s">
        <v>3855</v>
      </c>
      <c r="N3044" s="1" t="s">
        <v>3855</v>
      </c>
    </row>
    <row r="3047" spans="2:18" s="2" customFormat="1" ht="25" customHeight="1">
      <c r="B3047" s="2" t="s">
        <v>0</v>
      </c>
      <c r="C3047" s="2" t="s">
        <v>446</v>
      </c>
      <c r="D3047" s="2" t="s">
        <v>466</v>
      </c>
      <c r="E3047" s="2" t="s">
        <v>1228</v>
      </c>
      <c r="F3047" s="2" t="s">
        <v>3180</v>
      </c>
    </row>
    <row r="3050" spans="2:18" s="2" customFormat="1" ht="25" customHeight="1">
      <c r="B3050" s="2" t="s">
        <v>0</v>
      </c>
      <c r="C3050" s="2" t="s">
        <v>446</v>
      </c>
      <c r="D3050" s="2" t="s">
        <v>466</v>
      </c>
      <c r="E3050" s="2" t="s">
        <v>1226</v>
      </c>
      <c r="F3050" s="2" t="s">
        <v>3180</v>
      </c>
      <c r="G3050" s="2" t="s">
        <v>3822</v>
      </c>
      <c r="H3050" s="2" t="s">
        <v>3824</v>
      </c>
      <c r="I3050" s="2" t="s">
        <v>3825</v>
      </c>
      <c r="J3050" s="2" t="s">
        <v>3838</v>
      </c>
      <c r="K3050" s="2" t="s">
        <v>3854</v>
      </c>
      <c r="L3050" s="2" t="s">
        <v>3867</v>
      </c>
      <c r="M3050" s="2" t="s">
        <v>3868</v>
      </c>
      <c r="N3050" s="2" t="s">
        <v>3875</v>
      </c>
      <c r="O3050" s="2" t="s">
        <v>3887</v>
      </c>
      <c r="P3050" s="2" t="s">
        <v>4039</v>
      </c>
      <c r="Q3050" s="2" t="s">
        <v>4066</v>
      </c>
      <c r="R3050" s="2" t="s">
        <v>4068</v>
      </c>
    </row>
    <row r="3051" spans="2:18">
      <c r="B3051" t="s">
        <v>244</v>
      </c>
      <c r="C3051">
        <v>0</v>
      </c>
      <c r="D3051">
        <v>0</v>
      </c>
      <c r="E3051" t="s">
        <v>2443</v>
      </c>
      <c r="F3051">
        <v>0</v>
      </c>
      <c r="G3051" t="s">
        <v>3823</v>
      </c>
      <c r="H3051" t="s">
        <v>2069</v>
      </c>
      <c r="I3051" s="1">
        <f>K3051/0.16</f>
        <v>0</v>
      </c>
      <c r="J3051" s="1">
        <f>N3051-I3051-K3051</f>
        <v>0</v>
      </c>
      <c r="K3051" s="1">
        <v>0</v>
      </c>
      <c r="L3051" s="1">
        <v>0</v>
      </c>
      <c r="M3051" s="1">
        <v>0</v>
      </c>
      <c r="N3051" s="1">
        <v>0</v>
      </c>
      <c r="O3051">
        <v>192222</v>
      </c>
      <c r="P3051" t="s">
        <v>4061</v>
      </c>
      <c r="Q3051" t="s">
        <v>4067</v>
      </c>
    </row>
    <row r="3052" spans="2:18">
      <c r="B3052" t="s">
        <v>244</v>
      </c>
      <c r="C3052">
        <v>0</v>
      </c>
      <c r="D3052">
        <v>0</v>
      </c>
      <c r="E3052" t="s">
        <v>2444</v>
      </c>
      <c r="F3052">
        <v>0</v>
      </c>
      <c r="G3052" t="s">
        <v>3823</v>
      </c>
      <c r="H3052" t="s">
        <v>2069</v>
      </c>
      <c r="I3052" s="1">
        <f>K3052/0.16</f>
        <v>0</v>
      </c>
      <c r="J3052" s="1">
        <f>N3052-I3052-K3052</f>
        <v>0</v>
      </c>
      <c r="K3052" s="1">
        <v>0</v>
      </c>
      <c r="L3052" s="1">
        <v>0</v>
      </c>
      <c r="M3052" s="1">
        <v>0</v>
      </c>
      <c r="N3052" s="1">
        <v>0</v>
      </c>
      <c r="O3052">
        <v>192441</v>
      </c>
      <c r="P3052" t="s">
        <v>4043</v>
      </c>
      <c r="Q3052" t="s">
        <v>4067</v>
      </c>
    </row>
    <row r="3053" spans="2:18">
      <c r="I3053" s="1" t="s">
        <v>3826</v>
      </c>
      <c r="J3053" s="1" t="s">
        <v>3826</v>
      </c>
      <c r="K3053" s="1" t="s">
        <v>3855</v>
      </c>
      <c r="L3053" s="1" t="s">
        <v>3855</v>
      </c>
      <c r="M3053" s="1" t="s">
        <v>3855</v>
      </c>
      <c r="N3053" s="1" t="s">
        <v>3855</v>
      </c>
    </row>
    <row r="3056" spans="2:18" s="2" customFormat="1" ht="25" customHeight="1">
      <c r="B3056" s="2" t="s">
        <v>0</v>
      </c>
      <c r="C3056" s="2" t="s">
        <v>446</v>
      </c>
      <c r="D3056" s="2" t="s">
        <v>466</v>
      </c>
      <c r="E3056" s="2" t="s">
        <v>1228</v>
      </c>
      <c r="F3056" s="2" t="s">
        <v>3180</v>
      </c>
    </row>
    <row r="3059" spans="2:18" s="2" customFormat="1" ht="25" customHeight="1">
      <c r="B3059" s="2" t="s">
        <v>0</v>
      </c>
      <c r="C3059" s="2" t="s">
        <v>446</v>
      </c>
      <c r="D3059" s="2" t="s">
        <v>466</v>
      </c>
      <c r="E3059" s="2" t="s">
        <v>1226</v>
      </c>
      <c r="F3059" s="2" t="s">
        <v>3180</v>
      </c>
      <c r="G3059" s="2" t="s">
        <v>3822</v>
      </c>
      <c r="H3059" s="2" t="s">
        <v>3824</v>
      </c>
      <c r="I3059" s="2" t="s">
        <v>3825</v>
      </c>
      <c r="J3059" s="2" t="s">
        <v>3838</v>
      </c>
      <c r="K3059" s="2" t="s">
        <v>3854</v>
      </c>
      <c r="L3059" s="2" t="s">
        <v>3867</v>
      </c>
      <c r="M3059" s="2" t="s">
        <v>3868</v>
      </c>
      <c r="N3059" s="2" t="s">
        <v>3875</v>
      </c>
      <c r="O3059" s="2" t="s">
        <v>3887</v>
      </c>
      <c r="P3059" s="2" t="s">
        <v>4039</v>
      </c>
      <c r="Q3059" s="2" t="s">
        <v>4066</v>
      </c>
      <c r="R3059" s="2" t="s">
        <v>4068</v>
      </c>
    </row>
    <row r="3060" spans="2:18">
      <c r="B3060" t="s">
        <v>245</v>
      </c>
      <c r="C3060">
        <v>0</v>
      </c>
      <c r="D3060">
        <v>0</v>
      </c>
      <c r="E3060" t="s">
        <v>2445</v>
      </c>
      <c r="F3060">
        <v>0</v>
      </c>
      <c r="G3060" t="s">
        <v>3823</v>
      </c>
      <c r="H3060" t="s">
        <v>2069</v>
      </c>
      <c r="I3060" s="1">
        <f>K3060/0.16</f>
        <v>0</v>
      </c>
      <c r="J3060" s="1">
        <f>N3060-I3060-K3060</f>
        <v>0</v>
      </c>
      <c r="K3060" s="1">
        <v>0</v>
      </c>
      <c r="L3060" s="1">
        <v>0</v>
      </c>
      <c r="M3060" s="1">
        <v>0</v>
      </c>
      <c r="N3060" s="1">
        <v>0</v>
      </c>
      <c r="O3060">
        <v>192140</v>
      </c>
      <c r="P3060" t="s">
        <v>4041</v>
      </c>
      <c r="Q3060" t="s">
        <v>4067</v>
      </c>
    </row>
    <row r="3061" spans="2:18">
      <c r="I3061" s="1" t="s">
        <v>3826</v>
      </c>
      <c r="J3061" s="1" t="s">
        <v>3826</v>
      </c>
      <c r="K3061" s="1" t="s">
        <v>3855</v>
      </c>
      <c r="L3061" s="1" t="s">
        <v>3855</v>
      </c>
      <c r="M3061" s="1" t="s">
        <v>3855</v>
      </c>
      <c r="N3061" s="1" t="s">
        <v>3855</v>
      </c>
    </row>
    <row r="3064" spans="2:18" s="2" customFormat="1" ht="25" customHeight="1">
      <c r="B3064" s="2" t="s">
        <v>0</v>
      </c>
      <c r="C3064" s="2" t="s">
        <v>446</v>
      </c>
      <c r="D3064" s="2" t="s">
        <v>466</v>
      </c>
      <c r="E3064" s="2" t="s">
        <v>1228</v>
      </c>
      <c r="F3064" s="2" t="s">
        <v>3180</v>
      </c>
    </row>
    <row r="3067" spans="2:18" s="2" customFormat="1" ht="25" customHeight="1">
      <c r="B3067" s="2" t="s">
        <v>0</v>
      </c>
      <c r="C3067" s="2" t="s">
        <v>446</v>
      </c>
      <c r="D3067" s="2" t="s">
        <v>466</v>
      </c>
      <c r="E3067" s="2" t="s">
        <v>1226</v>
      </c>
      <c r="F3067" s="2" t="s">
        <v>3180</v>
      </c>
      <c r="G3067" s="2" t="s">
        <v>3822</v>
      </c>
      <c r="H3067" s="2" t="s">
        <v>3824</v>
      </c>
      <c r="I3067" s="2" t="s">
        <v>3825</v>
      </c>
      <c r="J3067" s="2" t="s">
        <v>3838</v>
      </c>
      <c r="K3067" s="2" t="s">
        <v>3854</v>
      </c>
      <c r="L3067" s="2" t="s">
        <v>3867</v>
      </c>
      <c r="M3067" s="2" t="s">
        <v>3868</v>
      </c>
      <c r="N3067" s="2" t="s">
        <v>3875</v>
      </c>
      <c r="O3067" s="2" t="s">
        <v>3887</v>
      </c>
      <c r="P3067" s="2" t="s">
        <v>4039</v>
      </c>
      <c r="Q3067" s="2" t="s">
        <v>4066</v>
      </c>
      <c r="R3067" s="2" t="s">
        <v>4068</v>
      </c>
    </row>
    <row r="3068" spans="2:18">
      <c r="B3068" t="s">
        <v>246</v>
      </c>
      <c r="C3068">
        <v>0</v>
      </c>
      <c r="D3068">
        <v>0</v>
      </c>
      <c r="E3068" t="s">
        <v>2446</v>
      </c>
      <c r="F3068">
        <v>0</v>
      </c>
      <c r="G3068" t="s">
        <v>3823</v>
      </c>
      <c r="H3068" t="s">
        <v>2069</v>
      </c>
      <c r="I3068" s="1">
        <f>K3068/0.16</f>
        <v>0</v>
      </c>
      <c r="J3068" s="1">
        <f>N3068-I3068-K3068</f>
        <v>0</v>
      </c>
      <c r="K3068" s="1">
        <v>0</v>
      </c>
      <c r="L3068" s="1">
        <v>0</v>
      </c>
      <c r="M3068" s="1">
        <v>0</v>
      </c>
      <c r="N3068" s="1">
        <v>0</v>
      </c>
      <c r="O3068">
        <v>192160</v>
      </c>
      <c r="P3068" t="s">
        <v>4044</v>
      </c>
      <c r="Q3068" t="s">
        <v>4067</v>
      </c>
    </row>
    <row r="3069" spans="2:18">
      <c r="I3069" s="1" t="s">
        <v>3826</v>
      </c>
      <c r="J3069" s="1" t="s">
        <v>3826</v>
      </c>
      <c r="K3069" s="1" t="s">
        <v>3855</v>
      </c>
      <c r="L3069" s="1" t="s">
        <v>3855</v>
      </c>
      <c r="M3069" s="1" t="s">
        <v>3855</v>
      </c>
      <c r="N3069" s="1" t="s">
        <v>3855</v>
      </c>
    </row>
    <row r="3072" spans="2:18" s="2" customFormat="1" ht="25" customHeight="1">
      <c r="B3072" s="2" t="s">
        <v>0</v>
      </c>
      <c r="C3072" s="2" t="s">
        <v>446</v>
      </c>
      <c r="D3072" s="2" t="s">
        <v>466</v>
      </c>
      <c r="E3072" s="2" t="s">
        <v>1228</v>
      </c>
      <c r="F3072" s="2" t="s">
        <v>3180</v>
      </c>
    </row>
    <row r="3075" spans="2:18" s="2" customFormat="1" ht="25" customHeight="1">
      <c r="B3075" s="2" t="s">
        <v>0</v>
      </c>
      <c r="C3075" s="2" t="s">
        <v>446</v>
      </c>
      <c r="D3075" s="2" t="s">
        <v>466</v>
      </c>
      <c r="E3075" s="2" t="s">
        <v>1226</v>
      </c>
      <c r="F3075" s="2" t="s">
        <v>3180</v>
      </c>
      <c r="G3075" s="2" t="s">
        <v>3822</v>
      </c>
      <c r="H3075" s="2" t="s">
        <v>3824</v>
      </c>
      <c r="I3075" s="2" t="s">
        <v>3825</v>
      </c>
      <c r="J3075" s="2" t="s">
        <v>3838</v>
      </c>
      <c r="K3075" s="2" t="s">
        <v>3854</v>
      </c>
      <c r="L3075" s="2" t="s">
        <v>3867</v>
      </c>
      <c r="M3075" s="2" t="s">
        <v>3868</v>
      </c>
      <c r="N3075" s="2" t="s">
        <v>3875</v>
      </c>
      <c r="O3075" s="2" t="s">
        <v>3887</v>
      </c>
      <c r="P3075" s="2" t="s">
        <v>4039</v>
      </c>
      <c r="Q3075" s="2" t="s">
        <v>4066</v>
      </c>
      <c r="R3075" s="2" t="s">
        <v>4068</v>
      </c>
    </row>
    <row r="3076" spans="2:18">
      <c r="B3076" t="s">
        <v>247</v>
      </c>
      <c r="C3076">
        <v>0</v>
      </c>
      <c r="D3076">
        <v>0</v>
      </c>
      <c r="E3076" t="s">
        <v>2447</v>
      </c>
      <c r="F3076">
        <v>0</v>
      </c>
      <c r="G3076" t="s">
        <v>3823</v>
      </c>
      <c r="H3076" t="s">
        <v>2069</v>
      </c>
      <c r="I3076" s="1">
        <f>K3076/0.16</f>
        <v>0</v>
      </c>
      <c r="J3076" s="1">
        <f>N3076-I3076-K3076</f>
        <v>0</v>
      </c>
      <c r="K3076" s="1">
        <v>0</v>
      </c>
      <c r="L3076" s="1">
        <v>0</v>
      </c>
      <c r="M3076" s="1">
        <v>0</v>
      </c>
      <c r="N3076" s="1">
        <v>0</v>
      </c>
      <c r="O3076">
        <v>192457</v>
      </c>
      <c r="P3076" t="s">
        <v>4051</v>
      </c>
      <c r="Q3076" t="s">
        <v>4067</v>
      </c>
    </row>
    <row r="3077" spans="2:18">
      <c r="I3077" s="1" t="s">
        <v>3826</v>
      </c>
      <c r="J3077" s="1" t="s">
        <v>3826</v>
      </c>
      <c r="K3077" s="1" t="s">
        <v>3855</v>
      </c>
      <c r="L3077" s="1" t="s">
        <v>3855</v>
      </c>
      <c r="M3077" s="1" t="s">
        <v>3855</v>
      </c>
      <c r="N3077" s="1" t="s">
        <v>3855</v>
      </c>
    </row>
    <row r="3080" spans="2:18" s="2" customFormat="1" ht="25" customHeight="1">
      <c r="B3080" s="2" t="s">
        <v>0</v>
      </c>
      <c r="C3080" s="2" t="s">
        <v>446</v>
      </c>
      <c r="D3080" s="2" t="s">
        <v>466</v>
      </c>
      <c r="E3080" s="2" t="s">
        <v>1228</v>
      </c>
      <c r="F3080" s="2" t="s">
        <v>3180</v>
      </c>
    </row>
    <row r="3083" spans="2:18" s="2" customFormat="1" ht="25" customHeight="1">
      <c r="B3083" s="2" t="s">
        <v>0</v>
      </c>
      <c r="C3083" s="2" t="s">
        <v>446</v>
      </c>
      <c r="D3083" s="2" t="s">
        <v>466</v>
      </c>
      <c r="E3083" s="2" t="s">
        <v>1226</v>
      </c>
      <c r="F3083" s="2" t="s">
        <v>3180</v>
      </c>
      <c r="G3083" s="2" t="s">
        <v>3822</v>
      </c>
      <c r="H3083" s="2" t="s">
        <v>3824</v>
      </c>
      <c r="I3083" s="2" t="s">
        <v>3825</v>
      </c>
      <c r="J3083" s="2" t="s">
        <v>3838</v>
      </c>
      <c r="K3083" s="2" t="s">
        <v>3854</v>
      </c>
      <c r="L3083" s="2" t="s">
        <v>3867</v>
      </c>
      <c r="M3083" s="2" t="s">
        <v>3868</v>
      </c>
      <c r="N3083" s="2" t="s">
        <v>3875</v>
      </c>
      <c r="O3083" s="2" t="s">
        <v>3887</v>
      </c>
      <c r="P3083" s="2" t="s">
        <v>4039</v>
      </c>
      <c r="Q3083" s="2" t="s">
        <v>4066</v>
      </c>
      <c r="R3083" s="2" t="s">
        <v>4068</v>
      </c>
    </row>
    <row r="3084" spans="2:18">
      <c r="B3084" t="s">
        <v>248</v>
      </c>
      <c r="C3084">
        <v>0</v>
      </c>
      <c r="D3084">
        <v>0</v>
      </c>
      <c r="E3084" t="s">
        <v>2448</v>
      </c>
      <c r="F3084">
        <v>0</v>
      </c>
      <c r="G3084" t="s">
        <v>3823</v>
      </c>
      <c r="H3084" t="s">
        <v>2069</v>
      </c>
      <c r="I3084" s="1">
        <f>K3084/0.16</f>
        <v>0</v>
      </c>
      <c r="J3084" s="1">
        <f>N3084-I3084-K3084</f>
        <v>0</v>
      </c>
      <c r="K3084" s="1">
        <v>0</v>
      </c>
      <c r="L3084" s="1">
        <v>0</v>
      </c>
      <c r="M3084" s="1">
        <v>0</v>
      </c>
      <c r="N3084" s="1">
        <v>0</v>
      </c>
      <c r="O3084">
        <v>192274</v>
      </c>
      <c r="P3084" t="s">
        <v>4043</v>
      </c>
      <c r="Q3084" t="s">
        <v>4067</v>
      </c>
    </row>
    <row r="3085" spans="2:18">
      <c r="B3085" t="s">
        <v>248</v>
      </c>
      <c r="C3085">
        <v>0</v>
      </c>
      <c r="D3085">
        <v>0</v>
      </c>
      <c r="E3085" t="s">
        <v>2449</v>
      </c>
      <c r="F3085">
        <v>0</v>
      </c>
      <c r="G3085" t="s">
        <v>3823</v>
      </c>
      <c r="H3085" t="s">
        <v>2069</v>
      </c>
      <c r="I3085" s="1">
        <f>K3085/0.16</f>
        <v>0</v>
      </c>
      <c r="J3085" s="1">
        <f>N3085-I3085-K3085</f>
        <v>0</v>
      </c>
      <c r="K3085" s="1">
        <v>0</v>
      </c>
      <c r="L3085" s="1">
        <v>0</v>
      </c>
      <c r="M3085" s="1">
        <v>0</v>
      </c>
      <c r="N3085" s="1">
        <v>0</v>
      </c>
      <c r="O3085">
        <v>192274</v>
      </c>
      <c r="P3085" t="s">
        <v>4043</v>
      </c>
      <c r="Q3085" t="s">
        <v>4067</v>
      </c>
    </row>
    <row r="3086" spans="2:18">
      <c r="I3086" s="1" t="s">
        <v>3826</v>
      </c>
      <c r="J3086" s="1" t="s">
        <v>3826</v>
      </c>
      <c r="K3086" s="1" t="s">
        <v>3855</v>
      </c>
      <c r="L3086" s="1" t="s">
        <v>3855</v>
      </c>
      <c r="M3086" s="1" t="s">
        <v>3855</v>
      </c>
      <c r="N3086" s="1" t="s">
        <v>3855</v>
      </c>
    </row>
    <row r="3089" spans="2:18" s="2" customFormat="1" ht="25" customHeight="1">
      <c r="B3089" s="2" t="s">
        <v>0</v>
      </c>
      <c r="C3089" s="2" t="s">
        <v>446</v>
      </c>
      <c r="D3089" s="2" t="s">
        <v>466</v>
      </c>
      <c r="E3089" s="2" t="s">
        <v>1228</v>
      </c>
      <c r="F3089" s="2" t="s">
        <v>3180</v>
      </c>
    </row>
    <row r="3092" spans="2:18" s="2" customFormat="1" ht="25" customHeight="1">
      <c r="B3092" s="2" t="s">
        <v>0</v>
      </c>
      <c r="C3092" s="2" t="s">
        <v>446</v>
      </c>
      <c r="D3092" s="2" t="s">
        <v>466</v>
      </c>
      <c r="E3092" s="2" t="s">
        <v>1226</v>
      </c>
      <c r="F3092" s="2" t="s">
        <v>3180</v>
      </c>
      <c r="G3092" s="2" t="s">
        <v>3822</v>
      </c>
      <c r="H3092" s="2" t="s">
        <v>3824</v>
      </c>
      <c r="I3092" s="2" t="s">
        <v>3825</v>
      </c>
      <c r="J3092" s="2" t="s">
        <v>3838</v>
      </c>
      <c r="K3092" s="2" t="s">
        <v>3854</v>
      </c>
      <c r="L3092" s="2" t="s">
        <v>3867</v>
      </c>
      <c r="M3092" s="2" t="s">
        <v>3868</v>
      </c>
      <c r="N3092" s="2" t="s">
        <v>3875</v>
      </c>
      <c r="O3092" s="2" t="s">
        <v>3887</v>
      </c>
      <c r="P3092" s="2" t="s">
        <v>4039</v>
      </c>
      <c r="Q3092" s="2" t="s">
        <v>4066</v>
      </c>
      <c r="R3092" s="2" t="s">
        <v>4068</v>
      </c>
    </row>
    <row r="3093" spans="2:18">
      <c r="B3093" t="s">
        <v>249</v>
      </c>
      <c r="C3093">
        <v>0</v>
      </c>
      <c r="D3093">
        <v>0</v>
      </c>
      <c r="E3093" t="s">
        <v>2450</v>
      </c>
      <c r="F3093">
        <v>0</v>
      </c>
      <c r="G3093" t="s">
        <v>3823</v>
      </c>
      <c r="H3093" t="s">
        <v>2069</v>
      </c>
      <c r="I3093" s="1">
        <f>K3093/0.16</f>
        <v>0</v>
      </c>
      <c r="J3093" s="1">
        <f>N3093-I3093-K3093</f>
        <v>0</v>
      </c>
      <c r="K3093" s="1">
        <v>0</v>
      </c>
      <c r="L3093" s="1">
        <v>0</v>
      </c>
      <c r="M3093" s="1">
        <v>0</v>
      </c>
      <c r="N3093" s="1">
        <v>0</v>
      </c>
      <c r="O3093" t="s">
        <v>3989</v>
      </c>
      <c r="P3093" t="s">
        <v>4042</v>
      </c>
      <c r="Q3093" t="s">
        <v>4067</v>
      </c>
    </row>
    <row r="3094" spans="2:18">
      <c r="I3094" s="1" t="s">
        <v>3826</v>
      </c>
      <c r="J3094" s="1" t="s">
        <v>3826</v>
      </c>
      <c r="K3094" s="1" t="s">
        <v>3855</v>
      </c>
      <c r="L3094" s="1" t="s">
        <v>3855</v>
      </c>
      <c r="M3094" s="1" t="s">
        <v>3855</v>
      </c>
      <c r="N3094" s="1" t="s">
        <v>3855</v>
      </c>
    </row>
    <row r="3097" spans="2:18" s="2" customFormat="1" ht="25" customHeight="1">
      <c r="B3097" s="2" t="s">
        <v>0</v>
      </c>
      <c r="C3097" s="2" t="s">
        <v>446</v>
      </c>
      <c r="D3097" s="2" t="s">
        <v>466</v>
      </c>
      <c r="E3097" s="2" t="s">
        <v>1228</v>
      </c>
      <c r="F3097" s="2" t="s">
        <v>3180</v>
      </c>
    </row>
    <row r="3100" spans="2:18" s="2" customFormat="1" ht="25" customHeight="1">
      <c r="B3100" s="2" t="s">
        <v>0</v>
      </c>
      <c r="C3100" s="2" t="s">
        <v>446</v>
      </c>
      <c r="D3100" s="2" t="s">
        <v>466</v>
      </c>
      <c r="E3100" s="2" t="s">
        <v>1226</v>
      </c>
      <c r="F3100" s="2" t="s">
        <v>3180</v>
      </c>
      <c r="G3100" s="2" t="s">
        <v>3822</v>
      </c>
      <c r="H3100" s="2" t="s">
        <v>3824</v>
      </c>
      <c r="I3100" s="2" t="s">
        <v>3825</v>
      </c>
      <c r="J3100" s="2" t="s">
        <v>3838</v>
      </c>
      <c r="K3100" s="2" t="s">
        <v>3854</v>
      </c>
      <c r="L3100" s="2" t="s">
        <v>3867</v>
      </c>
      <c r="M3100" s="2" t="s">
        <v>3868</v>
      </c>
      <c r="N3100" s="2" t="s">
        <v>3875</v>
      </c>
      <c r="O3100" s="2" t="s">
        <v>3887</v>
      </c>
      <c r="P3100" s="2" t="s">
        <v>4039</v>
      </c>
      <c r="Q3100" s="2" t="s">
        <v>4066</v>
      </c>
      <c r="R3100" s="2" t="s">
        <v>4068</v>
      </c>
    </row>
    <row r="3101" spans="2:18">
      <c r="B3101" t="s">
        <v>250</v>
      </c>
      <c r="C3101" t="s">
        <v>459</v>
      </c>
      <c r="D3101" t="s">
        <v>888</v>
      </c>
      <c r="E3101" t="s">
        <v>2451</v>
      </c>
      <c r="F3101" t="s">
        <v>3509</v>
      </c>
      <c r="G3101" t="s">
        <v>3823</v>
      </c>
      <c r="H3101" t="s">
        <v>2069</v>
      </c>
      <c r="I3101" s="1">
        <f>K3101/0.16</f>
        <v>0</v>
      </c>
      <c r="J3101" s="1">
        <f>N3101-I3101-K3101</f>
        <v>0</v>
      </c>
      <c r="K3101" s="1">
        <v>0</v>
      </c>
      <c r="L3101" s="1">
        <v>0</v>
      </c>
      <c r="M3101" s="1">
        <v>228.49</v>
      </c>
      <c r="N3101" s="1">
        <v>3084.64</v>
      </c>
      <c r="O3101">
        <v>191951</v>
      </c>
      <c r="P3101" t="s">
        <v>4045</v>
      </c>
      <c r="Q3101" t="s">
        <v>4067</v>
      </c>
    </row>
    <row r="3102" spans="2:18">
      <c r="I3102" s="1" t="s">
        <v>3826</v>
      </c>
      <c r="J3102" s="1" t="s">
        <v>3849</v>
      </c>
      <c r="K3102" s="1" t="s">
        <v>3826</v>
      </c>
      <c r="L3102" s="1" t="s">
        <v>3826</v>
      </c>
      <c r="M3102" s="1" t="s">
        <v>3872</v>
      </c>
      <c r="N3102" s="1" t="s">
        <v>3849</v>
      </c>
    </row>
    <row r="3105" spans="2:18" s="2" customFormat="1" ht="25" customHeight="1">
      <c r="B3105" s="2" t="s">
        <v>0</v>
      </c>
      <c r="C3105" s="2" t="s">
        <v>446</v>
      </c>
      <c r="D3105" s="2" t="s">
        <v>466</v>
      </c>
      <c r="E3105" s="2" t="s">
        <v>1228</v>
      </c>
      <c r="F3105" s="2" t="s">
        <v>3180</v>
      </c>
    </row>
    <row r="3106" spans="2:18">
      <c r="B3106" t="s">
        <v>250</v>
      </c>
      <c r="C3106" t="s">
        <v>459</v>
      </c>
      <c r="D3106" t="s">
        <v>889</v>
      </c>
      <c r="E3106" t="s">
        <v>1633</v>
      </c>
      <c r="F3106" t="s">
        <v>3249</v>
      </c>
    </row>
    <row r="3109" spans="2:18" s="2" customFormat="1" ht="25" customHeight="1">
      <c r="B3109" s="2" t="s">
        <v>0</v>
      </c>
      <c r="C3109" s="2" t="s">
        <v>446</v>
      </c>
      <c r="D3109" s="2" t="s">
        <v>466</v>
      </c>
      <c r="E3109" s="2" t="s">
        <v>1226</v>
      </c>
      <c r="F3109" s="2" t="s">
        <v>3180</v>
      </c>
      <c r="G3109" s="2" t="s">
        <v>3822</v>
      </c>
      <c r="H3109" s="2" t="s">
        <v>3824</v>
      </c>
      <c r="I3109" s="2" t="s">
        <v>3825</v>
      </c>
      <c r="J3109" s="2" t="s">
        <v>3838</v>
      </c>
      <c r="K3109" s="2" t="s">
        <v>3854</v>
      </c>
      <c r="L3109" s="2" t="s">
        <v>3867</v>
      </c>
      <c r="M3109" s="2" t="s">
        <v>3868</v>
      </c>
      <c r="N3109" s="2" t="s">
        <v>3875</v>
      </c>
      <c r="O3109" s="2" t="s">
        <v>3887</v>
      </c>
      <c r="P3109" s="2" t="s">
        <v>4039</v>
      </c>
      <c r="Q3109" s="2" t="s">
        <v>4066</v>
      </c>
      <c r="R3109" s="2" t="s">
        <v>4068</v>
      </c>
    </row>
    <row r="3110" spans="2:18">
      <c r="B3110" t="s">
        <v>251</v>
      </c>
      <c r="C3110">
        <v>0</v>
      </c>
      <c r="D3110">
        <v>0</v>
      </c>
      <c r="E3110" t="s">
        <v>2452</v>
      </c>
      <c r="F3110">
        <v>0</v>
      </c>
      <c r="G3110" t="s">
        <v>3823</v>
      </c>
      <c r="H3110" t="s">
        <v>2069</v>
      </c>
      <c r="I3110" s="1">
        <f>K3110/0.16</f>
        <v>0</v>
      </c>
      <c r="J3110" s="1">
        <f>N3110-I3110-K3110</f>
        <v>0</v>
      </c>
      <c r="K3110" s="1">
        <v>0</v>
      </c>
      <c r="L3110" s="1">
        <v>0</v>
      </c>
      <c r="M3110" s="1">
        <v>0</v>
      </c>
      <c r="N3110" s="1">
        <v>0</v>
      </c>
      <c r="O3110">
        <v>192063</v>
      </c>
      <c r="P3110" t="s">
        <v>4059</v>
      </c>
      <c r="Q3110" t="s">
        <v>4067</v>
      </c>
    </row>
    <row r="3111" spans="2:18">
      <c r="B3111" t="s">
        <v>251</v>
      </c>
      <c r="C3111">
        <v>0</v>
      </c>
      <c r="D3111">
        <v>0</v>
      </c>
      <c r="E3111" t="s">
        <v>2453</v>
      </c>
      <c r="F3111">
        <v>0</v>
      </c>
      <c r="G3111" t="s">
        <v>3823</v>
      </c>
      <c r="H3111" t="s">
        <v>2069</v>
      </c>
      <c r="I3111" s="1">
        <f>K3111/0.16</f>
        <v>0</v>
      </c>
      <c r="J3111" s="1">
        <f>N3111-I3111-K3111</f>
        <v>0</v>
      </c>
      <c r="K3111" s="1">
        <v>0</v>
      </c>
      <c r="L3111" s="1">
        <v>0</v>
      </c>
      <c r="M3111" s="1">
        <v>0</v>
      </c>
      <c r="N3111" s="1">
        <v>0</v>
      </c>
      <c r="O3111">
        <v>192063</v>
      </c>
      <c r="P3111" t="s">
        <v>4059</v>
      </c>
      <c r="Q3111" t="s">
        <v>4067</v>
      </c>
    </row>
    <row r="3112" spans="2:18">
      <c r="I3112" s="1" t="s">
        <v>3826</v>
      </c>
      <c r="J3112" s="1" t="s">
        <v>3826</v>
      </c>
      <c r="K3112" s="1" t="s">
        <v>3855</v>
      </c>
      <c r="L3112" s="1" t="s">
        <v>3855</v>
      </c>
      <c r="M3112" s="1" t="s">
        <v>3855</v>
      </c>
      <c r="N3112" s="1" t="s">
        <v>3855</v>
      </c>
    </row>
    <row r="3115" spans="2:18" s="2" customFormat="1" ht="25" customHeight="1">
      <c r="B3115" s="2" t="s">
        <v>0</v>
      </c>
      <c r="C3115" s="2" t="s">
        <v>446</v>
      </c>
      <c r="D3115" s="2" t="s">
        <v>466</v>
      </c>
      <c r="E3115" s="2" t="s">
        <v>1228</v>
      </c>
      <c r="F3115" s="2" t="s">
        <v>3180</v>
      </c>
    </row>
    <row r="3118" spans="2:18" s="2" customFormat="1" ht="25" customHeight="1">
      <c r="B3118" s="2" t="s">
        <v>0</v>
      </c>
      <c r="C3118" s="2" t="s">
        <v>446</v>
      </c>
      <c r="D3118" s="2" t="s">
        <v>466</v>
      </c>
      <c r="E3118" s="2" t="s">
        <v>1226</v>
      </c>
      <c r="F3118" s="2" t="s">
        <v>3180</v>
      </c>
      <c r="G3118" s="2" t="s">
        <v>3822</v>
      </c>
      <c r="H3118" s="2" t="s">
        <v>3824</v>
      </c>
      <c r="I3118" s="2" t="s">
        <v>3825</v>
      </c>
      <c r="J3118" s="2" t="s">
        <v>3838</v>
      </c>
      <c r="K3118" s="2" t="s">
        <v>3854</v>
      </c>
      <c r="L3118" s="2" t="s">
        <v>3867</v>
      </c>
      <c r="M3118" s="2" t="s">
        <v>3868</v>
      </c>
      <c r="N3118" s="2" t="s">
        <v>3875</v>
      </c>
      <c r="O3118" s="2" t="s">
        <v>3887</v>
      </c>
      <c r="P3118" s="2" t="s">
        <v>4039</v>
      </c>
      <c r="Q3118" s="2" t="s">
        <v>4066</v>
      </c>
      <c r="R3118" s="2" t="s">
        <v>4068</v>
      </c>
    </row>
    <row r="3119" spans="2:18">
      <c r="B3119" t="s">
        <v>252</v>
      </c>
      <c r="C3119">
        <v>0</v>
      </c>
      <c r="D3119">
        <v>0</v>
      </c>
      <c r="E3119" t="s">
        <v>2454</v>
      </c>
      <c r="F3119">
        <v>0</v>
      </c>
      <c r="G3119" t="s">
        <v>3823</v>
      </c>
      <c r="H3119" t="s">
        <v>2069</v>
      </c>
      <c r="I3119" s="1">
        <f>K3119/0.16</f>
        <v>0</v>
      </c>
      <c r="J3119" s="1">
        <f>N3119-I3119-K3119</f>
        <v>0</v>
      </c>
      <c r="K3119" s="1">
        <v>0</v>
      </c>
      <c r="L3119" s="1">
        <v>0</v>
      </c>
      <c r="M3119" s="1">
        <v>0</v>
      </c>
      <c r="N3119" s="1">
        <v>0</v>
      </c>
      <c r="O3119" t="s">
        <v>3990</v>
      </c>
      <c r="P3119" t="s">
        <v>4049</v>
      </c>
      <c r="Q3119" t="s">
        <v>4067</v>
      </c>
    </row>
    <row r="3120" spans="2:18">
      <c r="I3120" s="1" t="s">
        <v>3826</v>
      </c>
      <c r="J3120" s="1" t="s">
        <v>3826</v>
      </c>
      <c r="K3120" s="1" t="s">
        <v>3855</v>
      </c>
      <c r="L3120" s="1" t="s">
        <v>3855</v>
      </c>
      <c r="M3120" s="1" t="s">
        <v>3855</v>
      </c>
      <c r="N3120" s="1" t="s">
        <v>3855</v>
      </c>
    </row>
    <row r="3123" spans="2:18" s="2" customFormat="1" ht="25" customHeight="1">
      <c r="B3123" s="2" t="s">
        <v>0</v>
      </c>
      <c r="C3123" s="2" t="s">
        <v>446</v>
      </c>
      <c r="D3123" s="2" t="s">
        <v>466</v>
      </c>
      <c r="E3123" s="2" t="s">
        <v>1228</v>
      </c>
      <c r="F3123" s="2" t="s">
        <v>3180</v>
      </c>
    </row>
    <row r="3126" spans="2:18" s="2" customFormat="1" ht="25" customHeight="1">
      <c r="B3126" s="2" t="s">
        <v>0</v>
      </c>
      <c r="C3126" s="2" t="s">
        <v>446</v>
      </c>
      <c r="D3126" s="2" t="s">
        <v>466</v>
      </c>
      <c r="E3126" s="2" t="s">
        <v>1226</v>
      </c>
      <c r="F3126" s="2" t="s">
        <v>3180</v>
      </c>
      <c r="G3126" s="2" t="s">
        <v>3822</v>
      </c>
      <c r="H3126" s="2" t="s">
        <v>3824</v>
      </c>
      <c r="I3126" s="2" t="s">
        <v>3825</v>
      </c>
      <c r="J3126" s="2" t="s">
        <v>3838</v>
      </c>
      <c r="K3126" s="2" t="s">
        <v>3854</v>
      </c>
      <c r="L3126" s="2" t="s">
        <v>3867</v>
      </c>
      <c r="M3126" s="2" t="s">
        <v>3868</v>
      </c>
      <c r="N3126" s="2" t="s">
        <v>3875</v>
      </c>
      <c r="O3126" s="2" t="s">
        <v>3887</v>
      </c>
      <c r="P3126" s="2" t="s">
        <v>4039</v>
      </c>
      <c r="Q3126" s="2" t="s">
        <v>4066</v>
      </c>
      <c r="R3126" s="2" t="s">
        <v>4068</v>
      </c>
    </row>
    <row r="3127" spans="2:18">
      <c r="B3127" t="s">
        <v>253</v>
      </c>
      <c r="C3127">
        <v>0</v>
      </c>
      <c r="D3127">
        <v>0</v>
      </c>
      <c r="E3127" t="s">
        <v>2455</v>
      </c>
      <c r="F3127">
        <v>0</v>
      </c>
      <c r="G3127" t="s">
        <v>3823</v>
      </c>
      <c r="H3127" t="s">
        <v>2069</v>
      </c>
      <c r="I3127" s="1">
        <f>K3127/0.16</f>
        <v>0</v>
      </c>
      <c r="J3127" s="1">
        <f>N3127-I3127-K3127</f>
        <v>0</v>
      </c>
      <c r="K3127" s="1">
        <v>0</v>
      </c>
      <c r="L3127" s="1">
        <v>0</v>
      </c>
      <c r="M3127" s="1">
        <v>0</v>
      </c>
      <c r="N3127" s="1">
        <v>0</v>
      </c>
      <c r="O3127">
        <v>192420</v>
      </c>
      <c r="P3127" t="s">
        <v>4043</v>
      </c>
      <c r="Q3127" t="s">
        <v>4067</v>
      </c>
    </row>
    <row r="3128" spans="2:18">
      <c r="B3128" t="s">
        <v>253</v>
      </c>
      <c r="C3128">
        <v>0</v>
      </c>
      <c r="D3128">
        <v>0</v>
      </c>
      <c r="E3128" t="s">
        <v>2456</v>
      </c>
      <c r="F3128">
        <v>0</v>
      </c>
      <c r="G3128" t="s">
        <v>3823</v>
      </c>
      <c r="H3128" t="s">
        <v>2069</v>
      </c>
      <c r="I3128" s="1">
        <f>K3128/0.16</f>
        <v>0</v>
      </c>
      <c r="J3128" s="1">
        <f>N3128-I3128-K3128</f>
        <v>0</v>
      </c>
      <c r="K3128" s="1">
        <v>0</v>
      </c>
      <c r="L3128" s="1">
        <v>0</v>
      </c>
      <c r="M3128" s="1">
        <v>0</v>
      </c>
      <c r="N3128" s="1">
        <v>0</v>
      </c>
      <c r="O3128">
        <v>192420</v>
      </c>
      <c r="P3128" t="s">
        <v>4043</v>
      </c>
      <c r="Q3128" t="s">
        <v>4067</v>
      </c>
    </row>
    <row r="3129" spans="2:18">
      <c r="B3129" t="s">
        <v>253</v>
      </c>
      <c r="C3129">
        <v>0</v>
      </c>
      <c r="D3129">
        <v>0</v>
      </c>
      <c r="E3129" t="s">
        <v>2457</v>
      </c>
      <c r="F3129">
        <v>0</v>
      </c>
      <c r="G3129" t="s">
        <v>3823</v>
      </c>
      <c r="H3129" t="s">
        <v>2069</v>
      </c>
      <c r="I3129" s="1">
        <f>K3129/0.16</f>
        <v>0</v>
      </c>
      <c r="J3129" s="1">
        <f>N3129-I3129-K3129</f>
        <v>0</v>
      </c>
      <c r="K3129" s="1">
        <v>0</v>
      </c>
      <c r="L3129" s="1">
        <v>0</v>
      </c>
      <c r="M3129" s="1">
        <v>0</v>
      </c>
      <c r="N3129" s="1">
        <v>0</v>
      </c>
      <c r="O3129">
        <v>192420</v>
      </c>
      <c r="P3129" t="s">
        <v>4043</v>
      </c>
      <c r="Q3129" t="s">
        <v>4067</v>
      </c>
    </row>
    <row r="3130" spans="2:18">
      <c r="B3130" t="s">
        <v>253</v>
      </c>
      <c r="C3130">
        <v>0</v>
      </c>
      <c r="D3130">
        <v>0</v>
      </c>
      <c r="E3130" t="s">
        <v>2458</v>
      </c>
      <c r="F3130">
        <v>0</v>
      </c>
      <c r="G3130" t="s">
        <v>3823</v>
      </c>
      <c r="H3130" t="s">
        <v>2069</v>
      </c>
      <c r="I3130" s="1">
        <f>K3130/0.16</f>
        <v>0</v>
      </c>
      <c r="J3130" s="1">
        <f>N3130-I3130-K3130</f>
        <v>0</v>
      </c>
      <c r="K3130" s="1">
        <v>0</v>
      </c>
      <c r="L3130" s="1">
        <v>0</v>
      </c>
      <c r="M3130" s="1">
        <v>0</v>
      </c>
      <c r="N3130" s="1">
        <v>0</v>
      </c>
      <c r="O3130">
        <v>192420</v>
      </c>
      <c r="P3130" t="s">
        <v>4043</v>
      </c>
      <c r="Q3130" t="s">
        <v>4067</v>
      </c>
    </row>
    <row r="3131" spans="2:18">
      <c r="B3131" t="s">
        <v>253</v>
      </c>
      <c r="C3131">
        <v>0</v>
      </c>
      <c r="D3131">
        <v>0</v>
      </c>
      <c r="E3131" t="s">
        <v>2459</v>
      </c>
      <c r="F3131">
        <v>0</v>
      </c>
      <c r="G3131" t="s">
        <v>3823</v>
      </c>
      <c r="H3131" t="s">
        <v>2069</v>
      </c>
      <c r="I3131" s="1">
        <f>K3131/0.16</f>
        <v>0</v>
      </c>
      <c r="J3131" s="1">
        <f>N3131-I3131-K3131</f>
        <v>0</v>
      </c>
      <c r="K3131" s="1">
        <v>0</v>
      </c>
      <c r="L3131" s="1">
        <v>0</v>
      </c>
      <c r="M3131" s="1">
        <v>0</v>
      </c>
      <c r="N3131" s="1">
        <v>0</v>
      </c>
      <c r="O3131">
        <v>192420</v>
      </c>
      <c r="P3131" t="s">
        <v>4043</v>
      </c>
      <c r="Q3131" t="s">
        <v>4067</v>
      </c>
    </row>
    <row r="3132" spans="2:18">
      <c r="I3132" s="1" t="s">
        <v>3826</v>
      </c>
      <c r="J3132" s="1" t="s">
        <v>3826</v>
      </c>
      <c r="K3132" s="1" t="s">
        <v>3855</v>
      </c>
      <c r="L3132" s="1" t="s">
        <v>3855</v>
      </c>
      <c r="M3132" s="1" t="s">
        <v>3855</v>
      </c>
      <c r="N3132" s="1" t="s">
        <v>3855</v>
      </c>
    </row>
    <row r="3135" spans="2:18" s="2" customFormat="1" ht="25" customHeight="1">
      <c r="B3135" s="2" t="s">
        <v>0</v>
      </c>
      <c r="C3135" s="2" t="s">
        <v>446</v>
      </c>
      <c r="D3135" s="2" t="s">
        <v>466</v>
      </c>
      <c r="E3135" s="2" t="s">
        <v>1228</v>
      </c>
      <c r="F3135" s="2" t="s">
        <v>3180</v>
      </c>
    </row>
    <row r="3138" spans="2:18" s="2" customFormat="1" ht="25" customHeight="1">
      <c r="B3138" s="2" t="s">
        <v>0</v>
      </c>
      <c r="C3138" s="2" t="s">
        <v>446</v>
      </c>
      <c r="D3138" s="2" t="s">
        <v>466</v>
      </c>
      <c r="E3138" s="2" t="s">
        <v>1226</v>
      </c>
      <c r="F3138" s="2" t="s">
        <v>3180</v>
      </c>
      <c r="G3138" s="2" t="s">
        <v>3822</v>
      </c>
      <c r="H3138" s="2" t="s">
        <v>3824</v>
      </c>
      <c r="I3138" s="2" t="s">
        <v>3825</v>
      </c>
      <c r="J3138" s="2" t="s">
        <v>3838</v>
      </c>
      <c r="K3138" s="2" t="s">
        <v>3854</v>
      </c>
      <c r="L3138" s="2" t="s">
        <v>3867</v>
      </c>
      <c r="M3138" s="2" t="s">
        <v>3868</v>
      </c>
      <c r="N3138" s="2" t="s">
        <v>3875</v>
      </c>
      <c r="O3138" s="2" t="s">
        <v>3887</v>
      </c>
      <c r="P3138" s="2" t="s">
        <v>4039</v>
      </c>
      <c r="Q3138" s="2" t="s">
        <v>4066</v>
      </c>
      <c r="R3138" s="2" t="s">
        <v>4068</v>
      </c>
    </row>
    <row r="3139" spans="2:18">
      <c r="B3139" t="s">
        <v>254</v>
      </c>
      <c r="C3139">
        <v>0</v>
      </c>
      <c r="D3139">
        <v>0</v>
      </c>
      <c r="E3139" t="s">
        <v>2460</v>
      </c>
      <c r="F3139">
        <v>0</v>
      </c>
      <c r="G3139" t="s">
        <v>3823</v>
      </c>
      <c r="H3139" t="s">
        <v>2069</v>
      </c>
      <c r="I3139" s="1">
        <f>K3139/0.16</f>
        <v>0</v>
      </c>
      <c r="J3139" s="1">
        <f>N3139-I3139-K3139</f>
        <v>0</v>
      </c>
      <c r="K3139" s="1">
        <v>0</v>
      </c>
      <c r="L3139" s="1">
        <v>0</v>
      </c>
      <c r="M3139" s="1">
        <v>0</v>
      </c>
      <c r="N3139" s="1">
        <v>0</v>
      </c>
      <c r="O3139" t="s">
        <v>3991</v>
      </c>
      <c r="P3139" t="s">
        <v>4049</v>
      </c>
      <c r="Q3139" t="s">
        <v>4067</v>
      </c>
    </row>
    <row r="3140" spans="2:18">
      <c r="I3140" s="1" t="s">
        <v>3826</v>
      </c>
      <c r="J3140" s="1" t="s">
        <v>3826</v>
      </c>
      <c r="K3140" s="1" t="s">
        <v>3855</v>
      </c>
      <c r="L3140" s="1" t="s">
        <v>3855</v>
      </c>
      <c r="M3140" s="1" t="s">
        <v>3855</v>
      </c>
      <c r="N3140" s="1" t="s">
        <v>3855</v>
      </c>
    </row>
    <row r="3143" spans="2:18" s="2" customFormat="1" ht="25" customHeight="1">
      <c r="B3143" s="2" t="s">
        <v>0</v>
      </c>
      <c r="C3143" s="2" t="s">
        <v>446</v>
      </c>
      <c r="D3143" s="2" t="s">
        <v>466</v>
      </c>
      <c r="E3143" s="2" t="s">
        <v>1228</v>
      </c>
      <c r="F3143" s="2" t="s">
        <v>3180</v>
      </c>
    </row>
    <row r="3146" spans="2:18" s="2" customFormat="1" ht="25" customHeight="1">
      <c r="B3146" s="2" t="s">
        <v>0</v>
      </c>
      <c r="C3146" s="2" t="s">
        <v>446</v>
      </c>
      <c r="D3146" s="2" t="s">
        <v>466</v>
      </c>
      <c r="E3146" s="2" t="s">
        <v>1226</v>
      </c>
      <c r="F3146" s="2" t="s">
        <v>3180</v>
      </c>
      <c r="G3146" s="2" t="s">
        <v>3822</v>
      </c>
      <c r="H3146" s="2" t="s">
        <v>3824</v>
      </c>
      <c r="I3146" s="2" t="s">
        <v>3825</v>
      </c>
      <c r="J3146" s="2" t="s">
        <v>3838</v>
      </c>
      <c r="K3146" s="2" t="s">
        <v>3854</v>
      </c>
      <c r="L3146" s="2" t="s">
        <v>3867</v>
      </c>
      <c r="M3146" s="2" t="s">
        <v>3868</v>
      </c>
      <c r="N3146" s="2" t="s">
        <v>3875</v>
      </c>
      <c r="O3146" s="2" t="s">
        <v>3887</v>
      </c>
      <c r="P3146" s="2" t="s">
        <v>4039</v>
      </c>
      <c r="Q3146" s="2" t="s">
        <v>4066</v>
      </c>
      <c r="R3146" s="2" t="s">
        <v>4068</v>
      </c>
    </row>
    <row r="3147" spans="2:18">
      <c r="B3147" t="s">
        <v>255</v>
      </c>
      <c r="C3147">
        <v>0</v>
      </c>
      <c r="D3147">
        <v>0</v>
      </c>
      <c r="E3147" t="s">
        <v>2461</v>
      </c>
      <c r="F3147">
        <v>0</v>
      </c>
      <c r="G3147" t="s">
        <v>3823</v>
      </c>
      <c r="H3147" t="s">
        <v>2069</v>
      </c>
      <c r="I3147" s="1">
        <f>K3147/0.16</f>
        <v>0</v>
      </c>
      <c r="J3147" s="1">
        <f>N3147-I3147-K3147</f>
        <v>0</v>
      </c>
      <c r="K3147" s="1">
        <v>0</v>
      </c>
      <c r="L3147" s="1">
        <v>0</v>
      </c>
      <c r="M3147" s="1">
        <v>0</v>
      </c>
      <c r="N3147" s="1">
        <v>0</v>
      </c>
      <c r="O3147">
        <v>192071</v>
      </c>
      <c r="P3147" t="s">
        <v>4041</v>
      </c>
      <c r="Q3147" t="s">
        <v>4067</v>
      </c>
    </row>
    <row r="3148" spans="2:18">
      <c r="B3148" t="s">
        <v>255</v>
      </c>
      <c r="C3148">
        <v>0</v>
      </c>
      <c r="D3148">
        <v>0</v>
      </c>
      <c r="E3148" t="s">
        <v>2462</v>
      </c>
      <c r="F3148">
        <v>0</v>
      </c>
      <c r="G3148" t="s">
        <v>3823</v>
      </c>
      <c r="H3148" t="s">
        <v>2069</v>
      </c>
      <c r="I3148" s="1">
        <f>K3148/0.16</f>
        <v>0</v>
      </c>
      <c r="J3148" s="1">
        <f>N3148-I3148-K3148</f>
        <v>0</v>
      </c>
      <c r="K3148" s="1">
        <v>0</v>
      </c>
      <c r="L3148" s="1">
        <v>0</v>
      </c>
      <c r="M3148" s="1">
        <v>0</v>
      </c>
      <c r="N3148" s="1">
        <v>0</v>
      </c>
      <c r="O3148">
        <v>192071</v>
      </c>
      <c r="P3148" t="s">
        <v>4041</v>
      </c>
      <c r="Q3148" t="s">
        <v>4067</v>
      </c>
    </row>
    <row r="3149" spans="2:18">
      <c r="B3149" t="s">
        <v>255</v>
      </c>
      <c r="C3149">
        <v>0</v>
      </c>
      <c r="D3149">
        <v>0</v>
      </c>
      <c r="E3149" t="s">
        <v>2463</v>
      </c>
      <c r="F3149">
        <v>0</v>
      </c>
      <c r="G3149" t="s">
        <v>3823</v>
      </c>
      <c r="H3149" t="s">
        <v>2069</v>
      </c>
      <c r="I3149" s="1">
        <f>K3149/0.16</f>
        <v>0</v>
      </c>
      <c r="J3149" s="1">
        <f>N3149-I3149-K3149</f>
        <v>0</v>
      </c>
      <c r="K3149" s="1">
        <v>0</v>
      </c>
      <c r="L3149" s="1">
        <v>0</v>
      </c>
      <c r="M3149" s="1">
        <v>0</v>
      </c>
      <c r="N3149" s="1">
        <v>0</v>
      </c>
      <c r="O3149">
        <v>192071</v>
      </c>
      <c r="P3149" t="s">
        <v>4041</v>
      </c>
      <c r="Q3149" t="s">
        <v>4067</v>
      </c>
    </row>
    <row r="3150" spans="2:18">
      <c r="B3150" t="s">
        <v>255</v>
      </c>
      <c r="C3150">
        <v>0</v>
      </c>
      <c r="D3150">
        <v>0</v>
      </c>
      <c r="E3150" t="s">
        <v>2464</v>
      </c>
      <c r="F3150">
        <v>0</v>
      </c>
      <c r="G3150" t="s">
        <v>3823</v>
      </c>
      <c r="H3150" t="s">
        <v>2069</v>
      </c>
      <c r="I3150" s="1">
        <f>K3150/0.16</f>
        <v>0</v>
      </c>
      <c r="J3150" s="1">
        <f>N3150-I3150-K3150</f>
        <v>0</v>
      </c>
      <c r="K3150" s="1">
        <v>0</v>
      </c>
      <c r="L3150" s="1">
        <v>0</v>
      </c>
      <c r="M3150" s="1">
        <v>0</v>
      </c>
      <c r="N3150" s="1">
        <v>0</v>
      </c>
      <c r="O3150">
        <v>192071</v>
      </c>
      <c r="P3150" t="s">
        <v>4041</v>
      </c>
      <c r="Q3150" t="s">
        <v>4067</v>
      </c>
    </row>
    <row r="3151" spans="2:18">
      <c r="B3151" t="s">
        <v>255</v>
      </c>
      <c r="C3151">
        <v>0</v>
      </c>
      <c r="D3151">
        <v>0</v>
      </c>
      <c r="E3151" t="s">
        <v>2465</v>
      </c>
      <c r="F3151">
        <v>0</v>
      </c>
      <c r="G3151" t="s">
        <v>3823</v>
      </c>
      <c r="H3151" t="s">
        <v>2069</v>
      </c>
      <c r="I3151" s="1">
        <f>K3151/0.16</f>
        <v>0</v>
      </c>
      <c r="J3151" s="1">
        <f>N3151-I3151-K3151</f>
        <v>0</v>
      </c>
      <c r="K3151" s="1">
        <v>0</v>
      </c>
      <c r="L3151" s="1">
        <v>0</v>
      </c>
      <c r="M3151" s="1">
        <v>0</v>
      </c>
      <c r="N3151" s="1">
        <v>0</v>
      </c>
      <c r="O3151">
        <v>192071</v>
      </c>
      <c r="P3151" t="s">
        <v>4041</v>
      </c>
      <c r="Q3151" t="s">
        <v>4067</v>
      </c>
    </row>
    <row r="3152" spans="2:18">
      <c r="B3152" t="s">
        <v>255</v>
      </c>
      <c r="C3152">
        <v>0</v>
      </c>
      <c r="D3152">
        <v>0</v>
      </c>
      <c r="E3152" t="s">
        <v>2466</v>
      </c>
      <c r="F3152">
        <v>0</v>
      </c>
      <c r="G3152" t="s">
        <v>3823</v>
      </c>
      <c r="H3152" t="s">
        <v>2069</v>
      </c>
      <c r="I3152" s="1">
        <f>K3152/0.16</f>
        <v>0</v>
      </c>
      <c r="J3152" s="1">
        <f>N3152-I3152-K3152</f>
        <v>0</v>
      </c>
      <c r="K3152" s="1">
        <v>0</v>
      </c>
      <c r="L3152" s="1">
        <v>0</v>
      </c>
      <c r="M3152" s="1">
        <v>0</v>
      </c>
      <c r="N3152" s="1">
        <v>0</v>
      </c>
      <c r="O3152">
        <v>192071</v>
      </c>
      <c r="P3152" t="s">
        <v>4041</v>
      </c>
      <c r="Q3152" t="s">
        <v>4067</v>
      </c>
    </row>
    <row r="3153" spans="2:18">
      <c r="B3153" t="s">
        <v>255</v>
      </c>
      <c r="C3153">
        <v>0</v>
      </c>
      <c r="D3153">
        <v>0</v>
      </c>
      <c r="E3153" t="s">
        <v>2467</v>
      </c>
      <c r="F3153">
        <v>0</v>
      </c>
      <c r="G3153" t="s">
        <v>3823</v>
      </c>
      <c r="H3153" t="s">
        <v>2069</v>
      </c>
      <c r="I3153" s="1">
        <f>K3153/0.16</f>
        <v>0</v>
      </c>
      <c r="J3153" s="1">
        <f>N3153-I3153-K3153</f>
        <v>0</v>
      </c>
      <c r="K3153" s="1">
        <v>0</v>
      </c>
      <c r="L3153" s="1">
        <v>0</v>
      </c>
      <c r="M3153" s="1">
        <v>0</v>
      </c>
      <c r="N3153" s="1">
        <v>0</v>
      </c>
      <c r="O3153">
        <v>192071</v>
      </c>
      <c r="P3153" t="s">
        <v>4041</v>
      </c>
      <c r="Q3153" t="s">
        <v>4067</v>
      </c>
    </row>
    <row r="3154" spans="2:18">
      <c r="B3154" t="s">
        <v>255</v>
      </c>
      <c r="C3154">
        <v>0</v>
      </c>
      <c r="D3154">
        <v>0</v>
      </c>
      <c r="E3154" t="s">
        <v>2468</v>
      </c>
      <c r="F3154">
        <v>0</v>
      </c>
      <c r="G3154" t="s">
        <v>3823</v>
      </c>
      <c r="H3154" t="s">
        <v>2069</v>
      </c>
      <c r="I3154" s="1">
        <f>K3154/0.16</f>
        <v>0</v>
      </c>
      <c r="J3154" s="1">
        <f>N3154-I3154-K3154</f>
        <v>0</v>
      </c>
      <c r="K3154" s="1">
        <v>0</v>
      </c>
      <c r="L3154" s="1">
        <v>0</v>
      </c>
      <c r="M3154" s="1">
        <v>0</v>
      </c>
      <c r="N3154" s="1">
        <v>0</v>
      </c>
      <c r="O3154">
        <v>192071</v>
      </c>
      <c r="P3154" t="s">
        <v>4041</v>
      </c>
      <c r="Q3154" t="s">
        <v>4067</v>
      </c>
    </row>
    <row r="3155" spans="2:18">
      <c r="B3155" t="s">
        <v>255</v>
      </c>
      <c r="C3155">
        <v>0</v>
      </c>
      <c r="D3155">
        <v>0</v>
      </c>
      <c r="E3155" t="s">
        <v>2469</v>
      </c>
      <c r="F3155">
        <v>0</v>
      </c>
      <c r="G3155" t="s">
        <v>3823</v>
      </c>
      <c r="H3155" t="s">
        <v>2069</v>
      </c>
      <c r="I3155" s="1">
        <f>K3155/0.16</f>
        <v>0</v>
      </c>
      <c r="J3155" s="1">
        <f>N3155-I3155-K3155</f>
        <v>0</v>
      </c>
      <c r="K3155" s="1">
        <v>0</v>
      </c>
      <c r="L3155" s="1">
        <v>0</v>
      </c>
      <c r="M3155" s="1">
        <v>0</v>
      </c>
      <c r="N3155" s="1">
        <v>0</v>
      </c>
      <c r="O3155">
        <v>192071</v>
      </c>
      <c r="P3155" t="s">
        <v>4041</v>
      </c>
      <c r="Q3155" t="s">
        <v>4067</v>
      </c>
    </row>
    <row r="3156" spans="2:18">
      <c r="B3156" t="s">
        <v>255</v>
      </c>
      <c r="C3156">
        <v>0</v>
      </c>
      <c r="D3156">
        <v>0</v>
      </c>
      <c r="E3156" t="s">
        <v>2470</v>
      </c>
      <c r="F3156">
        <v>0</v>
      </c>
      <c r="G3156" t="s">
        <v>3823</v>
      </c>
      <c r="H3156" t="s">
        <v>2069</v>
      </c>
      <c r="I3156" s="1">
        <f>K3156/0.16</f>
        <v>0</v>
      </c>
      <c r="J3156" s="1">
        <f>N3156-I3156-K3156</f>
        <v>0</v>
      </c>
      <c r="K3156" s="1">
        <v>0</v>
      </c>
      <c r="L3156" s="1">
        <v>0</v>
      </c>
      <c r="M3156" s="1">
        <v>0</v>
      </c>
      <c r="N3156" s="1">
        <v>0</v>
      </c>
      <c r="O3156">
        <v>192071</v>
      </c>
      <c r="P3156" t="s">
        <v>4041</v>
      </c>
      <c r="Q3156" t="s">
        <v>4067</v>
      </c>
    </row>
    <row r="3157" spans="2:18">
      <c r="I3157" s="1" t="s">
        <v>3826</v>
      </c>
      <c r="J3157" s="1" t="s">
        <v>3826</v>
      </c>
      <c r="K3157" s="1" t="s">
        <v>3855</v>
      </c>
      <c r="L3157" s="1" t="s">
        <v>3855</v>
      </c>
      <c r="M3157" s="1" t="s">
        <v>3855</v>
      </c>
      <c r="N3157" s="1" t="s">
        <v>3855</v>
      </c>
    </row>
    <row r="3160" spans="2:18" s="2" customFormat="1" ht="25" customHeight="1">
      <c r="B3160" s="2" t="s">
        <v>0</v>
      </c>
      <c r="C3160" s="2" t="s">
        <v>446</v>
      </c>
      <c r="D3160" s="2" t="s">
        <v>466</v>
      </c>
      <c r="E3160" s="2" t="s">
        <v>1228</v>
      </c>
      <c r="F3160" s="2" t="s">
        <v>3180</v>
      </c>
    </row>
    <row r="3163" spans="2:18" s="2" customFormat="1" ht="25" customHeight="1">
      <c r="B3163" s="2" t="s">
        <v>0</v>
      </c>
      <c r="C3163" s="2" t="s">
        <v>446</v>
      </c>
      <c r="D3163" s="2" t="s">
        <v>466</v>
      </c>
      <c r="E3163" s="2" t="s">
        <v>1226</v>
      </c>
      <c r="F3163" s="2" t="s">
        <v>3180</v>
      </c>
      <c r="G3163" s="2" t="s">
        <v>3822</v>
      </c>
      <c r="H3163" s="2" t="s">
        <v>3824</v>
      </c>
      <c r="I3163" s="2" t="s">
        <v>3825</v>
      </c>
      <c r="J3163" s="2" t="s">
        <v>3838</v>
      </c>
      <c r="K3163" s="2" t="s">
        <v>3854</v>
      </c>
      <c r="L3163" s="2" t="s">
        <v>3867</v>
      </c>
      <c r="M3163" s="2" t="s">
        <v>3868</v>
      </c>
      <c r="N3163" s="2" t="s">
        <v>3875</v>
      </c>
      <c r="O3163" s="2" t="s">
        <v>3887</v>
      </c>
      <c r="P3163" s="2" t="s">
        <v>4039</v>
      </c>
      <c r="Q3163" s="2" t="s">
        <v>4066</v>
      </c>
      <c r="R3163" s="2" t="s">
        <v>4068</v>
      </c>
    </row>
    <row r="3164" spans="2:18">
      <c r="B3164" t="s">
        <v>256</v>
      </c>
      <c r="C3164">
        <v>0</v>
      </c>
      <c r="D3164">
        <v>0</v>
      </c>
      <c r="E3164" t="s">
        <v>2471</v>
      </c>
      <c r="F3164">
        <v>0</v>
      </c>
      <c r="G3164" t="s">
        <v>3823</v>
      </c>
      <c r="H3164" t="s">
        <v>2069</v>
      </c>
      <c r="I3164" s="1">
        <f>K3164/0.16</f>
        <v>0</v>
      </c>
      <c r="J3164" s="1">
        <f>N3164-I3164-K3164</f>
        <v>0</v>
      </c>
      <c r="K3164" s="1">
        <v>0</v>
      </c>
      <c r="L3164" s="1">
        <v>0</v>
      </c>
      <c r="M3164" s="1">
        <v>0</v>
      </c>
      <c r="N3164" s="1">
        <v>0</v>
      </c>
      <c r="O3164">
        <v>192543</v>
      </c>
      <c r="P3164" t="s">
        <v>4062</v>
      </c>
      <c r="Q3164" t="s">
        <v>4067</v>
      </c>
    </row>
    <row r="3165" spans="2:18">
      <c r="I3165" s="1" t="s">
        <v>3826</v>
      </c>
      <c r="J3165" s="1" t="s">
        <v>3826</v>
      </c>
      <c r="K3165" s="1" t="s">
        <v>3855</v>
      </c>
      <c r="L3165" s="1" t="s">
        <v>3855</v>
      </c>
      <c r="M3165" s="1" t="s">
        <v>3855</v>
      </c>
      <c r="N3165" s="1" t="s">
        <v>3855</v>
      </c>
    </row>
    <row r="3168" spans="2:18" s="2" customFormat="1" ht="25" customHeight="1">
      <c r="B3168" s="2" t="s">
        <v>0</v>
      </c>
      <c r="C3168" s="2" t="s">
        <v>446</v>
      </c>
      <c r="D3168" s="2" t="s">
        <v>466</v>
      </c>
      <c r="E3168" s="2" t="s">
        <v>1228</v>
      </c>
      <c r="F3168" s="2" t="s">
        <v>3180</v>
      </c>
    </row>
    <row r="3171" spans="2:18" s="2" customFormat="1" ht="25" customHeight="1">
      <c r="B3171" s="2" t="s">
        <v>0</v>
      </c>
      <c r="C3171" s="2" t="s">
        <v>446</v>
      </c>
      <c r="D3171" s="2" t="s">
        <v>466</v>
      </c>
      <c r="E3171" s="2" t="s">
        <v>1226</v>
      </c>
      <c r="F3171" s="2" t="s">
        <v>3180</v>
      </c>
      <c r="G3171" s="2" t="s">
        <v>3822</v>
      </c>
      <c r="H3171" s="2" t="s">
        <v>3824</v>
      </c>
      <c r="I3171" s="2" t="s">
        <v>3825</v>
      </c>
      <c r="J3171" s="2" t="s">
        <v>3838</v>
      </c>
      <c r="K3171" s="2" t="s">
        <v>3854</v>
      </c>
      <c r="L3171" s="2" t="s">
        <v>3867</v>
      </c>
      <c r="M3171" s="2" t="s">
        <v>3868</v>
      </c>
      <c r="N3171" s="2" t="s">
        <v>3875</v>
      </c>
      <c r="O3171" s="2" t="s">
        <v>3887</v>
      </c>
      <c r="P3171" s="2" t="s">
        <v>4039</v>
      </c>
      <c r="Q3171" s="2" t="s">
        <v>4066</v>
      </c>
      <c r="R3171" s="2" t="s">
        <v>4068</v>
      </c>
    </row>
    <row r="3172" spans="2:18">
      <c r="B3172" t="s">
        <v>257</v>
      </c>
      <c r="C3172">
        <v>0</v>
      </c>
      <c r="D3172">
        <v>0</v>
      </c>
      <c r="E3172" t="s">
        <v>2472</v>
      </c>
      <c r="F3172">
        <v>0</v>
      </c>
      <c r="G3172" t="s">
        <v>3823</v>
      </c>
      <c r="H3172" t="s">
        <v>2069</v>
      </c>
      <c r="I3172" s="1">
        <f>K3172/0.16</f>
        <v>0</v>
      </c>
      <c r="J3172" s="1">
        <f>N3172-I3172-K3172</f>
        <v>0</v>
      </c>
      <c r="K3172" s="1">
        <v>0</v>
      </c>
      <c r="L3172" s="1">
        <v>0</v>
      </c>
      <c r="M3172" s="1">
        <v>0</v>
      </c>
      <c r="N3172" s="1">
        <v>0</v>
      </c>
      <c r="O3172">
        <v>191877</v>
      </c>
      <c r="P3172" t="s">
        <v>4041</v>
      </c>
      <c r="Q3172" t="s">
        <v>4067</v>
      </c>
    </row>
    <row r="3173" spans="2:18">
      <c r="I3173" s="1" t="s">
        <v>3826</v>
      </c>
      <c r="J3173" s="1" t="s">
        <v>3826</v>
      </c>
      <c r="K3173" s="1" t="s">
        <v>3855</v>
      </c>
      <c r="L3173" s="1" t="s">
        <v>3855</v>
      </c>
      <c r="M3173" s="1" t="s">
        <v>3855</v>
      </c>
      <c r="N3173" s="1" t="s">
        <v>3855</v>
      </c>
    </row>
    <row r="3176" spans="2:18" s="2" customFormat="1" ht="25" customHeight="1">
      <c r="B3176" s="2" t="s">
        <v>0</v>
      </c>
      <c r="C3176" s="2" t="s">
        <v>446</v>
      </c>
      <c r="D3176" s="2" t="s">
        <v>466</v>
      </c>
      <c r="E3176" s="2" t="s">
        <v>1228</v>
      </c>
      <c r="F3176" s="2" t="s">
        <v>3180</v>
      </c>
    </row>
    <row r="3179" spans="2:18" s="2" customFormat="1" ht="25" customHeight="1">
      <c r="B3179" s="2" t="s">
        <v>0</v>
      </c>
      <c r="C3179" s="2" t="s">
        <v>446</v>
      </c>
      <c r="D3179" s="2" t="s">
        <v>466</v>
      </c>
      <c r="E3179" s="2" t="s">
        <v>1226</v>
      </c>
      <c r="F3179" s="2" t="s">
        <v>3180</v>
      </c>
      <c r="G3179" s="2" t="s">
        <v>3822</v>
      </c>
      <c r="H3179" s="2" t="s">
        <v>3824</v>
      </c>
      <c r="I3179" s="2" t="s">
        <v>3825</v>
      </c>
      <c r="J3179" s="2" t="s">
        <v>3838</v>
      </c>
      <c r="K3179" s="2" t="s">
        <v>3854</v>
      </c>
      <c r="L3179" s="2" t="s">
        <v>3867</v>
      </c>
      <c r="M3179" s="2" t="s">
        <v>3868</v>
      </c>
      <c r="N3179" s="2" t="s">
        <v>3875</v>
      </c>
      <c r="O3179" s="2" t="s">
        <v>3887</v>
      </c>
      <c r="P3179" s="2" t="s">
        <v>4039</v>
      </c>
      <c r="Q3179" s="2" t="s">
        <v>4066</v>
      </c>
      <c r="R3179" s="2" t="s">
        <v>4068</v>
      </c>
    </row>
    <row r="3180" spans="2:18">
      <c r="B3180" t="s">
        <v>258</v>
      </c>
      <c r="C3180">
        <v>0</v>
      </c>
      <c r="D3180">
        <v>0</v>
      </c>
      <c r="E3180" t="s">
        <v>2473</v>
      </c>
      <c r="F3180">
        <v>0</v>
      </c>
      <c r="G3180" t="s">
        <v>3823</v>
      </c>
      <c r="H3180" t="s">
        <v>2069</v>
      </c>
      <c r="I3180" s="1">
        <f>K3180/0.16</f>
        <v>0</v>
      </c>
      <c r="J3180" s="1">
        <f>N3180-I3180-K3180</f>
        <v>0</v>
      </c>
      <c r="K3180" s="1">
        <v>0</v>
      </c>
      <c r="L3180" s="1">
        <v>0</v>
      </c>
      <c r="M3180" s="1">
        <v>0</v>
      </c>
      <c r="N3180" s="1">
        <v>0</v>
      </c>
      <c r="O3180">
        <v>192305</v>
      </c>
      <c r="P3180" t="s">
        <v>4050</v>
      </c>
      <c r="Q3180" t="s">
        <v>4067</v>
      </c>
    </row>
    <row r="3181" spans="2:18">
      <c r="I3181" s="1" t="s">
        <v>3826</v>
      </c>
      <c r="J3181" s="1" t="s">
        <v>3826</v>
      </c>
      <c r="K3181" s="1" t="s">
        <v>3855</v>
      </c>
      <c r="L3181" s="1" t="s">
        <v>3855</v>
      </c>
      <c r="M3181" s="1" t="s">
        <v>3855</v>
      </c>
      <c r="N3181" s="1" t="s">
        <v>3855</v>
      </c>
    </row>
    <row r="3184" spans="2:18" s="2" customFormat="1" ht="25" customHeight="1">
      <c r="B3184" s="2" t="s">
        <v>0</v>
      </c>
      <c r="C3184" s="2" t="s">
        <v>446</v>
      </c>
      <c r="D3184" s="2" t="s">
        <v>466</v>
      </c>
      <c r="E3184" s="2" t="s">
        <v>1228</v>
      </c>
      <c r="F3184" s="2" t="s">
        <v>3180</v>
      </c>
    </row>
    <row r="3187" spans="2:18" s="2" customFormat="1" ht="25" customHeight="1">
      <c r="B3187" s="2" t="s">
        <v>0</v>
      </c>
      <c r="C3187" s="2" t="s">
        <v>446</v>
      </c>
      <c r="D3187" s="2" t="s">
        <v>466</v>
      </c>
      <c r="E3187" s="2" t="s">
        <v>1226</v>
      </c>
      <c r="F3187" s="2" t="s">
        <v>3180</v>
      </c>
      <c r="G3187" s="2" t="s">
        <v>3822</v>
      </c>
      <c r="H3187" s="2" t="s">
        <v>3824</v>
      </c>
      <c r="I3187" s="2" t="s">
        <v>3825</v>
      </c>
      <c r="J3187" s="2" t="s">
        <v>3838</v>
      </c>
      <c r="K3187" s="2" t="s">
        <v>3854</v>
      </c>
      <c r="L3187" s="2" t="s">
        <v>3867</v>
      </c>
      <c r="M3187" s="2" t="s">
        <v>3868</v>
      </c>
      <c r="N3187" s="2" t="s">
        <v>3875</v>
      </c>
      <c r="O3187" s="2" t="s">
        <v>3887</v>
      </c>
      <c r="P3187" s="2" t="s">
        <v>4039</v>
      </c>
      <c r="Q3187" s="2" t="s">
        <v>4066</v>
      </c>
      <c r="R3187" s="2" t="s">
        <v>4068</v>
      </c>
    </row>
    <row r="3188" spans="2:18">
      <c r="B3188" t="s">
        <v>259</v>
      </c>
      <c r="C3188">
        <v>0</v>
      </c>
      <c r="D3188">
        <v>0</v>
      </c>
      <c r="E3188" t="s">
        <v>2474</v>
      </c>
      <c r="F3188">
        <v>0</v>
      </c>
      <c r="G3188" t="s">
        <v>3823</v>
      </c>
      <c r="H3188" t="s">
        <v>2069</v>
      </c>
      <c r="I3188" s="1">
        <f>K3188/0.16</f>
        <v>0</v>
      </c>
      <c r="J3188" s="1">
        <f>N3188-I3188-K3188</f>
        <v>0</v>
      </c>
      <c r="K3188" s="1">
        <v>0</v>
      </c>
      <c r="L3188" s="1">
        <v>0</v>
      </c>
      <c r="M3188" s="1">
        <v>0</v>
      </c>
      <c r="N3188" s="1">
        <v>0</v>
      </c>
      <c r="O3188">
        <v>191860</v>
      </c>
      <c r="P3188" t="s">
        <v>4041</v>
      </c>
      <c r="Q3188" t="s">
        <v>4067</v>
      </c>
    </row>
    <row r="3189" spans="2:18">
      <c r="I3189" s="1" t="s">
        <v>3826</v>
      </c>
      <c r="J3189" s="1" t="s">
        <v>3826</v>
      </c>
      <c r="K3189" s="1" t="s">
        <v>3855</v>
      </c>
      <c r="L3189" s="1" t="s">
        <v>3855</v>
      </c>
      <c r="M3189" s="1" t="s">
        <v>3855</v>
      </c>
      <c r="N3189" s="1" t="s">
        <v>3855</v>
      </c>
    </row>
    <row r="3192" spans="2:18" s="2" customFormat="1" ht="25" customHeight="1">
      <c r="B3192" s="2" t="s">
        <v>0</v>
      </c>
      <c r="C3192" s="2" t="s">
        <v>446</v>
      </c>
      <c r="D3192" s="2" t="s">
        <v>466</v>
      </c>
      <c r="E3192" s="2" t="s">
        <v>1228</v>
      </c>
      <c r="F3192" s="2" t="s">
        <v>3180</v>
      </c>
    </row>
    <row r="3195" spans="2:18" s="2" customFormat="1" ht="25" customHeight="1">
      <c r="B3195" s="2" t="s">
        <v>0</v>
      </c>
      <c r="C3195" s="2" t="s">
        <v>446</v>
      </c>
      <c r="D3195" s="2" t="s">
        <v>466</v>
      </c>
      <c r="E3195" s="2" t="s">
        <v>1226</v>
      </c>
      <c r="F3195" s="2" t="s">
        <v>3180</v>
      </c>
      <c r="G3195" s="2" t="s">
        <v>3822</v>
      </c>
      <c r="H3195" s="2" t="s">
        <v>3824</v>
      </c>
      <c r="I3195" s="2" t="s">
        <v>3825</v>
      </c>
      <c r="J3195" s="2" t="s">
        <v>3838</v>
      </c>
      <c r="K3195" s="2" t="s">
        <v>3854</v>
      </c>
      <c r="L3195" s="2" t="s">
        <v>3867</v>
      </c>
      <c r="M3195" s="2" t="s">
        <v>3868</v>
      </c>
      <c r="N3195" s="2" t="s">
        <v>3875</v>
      </c>
      <c r="O3195" s="2" t="s">
        <v>3887</v>
      </c>
      <c r="P3195" s="2" t="s">
        <v>4039</v>
      </c>
      <c r="Q3195" s="2" t="s">
        <v>4066</v>
      </c>
      <c r="R3195" s="2" t="s">
        <v>4068</v>
      </c>
    </row>
    <row r="3196" spans="2:18">
      <c r="B3196" t="s">
        <v>260</v>
      </c>
      <c r="C3196">
        <v>0</v>
      </c>
      <c r="D3196">
        <v>0</v>
      </c>
      <c r="E3196" t="s">
        <v>2162</v>
      </c>
      <c r="F3196">
        <v>0</v>
      </c>
      <c r="G3196" t="s">
        <v>3823</v>
      </c>
      <c r="H3196" t="s">
        <v>2069</v>
      </c>
      <c r="I3196" s="1">
        <f>K3196/0.16</f>
        <v>0</v>
      </c>
      <c r="J3196" s="1">
        <f>N3196-I3196-K3196</f>
        <v>0</v>
      </c>
      <c r="K3196" s="1">
        <v>0</v>
      </c>
      <c r="L3196" s="1">
        <v>0</v>
      </c>
      <c r="M3196" s="1">
        <v>0</v>
      </c>
      <c r="N3196" s="1">
        <v>0</v>
      </c>
      <c r="O3196">
        <v>192444</v>
      </c>
      <c r="P3196" t="s">
        <v>4060</v>
      </c>
      <c r="Q3196" t="s">
        <v>4067</v>
      </c>
    </row>
    <row r="3197" spans="2:18">
      <c r="I3197" s="1" t="s">
        <v>3826</v>
      </c>
      <c r="J3197" s="1" t="s">
        <v>3826</v>
      </c>
      <c r="K3197" s="1" t="s">
        <v>3855</v>
      </c>
      <c r="L3197" s="1" t="s">
        <v>3855</v>
      </c>
      <c r="M3197" s="1" t="s">
        <v>3855</v>
      </c>
      <c r="N3197" s="1" t="s">
        <v>3855</v>
      </c>
    </row>
    <row r="3200" spans="2:18" s="2" customFormat="1" ht="25" customHeight="1">
      <c r="B3200" s="2" t="s">
        <v>0</v>
      </c>
      <c r="C3200" s="2" t="s">
        <v>446</v>
      </c>
      <c r="D3200" s="2" t="s">
        <v>466</v>
      </c>
      <c r="E3200" s="2" t="s">
        <v>1228</v>
      </c>
      <c r="F3200" s="2" t="s">
        <v>3180</v>
      </c>
    </row>
    <row r="3203" spans="2:18" s="2" customFormat="1" ht="25" customHeight="1">
      <c r="B3203" s="2" t="s">
        <v>0</v>
      </c>
      <c r="C3203" s="2" t="s">
        <v>446</v>
      </c>
      <c r="D3203" s="2" t="s">
        <v>466</v>
      </c>
      <c r="E3203" s="2" t="s">
        <v>1226</v>
      </c>
      <c r="F3203" s="2" t="s">
        <v>3180</v>
      </c>
      <c r="G3203" s="2" t="s">
        <v>3822</v>
      </c>
      <c r="H3203" s="2" t="s">
        <v>3824</v>
      </c>
      <c r="I3203" s="2" t="s">
        <v>3825</v>
      </c>
      <c r="J3203" s="2" t="s">
        <v>3838</v>
      </c>
      <c r="K3203" s="2" t="s">
        <v>3854</v>
      </c>
      <c r="L3203" s="2" t="s">
        <v>3867</v>
      </c>
      <c r="M3203" s="2" t="s">
        <v>3868</v>
      </c>
      <c r="N3203" s="2" t="s">
        <v>3875</v>
      </c>
      <c r="O3203" s="2" t="s">
        <v>3887</v>
      </c>
      <c r="P3203" s="2" t="s">
        <v>4039</v>
      </c>
      <c r="Q3203" s="2" t="s">
        <v>4066</v>
      </c>
      <c r="R3203" s="2" t="s">
        <v>4068</v>
      </c>
    </row>
    <row r="3204" spans="2:18">
      <c r="B3204" t="s">
        <v>261</v>
      </c>
      <c r="C3204">
        <v>0</v>
      </c>
      <c r="D3204">
        <v>0</v>
      </c>
      <c r="E3204" t="s">
        <v>2071</v>
      </c>
      <c r="F3204">
        <v>0</v>
      </c>
      <c r="G3204" t="s">
        <v>3823</v>
      </c>
      <c r="H3204" t="s">
        <v>2069</v>
      </c>
      <c r="I3204" s="1">
        <f>K3204/0.16</f>
        <v>0</v>
      </c>
      <c r="J3204" s="1">
        <f>N3204-I3204-K3204</f>
        <v>0</v>
      </c>
      <c r="K3204" s="1">
        <v>0</v>
      </c>
      <c r="L3204" s="1">
        <v>0</v>
      </c>
      <c r="M3204" s="1">
        <v>0</v>
      </c>
      <c r="N3204" s="1">
        <v>0</v>
      </c>
      <c r="O3204">
        <v>192067</v>
      </c>
      <c r="P3204" t="s">
        <v>4053</v>
      </c>
      <c r="Q3204" t="s">
        <v>4067</v>
      </c>
    </row>
    <row r="3205" spans="2:18">
      <c r="I3205" s="1" t="s">
        <v>3826</v>
      </c>
      <c r="J3205" s="1" t="s">
        <v>3826</v>
      </c>
      <c r="K3205" s="1" t="s">
        <v>3855</v>
      </c>
      <c r="L3205" s="1" t="s">
        <v>3855</v>
      </c>
      <c r="M3205" s="1" t="s">
        <v>3855</v>
      </c>
      <c r="N3205" s="1" t="s">
        <v>3855</v>
      </c>
    </row>
    <row r="3208" spans="2:18" s="2" customFormat="1" ht="25" customHeight="1">
      <c r="B3208" s="2" t="s">
        <v>0</v>
      </c>
      <c r="C3208" s="2" t="s">
        <v>446</v>
      </c>
      <c r="D3208" s="2" t="s">
        <v>466</v>
      </c>
      <c r="E3208" s="2" t="s">
        <v>1228</v>
      </c>
      <c r="F3208" s="2" t="s">
        <v>3180</v>
      </c>
    </row>
    <row r="3211" spans="2:18" s="2" customFormat="1" ht="25" customHeight="1">
      <c r="B3211" s="2" t="s">
        <v>0</v>
      </c>
      <c r="C3211" s="2" t="s">
        <v>446</v>
      </c>
      <c r="D3211" s="2" t="s">
        <v>466</v>
      </c>
      <c r="E3211" s="2" t="s">
        <v>1226</v>
      </c>
      <c r="F3211" s="2" t="s">
        <v>3180</v>
      </c>
      <c r="G3211" s="2" t="s">
        <v>3822</v>
      </c>
      <c r="H3211" s="2" t="s">
        <v>3824</v>
      </c>
      <c r="I3211" s="2" t="s">
        <v>3825</v>
      </c>
      <c r="J3211" s="2" t="s">
        <v>3838</v>
      </c>
      <c r="K3211" s="2" t="s">
        <v>3854</v>
      </c>
      <c r="L3211" s="2" t="s">
        <v>3867</v>
      </c>
      <c r="M3211" s="2" t="s">
        <v>3868</v>
      </c>
      <c r="N3211" s="2" t="s">
        <v>3875</v>
      </c>
      <c r="O3211" s="2" t="s">
        <v>3887</v>
      </c>
      <c r="P3211" s="2" t="s">
        <v>4039</v>
      </c>
      <c r="Q3211" s="2" t="s">
        <v>4066</v>
      </c>
      <c r="R3211" s="2" t="s">
        <v>4068</v>
      </c>
    </row>
    <row r="3212" spans="2:18">
      <c r="B3212" t="s">
        <v>262</v>
      </c>
      <c r="C3212">
        <v>0</v>
      </c>
      <c r="D3212">
        <v>0</v>
      </c>
      <c r="E3212" t="s">
        <v>2475</v>
      </c>
      <c r="F3212">
        <v>0</v>
      </c>
      <c r="G3212" t="s">
        <v>3823</v>
      </c>
      <c r="H3212" t="s">
        <v>2069</v>
      </c>
      <c r="I3212" s="1">
        <f>K3212/0.16</f>
        <v>0</v>
      </c>
      <c r="J3212" s="1">
        <f>N3212-I3212-K3212</f>
        <v>0</v>
      </c>
      <c r="K3212" s="1">
        <v>0</v>
      </c>
      <c r="L3212" s="1">
        <v>0</v>
      </c>
      <c r="M3212" s="1">
        <v>0</v>
      </c>
      <c r="N3212" s="1">
        <v>0</v>
      </c>
      <c r="O3212">
        <v>192076</v>
      </c>
      <c r="P3212" t="s">
        <v>4045</v>
      </c>
      <c r="Q3212" t="s">
        <v>4067</v>
      </c>
    </row>
    <row r="3213" spans="2:18">
      <c r="I3213" s="1" t="s">
        <v>3826</v>
      </c>
      <c r="J3213" s="1" t="s">
        <v>3826</v>
      </c>
      <c r="K3213" s="1" t="s">
        <v>3855</v>
      </c>
      <c r="L3213" s="1" t="s">
        <v>3855</v>
      </c>
      <c r="M3213" s="1" t="s">
        <v>3855</v>
      </c>
      <c r="N3213" s="1" t="s">
        <v>3855</v>
      </c>
    </row>
    <row r="3216" spans="2:18" s="2" customFormat="1" ht="25" customHeight="1">
      <c r="B3216" s="2" t="s">
        <v>0</v>
      </c>
      <c r="C3216" s="2" t="s">
        <v>446</v>
      </c>
      <c r="D3216" s="2" t="s">
        <v>466</v>
      </c>
      <c r="E3216" s="2" t="s">
        <v>1228</v>
      </c>
      <c r="F3216" s="2" t="s">
        <v>3180</v>
      </c>
    </row>
    <row r="3219" spans="2:18" s="2" customFormat="1" ht="25" customHeight="1">
      <c r="B3219" s="2" t="s">
        <v>0</v>
      </c>
      <c r="C3219" s="2" t="s">
        <v>446</v>
      </c>
      <c r="D3219" s="2" t="s">
        <v>466</v>
      </c>
      <c r="E3219" s="2" t="s">
        <v>1226</v>
      </c>
      <c r="F3219" s="2" t="s">
        <v>3180</v>
      </c>
      <c r="G3219" s="2" t="s">
        <v>3822</v>
      </c>
      <c r="H3219" s="2" t="s">
        <v>3824</v>
      </c>
      <c r="I3219" s="2" t="s">
        <v>3825</v>
      </c>
      <c r="J3219" s="2" t="s">
        <v>3838</v>
      </c>
      <c r="K3219" s="2" t="s">
        <v>3854</v>
      </c>
      <c r="L3219" s="2" t="s">
        <v>3867</v>
      </c>
      <c r="M3219" s="2" t="s">
        <v>3868</v>
      </c>
      <c r="N3219" s="2" t="s">
        <v>3875</v>
      </c>
      <c r="O3219" s="2" t="s">
        <v>3887</v>
      </c>
      <c r="P3219" s="2" t="s">
        <v>4039</v>
      </c>
      <c r="Q3219" s="2" t="s">
        <v>4066</v>
      </c>
      <c r="R3219" s="2" t="s">
        <v>4068</v>
      </c>
    </row>
    <row r="3220" spans="2:18">
      <c r="B3220" t="s">
        <v>263</v>
      </c>
      <c r="C3220">
        <v>0</v>
      </c>
      <c r="D3220">
        <v>0</v>
      </c>
      <c r="E3220" t="s">
        <v>2476</v>
      </c>
      <c r="F3220">
        <v>0</v>
      </c>
      <c r="G3220" t="s">
        <v>3823</v>
      </c>
      <c r="H3220" t="s">
        <v>2069</v>
      </c>
      <c r="I3220" s="1">
        <f>K3220/0.16</f>
        <v>0</v>
      </c>
      <c r="J3220" s="1">
        <f>N3220-I3220-K3220</f>
        <v>0</v>
      </c>
      <c r="K3220" s="1">
        <v>0</v>
      </c>
      <c r="L3220" s="1">
        <v>0</v>
      </c>
      <c r="M3220" s="1">
        <v>0</v>
      </c>
      <c r="N3220" s="1">
        <v>0</v>
      </c>
      <c r="O3220">
        <v>192467</v>
      </c>
      <c r="P3220" t="s">
        <v>4054</v>
      </c>
      <c r="Q3220" t="s">
        <v>4067</v>
      </c>
    </row>
    <row r="3221" spans="2:18">
      <c r="B3221" t="s">
        <v>263</v>
      </c>
      <c r="C3221">
        <v>0</v>
      </c>
      <c r="D3221">
        <v>0</v>
      </c>
      <c r="E3221" t="s">
        <v>2477</v>
      </c>
      <c r="F3221">
        <v>0</v>
      </c>
      <c r="G3221" t="s">
        <v>3823</v>
      </c>
      <c r="H3221" t="s">
        <v>2069</v>
      </c>
      <c r="I3221" s="1">
        <f>K3221/0.16</f>
        <v>0</v>
      </c>
      <c r="J3221" s="1">
        <f>N3221-I3221-K3221</f>
        <v>0</v>
      </c>
      <c r="K3221" s="1">
        <v>0</v>
      </c>
      <c r="L3221" s="1">
        <v>0</v>
      </c>
      <c r="M3221" s="1">
        <v>0</v>
      </c>
      <c r="N3221" s="1">
        <v>0</v>
      </c>
      <c r="O3221">
        <v>192467</v>
      </c>
      <c r="P3221" t="s">
        <v>4054</v>
      </c>
      <c r="Q3221" t="s">
        <v>4067</v>
      </c>
    </row>
    <row r="3222" spans="2:18">
      <c r="B3222" t="s">
        <v>263</v>
      </c>
      <c r="C3222">
        <v>0</v>
      </c>
      <c r="D3222">
        <v>0</v>
      </c>
      <c r="E3222" t="s">
        <v>2217</v>
      </c>
      <c r="F3222">
        <v>0</v>
      </c>
      <c r="G3222" t="s">
        <v>3823</v>
      </c>
      <c r="H3222" t="s">
        <v>2069</v>
      </c>
      <c r="I3222" s="1">
        <f>K3222/0.16</f>
        <v>0</v>
      </c>
      <c r="J3222" s="1">
        <f>N3222-I3222-K3222</f>
        <v>0</v>
      </c>
      <c r="K3222" s="1">
        <v>0</v>
      </c>
      <c r="L3222" s="1">
        <v>0</v>
      </c>
      <c r="M3222" s="1">
        <v>0</v>
      </c>
      <c r="N3222" s="1">
        <v>0</v>
      </c>
      <c r="O3222">
        <v>192703</v>
      </c>
      <c r="P3222" t="s">
        <v>4055</v>
      </c>
      <c r="Q3222" t="s">
        <v>4067</v>
      </c>
    </row>
    <row r="3223" spans="2:18">
      <c r="I3223" s="1" t="s">
        <v>3826</v>
      </c>
      <c r="J3223" s="1" t="s">
        <v>3826</v>
      </c>
      <c r="K3223" s="1" t="s">
        <v>3855</v>
      </c>
      <c r="L3223" s="1" t="s">
        <v>3855</v>
      </c>
      <c r="M3223" s="1" t="s">
        <v>3855</v>
      </c>
      <c r="N3223" s="1" t="s">
        <v>3855</v>
      </c>
    </row>
    <row r="3226" spans="2:18" s="2" customFormat="1" ht="25" customHeight="1">
      <c r="B3226" s="2" t="s">
        <v>0</v>
      </c>
      <c r="C3226" s="2" t="s">
        <v>446</v>
      </c>
      <c r="D3226" s="2" t="s">
        <v>466</v>
      </c>
      <c r="E3226" s="2" t="s">
        <v>1228</v>
      </c>
      <c r="F3226" s="2" t="s">
        <v>3180</v>
      </c>
    </row>
    <row r="3229" spans="2:18" s="2" customFormat="1" ht="25" customHeight="1">
      <c r="B3229" s="2" t="s">
        <v>0</v>
      </c>
      <c r="C3229" s="2" t="s">
        <v>446</v>
      </c>
      <c r="D3229" s="2" t="s">
        <v>466</v>
      </c>
      <c r="E3229" s="2" t="s">
        <v>1226</v>
      </c>
      <c r="F3229" s="2" t="s">
        <v>3180</v>
      </c>
      <c r="G3229" s="2" t="s">
        <v>3822</v>
      </c>
      <c r="H3229" s="2" t="s">
        <v>3824</v>
      </c>
      <c r="I3229" s="2" t="s">
        <v>3825</v>
      </c>
      <c r="J3229" s="2" t="s">
        <v>3838</v>
      </c>
      <c r="K3229" s="2" t="s">
        <v>3854</v>
      </c>
      <c r="L3229" s="2" t="s">
        <v>3867</v>
      </c>
      <c r="M3229" s="2" t="s">
        <v>3868</v>
      </c>
      <c r="N3229" s="2" t="s">
        <v>3875</v>
      </c>
      <c r="O3229" s="2" t="s">
        <v>3887</v>
      </c>
      <c r="P3229" s="2" t="s">
        <v>4039</v>
      </c>
      <c r="Q3229" s="2" t="s">
        <v>4066</v>
      </c>
      <c r="R3229" s="2" t="s">
        <v>4068</v>
      </c>
    </row>
    <row r="3230" spans="2:18">
      <c r="B3230" t="s">
        <v>264</v>
      </c>
      <c r="C3230">
        <v>0</v>
      </c>
      <c r="D3230">
        <v>0</v>
      </c>
      <c r="E3230" t="s">
        <v>2478</v>
      </c>
      <c r="F3230">
        <v>0</v>
      </c>
      <c r="G3230" t="s">
        <v>3823</v>
      </c>
      <c r="H3230" t="s">
        <v>2069</v>
      </c>
      <c r="I3230" s="1">
        <f>K3230/0.16</f>
        <v>0</v>
      </c>
      <c r="J3230" s="1">
        <f>N3230-I3230-K3230</f>
        <v>0</v>
      </c>
      <c r="K3230" s="1">
        <v>0</v>
      </c>
      <c r="L3230" s="1">
        <v>0</v>
      </c>
      <c r="M3230" s="1">
        <v>0</v>
      </c>
      <c r="N3230" s="1">
        <v>0</v>
      </c>
      <c r="O3230" t="s">
        <v>3992</v>
      </c>
      <c r="P3230" t="s">
        <v>4053</v>
      </c>
      <c r="Q3230" t="s">
        <v>4067</v>
      </c>
    </row>
    <row r="3231" spans="2:18">
      <c r="I3231" s="1" t="s">
        <v>3826</v>
      </c>
      <c r="J3231" s="1" t="s">
        <v>3826</v>
      </c>
      <c r="K3231" s="1" t="s">
        <v>3855</v>
      </c>
      <c r="L3231" s="1" t="s">
        <v>3855</v>
      </c>
      <c r="M3231" s="1" t="s">
        <v>3855</v>
      </c>
      <c r="N3231" s="1" t="s">
        <v>3855</v>
      </c>
    </row>
    <row r="3234" spans="2:18" s="2" customFormat="1" ht="25" customHeight="1">
      <c r="B3234" s="2" t="s">
        <v>0</v>
      </c>
      <c r="C3234" s="2" t="s">
        <v>446</v>
      </c>
      <c r="D3234" s="2" t="s">
        <v>466</v>
      </c>
      <c r="E3234" s="2" t="s">
        <v>1228</v>
      </c>
      <c r="F3234" s="2" t="s">
        <v>3180</v>
      </c>
    </row>
    <row r="3237" spans="2:18" s="2" customFormat="1" ht="25" customHeight="1">
      <c r="B3237" s="2" t="s">
        <v>0</v>
      </c>
      <c r="C3237" s="2" t="s">
        <v>446</v>
      </c>
      <c r="D3237" s="2" t="s">
        <v>466</v>
      </c>
      <c r="E3237" s="2" t="s">
        <v>1226</v>
      </c>
      <c r="F3237" s="2" t="s">
        <v>3180</v>
      </c>
      <c r="G3237" s="2" t="s">
        <v>3822</v>
      </c>
      <c r="H3237" s="2" t="s">
        <v>3824</v>
      </c>
      <c r="I3237" s="2" t="s">
        <v>3825</v>
      </c>
      <c r="J3237" s="2" t="s">
        <v>3838</v>
      </c>
      <c r="K3237" s="2" t="s">
        <v>3854</v>
      </c>
      <c r="L3237" s="2" t="s">
        <v>3867</v>
      </c>
      <c r="M3237" s="2" t="s">
        <v>3868</v>
      </c>
      <c r="N3237" s="2" t="s">
        <v>3875</v>
      </c>
      <c r="O3237" s="2" t="s">
        <v>3887</v>
      </c>
      <c r="P3237" s="2" t="s">
        <v>4039</v>
      </c>
      <c r="Q3237" s="2" t="s">
        <v>4066</v>
      </c>
      <c r="R3237" s="2" t="s">
        <v>4068</v>
      </c>
    </row>
    <row r="3238" spans="2:18">
      <c r="B3238" t="s">
        <v>265</v>
      </c>
      <c r="C3238">
        <v>0</v>
      </c>
      <c r="D3238">
        <v>0</v>
      </c>
      <c r="E3238" t="s">
        <v>2479</v>
      </c>
      <c r="F3238">
        <v>0</v>
      </c>
      <c r="G3238" t="s">
        <v>3823</v>
      </c>
      <c r="H3238" t="s">
        <v>2069</v>
      </c>
      <c r="I3238" s="1">
        <f>K3238/0.16</f>
        <v>0</v>
      </c>
      <c r="J3238" s="1">
        <f>N3238-I3238-K3238</f>
        <v>0</v>
      </c>
      <c r="K3238" s="1">
        <v>0</v>
      </c>
      <c r="L3238" s="1">
        <v>0</v>
      </c>
      <c r="M3238" s="1">
        <v>0</v>
      </c>
      <c r="N3238" s="1">
        <v>0</v>
      </c>
      <c r="O3238">
        <v>191618</v>
      </c>
      <c r="P3238" t="s">
        <v>4056</v>
      </c>
      <c r="Q3238" t="s">
        <v>4067</v>
      </c>
    </row>
    <row r="3239" spans="2:18">
      <c r="B3239" t="s">
        <v>265</v>
      </c>
      <c r="C3239">
        <v>0</v>
      </c>
      <c r="D3239">
        <v>0</v>
      </c>
      <c r="E3239" t="s">
        <v>2480</v>
      </c>
      <c r="F3239">
        <v>0</v>
      </c>
      <c r="G3239" t="s">
        <v>3823</v>
      </c>
      <c r="H3239" t="s">
        <v>2069</v>
      </c>
      <c r="I3239" s="1">
        <f>K3239/0.16</f>
        <v>0</v>
      </c>
      <c r="J3239" s="1">
        <f>N3239-I3239-K3239</f>
        <v>0</v>
      </c>
      <c r="K3239" s="1">
        <v>0</v>
      </c>
      <c r="L3239" s="1">
        <v>0</v>
      </c>
      <c r="M3239" s="1">
        <v>0</v>
      </c>
      <c r="N3239" s="1">
        <v>0</v>
      </c>
      <c r="O3239">
        <v>192324</v>
      </c>
      <c r="P3239" t="s">
        <v>4043</v>
      </c>
      <c r="Q3239" t="s">
        <v>4067</v>
      </c>
    </row>
    <row r="3240" spans="2:18">
      <c r="I3240" s="1" t="s">
        <v>3826</v>
      </c>
      <c r="J3240" s="1" t="s">
        <v>3826</v>
      </c>
      <c r="K3240" s="1" t="s">
        <v>3855</v>
      </c>
      <c r="L3240" s="1" t="s">
        <v>3855</v>
      </c>
      <c r="M3240" s="1" t="s">
        <v>3855</v>
      </c>
      <c r="N3240" s="1" t="s">
        <v>3855</v>
      </c>
    </row>
    <row r="3243" spans="2:18" s="2" customFormat="1" ht="25" customHeight="1">
      <c r="B3243" s="2" t="s">
        <v>0</v>
      </c>
      <c r="C3243" s="2" t="s">
        <v>446</v>
      </c>
      <c r="D3243" s="2" t="s">
        <v>466</v>
      </c>
      <c r="E3243" s="2" t="s">
        <v>1228</v>
      </c>
      <c r="F3243" s="2" t="s">
        <v>3180</v>
      </c>
    </row>
    <row r="3246" spans="2:18" s="2" customFormat="1" ht="25" customHeight="1">
      <c r="B3246" s="2" t="s">
        <v>0</v>
      </c>
      <c r="C3246" s="2" t="s">
        <v>446</v>
      </c>
      <c r="D3246" s="2" t="s">
        <v>466</v>
      </c>
      <c r="E3246" s="2" t="s">
        <v>1226</v>
      </c>
      <c r="F3246" s="2" t="s">
        <v>3180</v>
      </c>
      <c r="G3246" s="2" t="s">
        <v>3822</v>
      </c>
      <c r="H3246" s="2" t="s">
        <v>3824</v>
      </c>
      <c r="I3246" s="2" t="s">
        <v>3825</v>
      </c>
      <c r="J3246" s="2" t="s">
        <v>3838</v>
      </c>
      <c r="K3246" s="2" t="s">
        <v>3854</v>
      </c>
      <c r="L3246" s="2" t="s">
        <v>3867</v>
      </c>
      <c r="M3246" s="2" t="s">
        <v>3868</v>
      </c>
      <c r="N3246" s="2" t="s">
        <v>3875</v>
      </c>
      <c r="O3246" s="2" t="s">
        <v>3887</v>
      </c>
      <c r="P3246" s="2" t="s">
        <v>4039</v>
      </c>
      <c r="Q3246" s="2" t="s">
        <v>4066</v>
      </c>
      <c r="R3246" s="2" t="s">
        <v>4068</v>
      </c>
    </row>
    <row r="3247" spans="2:18">
      <c r="B3247" t="s">
        <v>266</v>
      </c>
      <c r="C3247">
        <v>0</v>
      </c>
      <c r="D3247">
        <v>0</v>
      </c>
      <c r="E3247" t="s">
        <v>2481</v>
      </c>
      <c r="F3247">
        <v>0</v>
      </c>
      <c r="G3247" t="s">
        <v>3823</v>
      </c>
      <c r="H3247" t="s">
        <v>2069</v>
      </c>
      <c r="I3247" s="1">
        <f>K3247/0.16</f>
        <v>0</v>
      </c>
      <c r="J3247" s="1">
        <f>N3247-I3247-K3247</f>
        <v>0</v>
      </c>
      <c r="K3247" s="1">
        <v>0</v>
      </c>
      <c r="L3247" s="1">
        <v>0</v>
      </c>
      <c r="M3247" s="1">
        <v>0</v>
      </c>
      <c r="N3247" s="1">
        <v>0</v>
      </c>
      <c r="O3247">
        <v>192163</v>
      </c>
      <c r="P3247" t="s">
        <v>4044</v>
      </c>
      <c r="Q3247" t="s">
        <v>4067</v>
      </c>
    </row>
    <row r="3248" spans="2:18">
      <c r="B3248" t="s">
        <v>266</v>
      </c>
      <c r="C3248">
        <v>0</v>
      </c>
      <c r="D3248">
        <v>0</v>
      </c>
      <c r="E3248" t="s">
        <v>2482</v>
      </c>
      <c r="F3248">
        <v>0</v>
      </c>
      <c r="G3248" t="s">
        <v>3823</v>
      </c>
      <c r="H3248" t="s">
        <v>2069</v>
      </c>
      <c r="I3248" s="1">
        <f>K3248/0.16</f>
        <v>0</v>
      </c>
      <c r="J3248" s="1">
        <f>N3248-I3248-K3248</f>
        <v>0</v>
      </c>
      <c r="K3248" s="1">
        <v>0</v>
      </c>
      <c r="L3248" s="1">
        <v>0</v>
      </c>
      <c r="M3248" s="1">
        <v>0</v>
      </c>
      <c r="N3248" s="1">
        <v>0</v>
      </c>
      <c r="O3248">
        <v>192286</v>
      </c>
      <c r="P3248" t="s">
        <v>4042</v>
      </c>
      <c r="Q3248" t="s">
        <v>4067</v>
      </c>
    </row>
    <row r="3249" spans="2:18">
      <c r="I3249" s="1" t="s">
        <v>3826</v>
      </c>
      <c r="J3249" s="1" t="s">
        <v>3826</v>
      </c>
      <c r="K3249" s="1" t="s">
        <v>3855</v>
      </c>
      <c r="L3249" s="1" t="s">
        <v>3855</v>
      </c>
      <c r="M3249" s="1" t="s">
        <v>3855</v>
      </c>
      <c r="N3249" s="1" t="s">
        <v>3855</v>
      </c>
    </row>
    <row r="3252" spans="2:18" s="2" customFormat="1" ht="25" customHeight="1">
      <c r="B3252" s="2" t="s">
        <v>0</v>
      </c>
      <c r="C3252" s="2" t="s">
        <v>446</v>
      </c>
      <c r="D3252" s="2" t="s">
        <v>466</v>
      </c>
      <c r="E3252" s="2" t="s">
        <v>1228</v>
      </c>
      <c r="F3252" s="2" t="s">
        <v>3180</v>
      </c>
    </row>
    <row r="3255" spans="2:18" s="2" customFormat="1" ht="25" customHeight="1">
      <c r="B3255" s="2" t="s">
        <v>0</v>
      </c>
      <c r="C3255" s="2" t="s">
        <v>446</v>
      </c>
      <c r="D3255" s="2" t="s">
        <v>466</v>
      </c>
      <c r="E3255" s="2" t="s">
        <v>1226</v>
      </c>
      <c r="F3255" s="2" t="s">
        <v>3180</v>
      </c>
      <c r="G3255" s="2" t="s">
        <v>3822</v>
      </c>
      <c r="H3255" s="2" t="s">
        <v>3824</v>
      </c>
      <c r="I3255" s="2" t="s">
        <v>3825</v>
      </c>
      <c r="J3255" s="2" t="s">
        <v>3838</v>
      </c>
      <c r="K3255" s="2" t="s">
        <v>3854</v>
      </c>
      <c r="L3255" s="2" t="s">
        <v>3867</v>
      </c>
      <c r="M3255" s="2" t="s">
        <v>3868</v>
      </c>
      <c r="N3255" s="2" t="s">
        <v>3875</v>
      </c>
      <c r="O3255" s="2" t="s">
        <v>3887</v>
      </c>
      <c r="P3255" s="2" t="s">
        <v>4039</v>
      </c>
      <c r="Q3255" s="2" t="s">
        <v>4066</v>
      </c>
      <c r="R3255" s="2" t="s">
        <v>4068</v>
      </c>
    </row>
    <row r="3256" spans="2:18">
      <c r="B3256" t="s">
        <v>267</v>
      </c>
      <c r="C3256">
        <v>0</v>
      </c>
      <c r="D3256">
        <v>0</v>
      </c>
      <c r="E3256" t="s">
        <v>2249</v>
      </c>
      <c r="F3256">
        <v>0</v>
      </c>
      <c r="G3256" t="s">
        <v>3823</v>
      </c>
      <c r="H3256" t="s">
        <v>2069</v>
      </c>
      <c r="I3256" s="1">
        <f>K3256/0.16</f>
        <v>0</v>
      </c>
      <c r="J3256" s="1">
        <f>N3256-I3256-K3256</f>
        <v>0</v>
      </c>
      <c r="K3256" s="1">
        <v>0</v>
      </c>
      <c r="L3256" s="1">
        <v>0</v>
      </c>
      <c r="M3256" s="1">
        <v>0</v>
      </c>
      <c r="N3256" s="1">
        <v>0</v>
      </c>
      <c r="O3256">
        <v>191561</v>
      </c>
      <c r="P3256" t="s">
        <v>4041</v>
      </c>
      <c r="Q3256" t="s">
        <v>4067</v>
      </c>
    </row>
    <row r="3257" spans="2:18">
      <c r="B3257" t="s">
        <v>267</v>
      </c>
      <c r="C3257">
        <v>0</v>
      </c>
      <c r="D3257">
        <v>0</v>
      </c>
      <c r="E3257" t="s">
        <v>2483</v>
      </c>
      <c r="F3257">
        <v>0</v>
      </c>
      <c r="G3257" t="s">
        <v>3823</v>
      </c>
      <c r="H3257" t="s">
        <v>2069</v>
      </c>
      <c r="I3257" s="1">
        <f>K3257/0.16</f>
        <v>0</v>
      </c>
      <c r="J3257" s="1">
        <f>N3257-I3257-K3257</f>
        <v>0</v>
      </c>
      <c r="K3257" s="1">
        <v>0</v>
      </c>
      <c r="L3257" s="1">
        <v>0</v>
      </c>
      <c r="M3257" s="1">
        <v>0</v>
      </c>
      <c r="N3257" s="1">
        <v>0</v>
      </c>
      <c r="O3257">
        <v>192455</v>
      </c>
      <c r="P3257" t="s">
        <v>4051</v>
      </c>
      <c r="Q3257" t="s">
        <v>4067</v>
      </c>
    </row>
    <row r="3258" spans="2:18">
      <c r="I3258" s="1" t="s">
        <v>3826</v>
      </c>
      <c r="J3258" s="1" t="s">
        <v>3826</v>
      </c>
      <c r="K3258" s="1" t="s">
        <v>3855</v>
      </c>
      <c r="L3258" s="1" t="s">
        <v>3855</v>
      </c>
      <c r="M3258" s="1" t="s">
        <v>3855</v>
      </c>
      <c r="N3258" s="1" t="s">
        <v>3855</v>
      </c>
    </row>
    <row r="3261" spans="2:18" s="2" customFormat="1" ht="25" customHeight="1">
      <c r="B3261" s="2" t="s">
        <v>0</v>
      </c>
      <c r="C3261" s="2" t="s">
        <v>446</v>
      </c>
      <c r="D3261" s="2" t="s">
        <v>466</v>
      </c>
      <c r="E3261" s="2" t="s">
        <v>1228</v>
      </c>
      <c r="F3261" s="2" t="s">
        <v>3180</v>
      </c>
    </row>
    <row r="3264" spans="2:18" s="2" customFormat="1" ht="25" customHeight="1">
      <c r="B3264" s="2" t="s">
        <v>0</v>
      </c>
      <c r="C3264" s="2" t="s">
        <v>446</v>
      </c>
      <c r="D3264" s="2" t="s">
        <v>466</v>
      </c>
      <c r="E3264" s="2" t="s">
        <v>1226</v>
      </c>
      <c r="F3264" s="2" t="s">
        <v>3180</v>
      </c>
      <c r="G3264" s="2" t="s">
        <v>3822</v>
      </c>
      <c r="H3264" s="2" t="s">
        <v>3824</v>
      </c>
      <c r="I3264" s="2" t="s">
        <v>3825</v>
      </c>
      <c r="J3264" s="2" t="s">
        <v>3838</v>
      </c>
      <c r="K3264" s="2" t="s">
        <v>3854</v>
      </c>
      <c r="L3264" s="2" t="s">
        <v>3867</v>
      </c>
      <c r="M3264" s="2" t="s">
        <v>3868</v>
      </c>
      <c r="N3264" s="2" t="s">
        <v>3875</v>
      </c>
      <c r="O3264" s="2" t="s">
        <v>3887</v>
      </c>
      <c r="P3264" s="2" t="s">
        <v>4039</v>
      </c>
      <c r="Q3264" s="2" t="s">
        <v>4066</v>
      </c>
      <c r="R3264" s="2" t="s">
        <v>4068</v>
      </c>
    </row>
    <row r="3265" spans="2:18">
      <c r="B3265" t="s">
        <v>268</v>
      </c>
      <c r="C3265">
        <v>0</v>
      </c>
      <c r="D3265">
        <v>0</v>
      </c>
      <c r="E3265" t="s">
        <v>2484</v>
      </c>
      <c r="F3265">
        <v>0</v>
      </c>
      <c r="G3265" t="s">
        <v>3823</v>
      </c>
      <c r="H3265" t="s">
        <v>2069</v>
      </c>
      <c r="I3265" s="1">
        <f>K3265/0.16</f>
        <v>0</v>
      </c>
      <c r="J3265" s="1">
        <f>N3265-I3265-K3265</f>
        <v>0</v>
      </c>
      <c r="K3265" s="1">
        <v>0</v>
      </c>
      <c r="L3265" s="1">
        <v>0</v>
      </c>
      <c r="M3265" s="1">
        <v>0</v>
      </c>
      <c r="N3265" s="1">
        <v>0</v>
      </c>
      <c r="O3265">
        <v>192467</v>
      </c>
      <c r="P3265" t="s">
        <v>4054</v>
      </c>
      <c r="Q3265" t="s">
        <v>4067</v>
      </c>
    </row>
    <row r="3266" spans="2:18">
      <c r="B3266" t="s">
        <v>268</v>
      </c>
      <c r="C3266">
        <v>0</v>
      </c>
      <c r="D3266">
        <v>0</v>
      </c>
      <c r="E3266" t="s">
        <v>2485</v>
      </c>
      <c r="F3266">
        <v>0</v>
      </c>
      <c r="G3266" t="s">
        <v>3823</v>
      </c>
      <c r="H3266" t="s">
        <v>2069</v>
      </c>
      <c r="I3266" s="1">
        <f>K3266/0.16</f>
        <v>0</v>
      </c>
      <c r="J3266" s="1">
        <f>N3266-I3266-K3266</f>
        <v>0</v>
      </c>
      <c r="K3266" s="1">
        <v>0</v>
      </c>
      <c r="L3266" s="1">
        <v>0</v>
      </c>
      <c r="M3266" s="1">
        <v>0</v>
      </c>
      <c r="N3266" s="1">
        <v>0</v>
      </c>
      <c r="O3266">
        <v>192703</v>
      </c>
      <c r="P3266" t="s">
        <v>4055</v>
      </c>
      <c r="Q3266" t="s">
        <v>4067</v>
      </c>
    </row>
    <row r="3267" spans="2:18">
      <c r="I3267" s="1" t="s">
        <v>3826</v>
      </c>
      <c r="J3267" s="1" t="s">
        <v>3826</v>
      </c>
      <c r="K3267" s="1" t="s">
        <v>3855</v>
      </c>
      <c r="L3267" s="1" t="s">
        <v>3855</v>
      </c>
      <c r="M3267" s="1" t="s">
        <v>3855</v>
      </c>
      <c r="N3267" s="1" t="s">
        <v>3855</v>
      </c>
    </row>
    <row r="3270" spans="2:18" s="2" customFormat="1" ht="25" customHeight="1">
      <c r="B3270" s="2" t="s">
        <v>0</v>
      </c>
      <c r="C3270" s="2" t="s">
        <v>446</v>
      </c>
      <c r="D3270" s="2" t="s">
        <v>466</v>
      </c>
      <c r="E3270" s="2" t="s">
        <v>1228</v>
      </c>
      <c r="F3270" s="2" t="s">
        <v>3180</v>
      </c>
    </row>
    <row r="3273" spans="2:18" s="2" customFormat="1" ht="25" customHeight="1">
      <c r="B3273" s="2" t="s">
        <v>0</v>
      </c>
      <c r="C3273" s="2" t="s">
        <v>446</v>
      </c>
      <c r="D3273" s="2" t="s">
        <v>466</v>
      </c>
      <c r="E3273" s="2" t="s">
        <v>1226</v>
      </c>
      <c r="F3273" s="2" t="s">
        <v>3180</v>
      </c>
      <c r="G3273" s="2" t="s">
        <v>3822</v>
      </c>
      <c r="H3273" s="2" t="s">
        <v>3824</v>
      </c>
      <c r="I3273" s="2" t="s">
        <v>3825</v>
      </c>
      <c r="J3273" s="2" t="s">
        <v>3838</v>
      </c>
      <c r="K3273" s="2" t="s">
        <v>3854</v>
      </c>
      <c r="L3273" s="2" t="s">
        <v>3867</v>
      </c>
      <c r="M3273" s="2" t="s">
        <v>3868</v>
      </c>
      <c r="N3273" s="2" t="s">
        <v>3875</v>
      </c>
      <c r="O3273" s="2" t="s">
        <v>3887</v>
      </c>
      <c r="P3273" s="2" t="s">
        <v>4039</v>
      </c>
      <c r="Q3273" s="2" t="s">
        <v>4066</v>
      </c>
      <c r="R3273" s="2" t="s">
        <v>4068</v>
      </c>
    </row>
    <row r="3274" spans="2:18">
      <c r="B3274" t="s">
        <v>269</v>
      </c>
      <c r="C3274">
        <v>0</v>
      </c>
      <c r="D3274">
        <v>0</v>
      </c>
      <c r="E3274" t="s">
        <v>2486</v>
      </c>
      <c r="F3274">
        <v>0</v>
      </c>
      <c r="G3274" t="s">
        <v>3823</v>
      </c>
      <c r="H3274" t="s">
        <v>2069</v>
      </c>
      <c r="I3274" s="1">
        <f>K3274/0.16</f>
        <v>0</v>
      </c>
      <c r="J3274" s="1">
        <f>N3274-I3274-K3274</f>
        <v>0</v>
      </c>
      <c r="K3274" s="1">
        <v>0</v>
      </c>
      <c r="L3274" s="1">
        <v>0</v>
      </c>
      <c r="M3274" s="1">
        <v>0</v>
      </c>
      <c r="N3274" s="1">
        <v>0</v>
      </c>
      <c r="O3274">
        <v>192127</v>
      </c>
      <c r="P3274" t="s">
        <v>4056</v>
      </c>
      <c r="Q3274" t="s">
        <v>4067</v>
      </c>
    </row>
    <row r="3275" spans="2:18">
      <c r="B3275" t="s">
        <v>269</v>
      </c>
      <c r="C3275">
        <v>0</v>
      </c>
      <c r="D3275">
        <v>0</v>
      </c>
      <c r="E3275" t="s">
        <v>2487</v>
      </c>
      <c r="F3275">
        <v>0</v>
      </c>
      <c r="G3275" t="s">
        <v>3823</v>
      </c>
      <c r="H3275" t="s">
        <v>2069</v>
      </c>
      <c r="I3275" s="1">
        <f>K3275/0.16</f>
        <v>0</v>
      </c>
      <c r="J3275" s="1">
        <f>N3275-I3275-K3275</f>
        <v>0</v>
      </c>
      <c r="K3275" s="1">
        <v>0</v>
      </c>
      <c r="L3275" s="1">
        <v>0</v>
      </c>
      <c r="M3275" s="1">
        <v>0</v>
      </c>
      <c r="N3275" s="1">
        <v>0</v>
      </c>
      <c r="O3275">
        <v>192374</v>
      </c>
      <c r="P3275" t="s">
        <v>4061</v>
      </c>
      <c r="Q3275" t="s">
        <v>4067</v>
      </c>
    </row>
    <row r="3276" spans="2:18">
      <c r="I3276" s="1" t="s">
        <v>3826</v>
      </c>
      <c r="J3276" s="1" t="s">
        <v>3826</v>
      </c>
      <c r="K3276" s="1" t="s">
        <v>3855</v>
      </c>
      <c r="L3276" s="1" t="s">
        <v>3855</v>
      </c>
      <c r="M3276" s="1" t="s">
        <v>3855</v>
      </c>
      <c r="N3276" s="1" t="s">
        <v>3855</v>
      </c>
    </row>
    <row r="3279" spans="2:18" s="2" customFormat="1" ht="25" customHeight="1">
      <c r="B3279" s="2" t="s">
        <v>0</v>
      </c>
      <c r="C3279" s="2" t="s">
        <v>446</v>
      </c>
      <c r="D3279" s="2" t="s">
        <v>466</v>
      </c>
      <c r="E3279" s="2" t="s">
        <v>1228</v>
      </c>
      <c r="F3279" s="2" t="s">
        <v>3180</v>
      </c>
    </row>
    <row r="3282" spans="2:18" s="2" customFormat="1" ht="25" customHeight="1">
      <c r="B3282" s="2" t="s">
        <v>0</v>
      </c>
      <c r="C3282" s="2" t="s">
        <v>446</v>
      </c>
      <c r="D3282" s="2" t="s">
        <v>466</v>
      </c>
      <c r="E3282" s="2" t="s">
        <v>1226</v>
      </c>
      <c r="F3282" s="2" t="s">
        <v>3180</v>
      </c>
      <c r="G3282" s="2" t="s">
        <v>3822</v>
      </c>
      <c r="H3282" s="2" t="s">
        <v>3824</v>
      </c>
      <c r="I3282" s="2" t="s">
        <v>3825</v>
      </c>
      <c r="J3282" s="2" t="s">
        <v>3838</v>
      </c>
      <c r="K3282" s="2" t="s">
        <v>3854</v>
      </c>
      <c r="L3282" s="2" t="s">
        <v>3867</v>
      </c>
      <c r="M3282" s="2" t="s">
        <v>3868</v>
      </c>
      <c r="N3282" s="2" t="s">
        <v>3875</v>
      </c>
      <c r="O3282" s="2" t="s">
        <v>3887</v>
      </c>
      <c r="P3282" s="2" t="s">
        <v>4039</v>
      </c>
      <c r="Q3282" s="2" t="s">
        <v>4066</v>
      </c>
      <c r="R3282" s="2" t="s">
        <v>4068</v>
      </c>
    </row>
    <row r="3283" spans="2:18">
      <c r="B3283" t="s">
        <v>270</v>
      </c>
      <c r="C3283">
        <v>0</v>
      </c>
      <c r="D3283">
        <v>0</v>
      </c>
      <c r="E3283" t="s">
        <v>2488</v>
      </c>
      <c r="F3283">
        <v>0</v>
      </c>
      <c r="G3283" t="s">
        <v>3823</v>
      </c>
      <c r="H3283" t="s">
        <v>2069</v>
      </c>
      <c r="I3283" s="1">
        <f>K3283/0.16</f>
        <v>0</v>
      </c>
      <c r="J3283" s="1">
        <f>N3283-I3283-K3283</f>
        <v>0</v>
      </c>
      <c r="K3283" s="1">
        <v>0</v>
      </c>
      <c r="L3283" s="1">
        <v>0</v>
      </c>
      <c r="M3283" s="1">
        <v>0</v>
      </c>
      <c r="N3283" s="1">
        <v>0</v>
      </c>
      <c r="O3283">
        <v>191608</v>
      </c>
      <c r="P3283" t="s">
        <v>4041</v>
      </c>
      <c r="Q3283" t="s">
        <v>4067</v>
      </c>
    </row>
    <row r="3284" spans="2:18">
      <c r="I3284" s="1" t="s">
        <v>3826</v>
      </c>
      <c r="J3284" s="1" t="s">
        <v>3826</v>
      </c>
      <c r="K3284" s="1" t="s">
        <v>3855</v>
      </c>
      <c r="L3284" s="1" t="s">
        <v>3855</v>
      </c>
      <c r="M3284" s="1" t="s">
        <v>3855</v>
      </c>
      <c r="N3284" s="1" t="s">
        <v>3855</v>
      </c>
    </row>
    <row r="3287" spans="2:18" s="2" customFormat="1" ht="25" customHeight="1">
      <c r="B3287" s="2" t="s">
        <v>0</v>
      </c>
      <c r="C3287" s="2" t="s">
        <v>446</v>
      </c>
      <c r="D3287" s="2" t="s">
        <v>466</v>
      </c>
      <c r="E3287" s="2" t="s">
        <v>1228</v>
      </c>
      <c r="F3287" s="2" t="s">
        <v>3180</v>
      </c>
    </row>
    <row r="3290" spans="2:18" s="2" customFormat="1" ht="25" customHeight="1">
      <c r="B3290" s="2" t="s">
        <v>0</v>
      </c>
      <c r="C3290" s="2" t="s">
        <v>446</v>
      </c>
      <c r="D3290" s="2" t="s">
        <v>466</v>
      </c>
      <c r="E3290" s="2" t="s">
        <v>1226</v>
      </c>
      <c r="F3290" s="2" t="s">
        <v>3180</v>
      </c>
      <c r="G3290" s="2" t="s">
        <v>3822</v>
      </c>
      <c r="H3290" s="2" t="s">
        <v>3824</v>
      </c>
      <c r="I3290" s="2" t="s">
        <v>3825</v>
      </c>
      <c r="J3290" s="2" t="s">
        <v>3838</v>
      </c>
      <c r="K3290" s="2" t="s">
        <v>3854</v>
      </c>
      <c r="L3290" s="2" t="s">
        <v>3867</v>
      </c>
      <c r="M3290" s="2" t="s">
        <v>3868</v>
      </c>
      <c r="N3290" s="2" t="s">
        <v>3875</v>
      </c>
      <c r="O3290" s="2" t="s">
        <v>3887</v>
      </c>
      <c r="P3290" s="2" t="s">
        <v>4039</v>
      </c>
      <c r="Q3290" s="2" t="s">
        <v>4066</v>
      </c>
      <c r="R3290" s="2" t="s">
        <v>4068</v>
      </c>
    </row>
    <row r="3291" spans="2:18">
      <c r="B3291" t="s">
        <v>271</v>
      </c>
      <c r="C3291">
        <v>0</v>
      </c>
      <c r="D3291">
        <v>0</v>
      </c>
      <c r="E3291" t="s">
        <v>2225</v>
      </c>
      <c r="F3291">
        <v>0</v>
      </c>
      <c r="G3291" t="s">
        <v>3823</v>
      </c>
      <c r="H3291" t="s">
        <v>2069</v>
      </c>
      <c r="I3291" s="1">
        <f>K3291/0.16</f>
        <v>0</v>
      </c>
      <c r="J3291" s="1">
        <f>N3291-I3291-K3291</f>
        <v>0</v>
      </c>
      <c r="K3291" s="1">
        <v>0</v>
      </c>
      <c r="L3291" s="1">
        <v>0</v>
      </c>
      <c r="M3291" s="1">
        <v>0</v>
      </c>
      <c r="N3291" s="1">
        <v>0</v>
      </c>
      <c r="O3291">
        <v>192490</v>
      </c>
      <c r="P3291" t="s">
        <v>4051</v>
      </c>
      <c r="Q3291" t="s">
        <v>4067</v>
      </c>
    </row>
    <row r="3292" spans="2:18">
      <c r="B3292" t="s">
        <v>271</v>
      </c>
      <c r="C3292">
        <v>0</v>
      </c>
      <c r="D3292">
        <v>0</v>
      </c>
      <c r="E3292" t="s">
        <v>2489</v>
      </c>
      <c r="F3292">
        <v>0</v>
      </c>
      <c r="G3292" t="s">
        <v>3823</v>
      </c>
      <c r="H3292" t="s">
        <v>2069</v>
      </c>
      <c r="I3292" s="1">
        <f>K3292/0.16</f>
        <v>0</v>
      </c>
      <c r="J3292" s="1">
        <f>N3292-I3292-K3292</f>
        <v>0</v>
      </c>
      <c r="K3292" s="1">
        <v>0</v>
      </c>
      <c r="L3292" s="1">
        <v>0</v>
      </c>
      <c r="M3292" s="1">
        <v>0</v>
      </c>
      <c r="N3292" s="1">
        <v>0</v>
      </c>
      <c r="O3292">
        <v>192546</v>
      </c>
      <c r="P3292" t="s">
        <v>4060</v>
      </c>
      <c r="Q3292" t="s">
        <v>4067</v>
      </c>
    </row>
    <row r="3293" spans="2:18">
      <c r="I3293" s="1" t="s">
        <v>3826</v>
      </c>
      <c r="J3293" s="1" t="s">
        <v>3826</v>
      </c>
      <c r="K3293" s="1" t="s">
        <v>3855</v>
      </c>
      <c r="L3293" s="1" t="s">
        <v>3855</v>
      </c>
      <c r="M3293" s="1" t="s">
        <v>3855</v>
      </c>
      <c r="N3293" s="1" t="s">
        <v>3855</v>
      </c>
    </row>
    <row r="3296" spans="2:18" s="2" customFormat="1" ht="25" customHeight="1">
      <c r="B3296" s="2" t="s">
        <v>0</v>
      </c>
      <c r="C3296" s="2" t="s">
        <v>446</v>
      </c>
      <c r="D3296" s="2" t="s">
        <v>466</v>
      </c>
      <c r="E3296" s="2" t="s">
        <v>1228</v>
      </c>
      <c r="F3296" s="2" t="s">
        <v>3180</v>
      </c>
    </row>
    <row r="3299" spans="2:18" s="2" customFormat="1" ht="25" customHeight="1">
      <c r="B3299" s="2" t="s">
        <v>0</v>
      </c>
      <c r="C3299" s="2" t="s">
        <v>446</v>
      </c>
      <c r="D3299" s="2" t="s">
        <v>466</v>
      </c>
      <c r="E3299" s="2" t="s">
        <v>1226</v>
      </c>
      <c r="F3299" s="2" t="s">
        <v>3180</v>
      </c>
      <c r="G3299" s="2" t="s">
        <v>3822</v>
      </c>
      <c r="H3299" s="2" t="s">
        <v>3824</v>
      </c>
      <c r="I3299" s="2" t="s">
        <v>3825</v>
      </c>
      <c r="J3299" s="2" t="s">
        <v>3838</v>
      </c>
      <c r="K3299" s="2" t="s">
        <v>3854</v>
      </c>
      <c r="L3299" s="2" t="s">
        <v>3867</v>
      </c>
      <c r="M3299" s="2" t="s">
        <v>3868</v>
      </c>
      <c r="N3299" s="2" t="s">
        <v>3875</v>
      </c>
      <c r="O3299" s="2" t="s">
        <v>3887</v>
      </c>
      <c r="P3299" s="2" t="s">
        <v>4039</v>
      </c>
      <c r="Q3299" s="2" t="s">
        <v>4066</v>
      </c>
      <c r="R3299" s="2" t="s">
        <v>4068</v>
      </c>
    </row>
    <row r="3300" spans="2:18">
      <c r="B3300" t="s">
        <v>272</v>
      </c>
      <c r="C3300">
        <v>0</v>
      </c>
      <c r="D3300">
        <v>0</v>
      </c>
      <c r="E3300" t="s">
        <v>2490</v>
      </c>
      <c r="F3300">
        <v>0</v>
      </c>
      <c r="G3300" t="s">
        <v>3823</v>
      </c>
      <c r="H3300" t="s">
        <v>2069</v>
      </c>
      <c r="I3300" s="1">
        <f>K3300/0.16</f>
        <v>0</v>
      </c>
      <c r="J3300" s="1">
        <f>N3300-I3300-K3300</f>
        <v>0</v>
      </c>
      <c r="K3300" s="1">
        <v>0</v>
      </c>
      <c r="L3300" s="1">
        <v>0</v>
      </c>
      <c r="M3300" s="1">
        <v>0</v>
      </c>
      <c r="N3300" s="1">
        <v>0</v>
      </c>
      <c r="O3300">
        <v>192202</v>
      </c>
      <c r="P3300" t="s">
        <v>4058</v>
      </c>
      <c r="Q3300" t="s">
        <v>4067</v>
      </c>
    </row>
    <row r="3301" spans="2:18">
      <c r="I3301" s="1" t="s">
        <v>3826</v>
      </c>
      <c r="J3301" s="1" t="s">
        <v>3826</v>
      </c>
      <c r="K3301" s="1" t="s">
        <v>3855</v>
      </c>
      <c r="L3301" s="1" t="s">
        <v>3855</v>
      </c>
      <c r="M3301" s="1" t="s">
        <v>3855</v>
      </c>
      <c r="N3301" s="1" t="s">
        <v>3855</v>
      </c>
    </row>
    <row r="3304" spans="2:18" s="2" customFormat="1" ht="25" customHeight="1">
      <c r="B3304" s="2" t="s">
        <v>0</v>
      </c>
      <c r="C3304" s="2" t="s">
        <v>446</v>
      </c>
      <c r="D3304" s="2" t="s">
        <v>466</v>
      </c>
      <c r="E3304" s="2" t="s">
        <v>1228</v>
      </c>
      <c r="F3304" s="2" t="s">
        <v>3180</v>
      </c>
    </row>
    <row r="3307" spans="2:18" s="2" customFormat="1" ht="25" customHeight="1">
      <c r="B3307" s="2" t="s">
        <v>0</v>
      </c>
      <c r="C3307" s="2" t="s">
        <v>446</v>
      </c>
      <c r="D3307" s="2" t="s">
        <v>466</v>
      </c>
      <c r="E3307" s="2" t="s">
        <v>1226</v>
      </c>
      <c r="F3307" s="2" t="s">
        <v>3180</v>
      </c>
      <c r="G3307" s="2" t="s">
        <v>3822</v>
      </c>
      <c r="H3307" s="2" t="s">
        <v>3824</v>
      </c>
      <c r="I3307" s="2" t="s">
        <v>3825</v>
      </c>
      <c r="J3307" s="2" t="s">
        <v>3838</v>
      </c>
      <c r="K3307" s="2" t="s">
        <v>3854</v>
      </c>
      <c r="L3307" s="2" t="s">
        <v>3867</v>
      </c>
      <c r="M3307" s="2" t="s">
        <v>3868</v>
      </c>
      <c r="N3307" s="2" t="s">
        <v>3875</v>
      </c>
      <c r="O3307" s="2" t="s">
        <v>3887</v>
      </c>
      <c r="P3307" s="2" t="s">
        <v>4039</v>
      </c>
      <c r="Q3307" s="2" t="s">
        <v>4066</v>
      </c>
      <c r="R3307" s="2" t="s">
        <v>4068</v>
      </c>
    </row>
    <row r="3308" spans="2:18">
      <c r="B3308" t="s">
        <v>273</v>
      </c>
      <c r="C3308">
        <v>0</v>
      </c>
      <c r="D3308">
        <v>0</v>
      </c>
      <c r="E3308" t="s">
        <v>2096</v>
      </c>
      <c r="F3308">
        <v>0</v>
      </c>
      <c r="G3308" t="s">
        <v>3823</v>
      </c>
      <c r="H3308" t="s">
        <v>2069</v>
      </c>
      <c r="I3308" s="1">
        <f>K3308/0.16</f>
        <v>0</v>
      </c>
      <c r="J3308" s="1">
        <f>N3308-I3308-K3308</f>
        <v>0</v>
      </c>
      <c r="K3308" s="1">
        <v>0</v>
      </c>
      <c r="L3308" s="1">
        <v>0</v>
      </c>
      <c r="M3308" s="1">
        <v>0</v>
      </c>
      <c r="N3308" s="1">
        <v>0</v>
      </c>
      <c r="O3308">
        <v>192201</v>
      </c>
      <c r="P3308" t="s">
        <v>4058</v>
      </c>
      <c r="Q3308" t="s">
        <v>4067</v>
      </c>
    </row>
    <row r="3309" spans="2:18">
      <c r="I3309" s="1" t="s">
        <v>3826</v>
      </c>
      <c r="J3309" s="1" t="s">
        <v>3826</v>
      </c>
      <c r="K3309" s="1" t="s">
        <v>3855</v>
      </c>
      <c r="L3309" s="1" t="s">
        <v>3855</v>
      </c>
      <c r="M3309" s="1" t="s">
        <v>3855</v>
      </c>
      <c r="N3309" s="1" t="s">
        <v>3855</v>
      </c>
    </row>
    <row r="3312" spans="2:18" s="2" customFormat="1" ht="25" customHeight="1">
      <c r="B3312" s="2" t="s">
        <v>0</v>
      </c>
      <c r="C3312" s="2" t="s">
        <v>446</v>
      </c>
      <c r="D3312" s="2" t="s">
        <v>466</v>
      </c>
      <c r="E3312" s="2" t="s">
        <v>1228</v>
      </c>
      <c r="F3312" s="2" t="s">
        <v>3180</v>
      </c>
    </row>
    <row r="3315" spans="2:18" s="2" customFormat="1" ht="25" customHeight="1">
      <c r="B3315" s="2" t="s">
        <v>0</v>
      </c>
      <c r="C3315" s="2" t="s">
        <v>446</v>
      </c>
      <c r="D3315" s="2" t="s">
        <v>466</v>
      </c>
      <c r="E3315" s="2" t="s">
        <v>1226</v>
      </c>
      <c r="F3315" s="2" t="s">
        <v>3180</v>
      </c>
      <c r="G3315" s="2" t="s">
        <v>3822</v>
      </c>
      <c r="H3315" s="2" t="s">
        <v>3824</v>
      </c>
      <c r="I3315" s="2" t="s">
        <v>3825</v>
      </c>
      <c r="J3315" s="2" t="s">
        <v>3838</v>
      </c>
      <c r="K3315" s="2" t="s">
        <v>3854</v>
      </c>
      <c r="L3315" s="2" t="s">
        <v>3867</v>
      </c>
      <c r="M3315" s="2" t="s">
        <v>3868</v>
      </c>
      <c r="N3315" s="2" t="s">
        <v>3875</v>
      </c>
      <c r="O3315" s="2" t="s">
        <v>3887</v>
      </c>
      <c r="P3315" s="2" t="s">
        <v>4039</v>
      </c>
      <c r="Q3315" s="2" t="s">
        <v>4066</v>
      </c>
      <c r="R3315" s="2" t="s">
        <v>4068</v>
      </c>
    </row>
    <row r="3316" spans="2:18">
      <c r="B3316" t="s">
        <v>274</v>
      </c>
      <c r="C3316">
        <v>0</v>
      </c>
      <c r="D3316">
        <v>0</v>
      </c>
      <c r="E3316" t="s">
        <v>2299</v>
      </c>
      <c r="F3316">
        <v>0</v>
      </c>
      <c r="G3316" t="s">
        <v>3823</v>
      </c>
      <c r="H3316" t="s">
        <v>2069</v>
      </c>
      <c r="I3316" s="1">
        <f>K3316/0.16</f>
        <v>0</v>
      </c>
      <c r="J3316" s="1">
        <f>N3316-I3316-K3316</f>
        <v>0</v>
      </c>
      <c r="K3316" s="1">
        <v>0</v>
      </c>
      <c r="L3316" s="1">
        <v>0</v>
      </c>
      <c r="M3316" s="1">
        <v>0</v>
      </c>
      <c r="N3316" s="1">
        <v>0</v>
      </c>
      <c r="O3316">
        <v>192198</v>
      </c>
      <c r="P3316" t="s">
        <v>4058</v>
      </c>
      <c r="Q3316" t="s">
        <v>4067</v>
      </c>
    </row>
    <row r="3317" spans="2:18">
      <c r="I3317" s="1" t="s">
        <v>3826</v>
      </c>
      <c r="J3317" s="1" t="s">
        <v>3826</v>
      </c>
      <c r="K3317" s="1" t="s">
        <v>3855</v>
      </c>
      <c r="L3317" s="1" t="s">
        <v>3855</v>
      </c>
      <c r="M3317" s="1" t="s">
        <v>3855</v>
      </c>
      <c r="N3317" s="1" t="s">
        <v>3855</v>
      </c>
    </row>
    <row r="3320" spans="2:18" s="2" customFormat="1" ht="25" customHeight="1">
      <c r="B3320" s="2" t="s">
        <v>0</v>
      </c>
      <c r="C3320" s="2" t="s">
        <v>446</v>
      </c>
      <c r="D3320" s="2" t="s">
        <v>466</v>
      </c>
      <c r="E3320" s="2" t="s">
        <v>1228</v>
      </c>
      <c r="F3320" s="2" t="s">
        <v>3180</v>
      </c>
    </row>
    <row r="3323" spans="2:18" s="2" customFormat="1" ht="25" customHeight="1">
      <c r="B3323" s="2" t="s">
        <v>0</v>
      </c>
      <c r="C3323" s="2" t="s">
        <v>446</v>
      </c>
      <c r="D3323" s="2" t="s">
        <v>466</v>
      </c>
      <c r="E3323" s="2" t="s">
        <v>1226</v>
      </c>
      <c r="F3323" s="2" t="s">
        <v>3180</v>
      </c>
      <c r="G3323" s="2" t="s">
        <v>3822</v>
      </c>
      <c r="H3323" s="2" t="s">
        <v>3824</v>
      </c>
      <c r="I3323" s="2" t="s">
        <v>3825</v>
      </c>
      <c r="J3323" s="2" t="s">
        <v>3838</v>
      </c>
      <c r="K3323" s="2" t="s">
        <v>3854</v>
      </c>
      <c r="L3323" s="2" t="s">
        <v>3867</v>
      </c>
      <c r="M3323" s="2" t="s">
        <v>3868</v>
      </c>
      <c r="N3323" s="2" t="s">
        <v>3875</v>
      </c>
      <c r="O3323" s="2" t="s">
        <v>3887</v>
      </c>
      <c r="P3323" s="2" t="s">
        <v>4039</v>
      </c>
      <c r="Q3323" s="2" t="s">
        <v>4066</v>
      </c>
      <c r="R3323" s="2" t="s">
        <v>4068</v>
      </c>
    </row>
    <row r="3324" spans="2:18">
      <c r="B3324" t="s">
        <v>275</v>
      </c>
      <c r="C3324">
        <v>0</v>
      </c>
      <c r="D3324">
        <v>0</v>
      </c>
      <c r="E3324" t="s">
        <v>2491</v>
      </c>
      <c r="F3324">
        <v>0</v>
      </c>
      <c r="G3324" t="s">
        <v>3823</v>
      </c>
      <c r="H3324" t="s">
        <v>2069</v>
      </c>
      <c r="I3324" s="1">
        <f>K3324/0.16</f>
        <v>0</v>
      </c>
      <c r="J3324" s="1">
        <f>N3324-I3324-K3324</f>
        <v>0</v>
      </c>
      <c r="K3324" s="1">
        <v>0</v>
      </c>
      <c r="L3324" s="1">
        <v>0</v>
      </c>
      <c r="M3324" s="1">
        <v>0</v>
      </c>
      <c r="N3324" s="1">
        <v>0</v>
      </c>
      <c r="O3324">
        <v>192199</v>
      </c>
      <c r="P3324" t="s">
        <v>4058</v>
      </c>
      <c r="Q3324" t="s">
        <v>4067</v>
      </c>
    </row>
    <row r="3325" spans="2:18">
      <c r="I3325" s="1" t="s">
        <v>3826</v>
      </c>
      <c r="J3325" s="1" t="s">
        <v>3826</v>
      </c>
      <c r="K3325" s="1" t="s">
        <v>3855</v>
      </c>
      <c r="L3325" s="1" t="s">
        <v>3855</v>
      </c>
      <c r="M3325" s="1" t="s">
        <v>3855</v>
      </c>
      <c r="N3325" s="1" t="s">
        <v>3855</v>
      </c>
    </row>
    <row r="3328" spans="2:18" s="2" customFormat="1" ht="25" customHeight="1">
      <c r="B3328" s="2" t="s">
        <v>0</v>
      </c>
      <c r="C3328" s="2" t="s">
        <v>446</v>
      </c>
      <c r="D3328" s="2" t="s">
        <v>466</v>
      </c>
      <c r="E3328" s="2" t="s">
        <v>1228</v>
      </c>
      <c r="F3328" s="2" t="s">
        <v>3180</v>
      </c>
    </row>
    <row r="3331" spans="2:18" s="2" customFormat="1" ht="25" customHeight="1">
      <c r="B3331" s="2" t="s">
        <v>0</v>
      </c>
      <c r="C3331" s="2" t="s">
        <v>446</v>
      </c>
      <c r="D3331" s="2" t="s">
        <v>466</v>
      </c>
      <c r="E3331" s="2" t="s">
        <v>1226</v>
      </c>
      <c r="F3331" s="2" t="s">
        <v>3180</v>
      </c>
      <c r="G3331" s="2" t="s">
        <v>3822</v>
      </c>
      <c r="H3331" s="2" t="s">
        <v>3824</v>
      </c>
      <c r="I3331" s="2" t="s">
        <v>3825</v>
      </c>
      <c r="J3331" s="2" t="s">
        <v>3838</v>
      </c>
      <c r="K3331" s="2" t="s">
        <v>3854</v>
      </c>
      <c r="L3331" s="2" t="s">
        <v>3867</v>
      </c>
      <c r="M3331" s="2" t="s">
        <v>3868</v>
      </c>
      <c r="N3331" s="2" t="s">
        <v>3875</v>
      </c>
      <c r="O3331" s="2" t="s">
        <v>3887</v>
      </c>
      <c r="P3331" s="2" t="s">
        <v>4039</v>
      </c>
      <c r="Q3331" s="2" t="s">
        <v>4066</v>
      </c>
      <c r="R3331" s="2" t="s">
        <v>4068</v>
      </c>
    </row>
    <row r="3332" spans="2:18">
      <c r="B3332" t="s">
        <v>276</v>
      </c>
      <c r="C3332">
        <v>0</v>
      </c>
      <c r="D3332">
        <v>0</v>
      </c>
      <c r="E3332" t="s">
        <v>2492</v>
      </c>
      <c r="F3332">
        <v>0</v>
      </c>
      <c r="G3332" t="s">
        <v>3823</v>
      </c>
      <c r="H3332" t="s">
        <v>2069</v>
      </c>
      <c r="I3332" s="1">
        <f>K3332/0.16</f>
        <v>0</v>
      </c>
      <c r="J3332" s="1">
        <f>N3332-I3332-K3332</f>
        <v>0</v>
      </c>
      <c r="K3332" s="1">
        <v>0</v>
      </c>
      <c r="L3332" s="1">
        <v>0</v>
      </c>
      <c r="M3332" s="1">
        <v>0</v>
      </c>
      <c r="N3332" s="1">
        <v>0</v>
      </c>
      <c r="O3332">
        <v>3025</v>
      </c>
      <c r="P3332" t="s">
        <v>4041</v>
      </c>
      <c r="Q3332" t="s">
        <v>4067</v>
      </c>
    </row>
    <row r="3333" spans="2:18">
      <c r="I3333" s="1" t="s">
        <v>3826</v>
      </c>
      <c r="J3333" s="1" t="s">
        <v>3826</v>
      </c>
      <c r="K3333" s="1" t="s">
        <v>3855</v>
      </c>
      <c r="L3333" s="1" t="s">
        <v>3855</v>
      </c>
      <c r="M3333" s="1" t="s">
        <v>3855</v>
      </c>
      <c r="N3333" s="1" t="s">
        <v>3855</v>
      </c>
    </row>
    <row r="3336" spans="2:18" s="2" customFormat="1" ht="25" customHeight="1">
      <c r="B3336" s="2" t="s">
        <v>0</v>
      </c>
      <c r="C3336" s="2" t="s">
        <v>446</v>
      </c>
      <c r="D3336" s="2" t="s">
        <v>466</v>
      </c>
      <c r="E3336" s="2" t="s">
        <v>1228</v>
      </c>
      <c r="F3336" s="2" t="s">
        <v>3180</v>
      </c>
    </row>
    <row r="3339" spans="2:18" s="2" customFormat="1" ht="25" customHeight="1">
      <c r="B3339" s="2" t="s">
        <v>0</v>
      </c>
      <c r="C3339" s="2" t="s">
        <v>446</v>
      </c>
      <c r="D3339" s="2" t="s">
        <v>466</v>
      </c>
      <c r="E3339" s="2" t="s">
        <v>1226</v>
      </c>
      <c r="F3339" s="2" t="s">
        <v>3180</v>
      </c>
      <c r="G3339" s="2" t="s">
        <v>3822</v>
      </c>
      <c r="H3339" s="2" t="s">
        <v>3824</v>
      </c>
      <c r="I3339" s="2" t="s">
        <v>3825</v>
      </c>
      <c r="J3339" s="2" t="s">
        <v>3838</v>
      </c>
      <c r="K3339" s="2" t="s">
        <v>3854</v>
      </c>
      <c r="L3339" s="2" t="s">
        <v>3867</v>
      </c>
      <c r="M3339" s="2" t="s">
        <v>3868</v>
      </c>
      <c r="N3339" s="2" t="s">
        <v>3875</v>
      </c>
      <c r="O3339" s="2" t="s">
        <v>3887</v>
      </c>
      <c r="P3339" s="2" t="s">
        <v>4039</v>
      </c>
      <c r="Q3339" s="2" t="s">
        <v>4066</v>
      </c>
      <c r="R3339" s="2" t="s">
        <v>4068</v>
      </c>
    </row>
    <row r="3340" spans="2:18">
      <c r="B3340" t="s">
        <v>277</v>
      </c>
      <c r="C3340">
        <v>0</v>
      </c>
      <c r="D3340">
        <v>0</v>
      </c>
      <c r="E3340" t="s">
        <v>2493</v>
      </c>
      <c r="F3340">
        <v>0</v>
      </c>
      <c r="G3340" t="s">
        <v>3823</v>
      </c>
      <c r="H3340" t="s">
        <v>2069</v>
      </c>
      <c r="I3340" s="1">
        <f>K3340/0.16</f>
        <v>0</v>
      </c>
      <c r="J3340" s="1">
        <f>N3340-I3340-K3340</f>
        <v>0</v>
      </c>
      <c r="K3340" s="1">
        <v>0</v>
      </c>
      <c r="L3340" s="1">
        <v>0</v>
      </c>
      <c r="M3340" s="1">
        <v>0</v>
      </c>
      <c r="N3340" s="1">
        <v>0</v>
      </c>
      <c r="O3340">
        <v>192200</v>
      </c>
      <c r="P3340" t="s">
        <v>4058</v>
      </c>
      <c r="Q3340" t="s">
        <v>4067</v>
      </c>
    </row>
    <row r="3341" spans="2:18">
      <c r="I3341" s="1" t="s">
        <v>3826</v>
      </c>
      <c r="J3341" s="1" t="s">
        <v>3826</v>
      </c>
      <c r="K3341" s="1" t="s">
        <v>3855</v>
      </c>
      <c r="L3341" s="1" t="s">
        <v>3855</v>
      </c>
      <c r="M3341" s="1" t="s">
        <v>3855</v>
      </c>
      <c r="N3341" s="1" t="s">
        <v>3855</v>
      </c>
    </row>
    <row r="3344" spans="2:18" s="2" customFormat="1" ht="25" customHeight="1">
      <c r="B3344" s="2" t="s">
        <v>0</v>
      </c>
      <c r="C3344" s="2" t="s">
        <v>446</v>
      </c>
      <c r="D3344" s="2" t="s">
        <v>466</v>
      </c>
      <c r="E3344" s="2" t="s">
        <v>1228</v>
      </c>
      <c r="F3344" s="2" t="s">
        <v>3180</v>
      </c>
    </row>
    <row r="3347" spans="2:18" s="2" customFormat="1" ht="25" customHeight="1">
      <c r="B3347" s="2" t="s">
        <v>0</v>
      </c>
      <c r="C3347" s="2" t="s">
        <v>446</v>
      </c>
      <c r="D3347" s="2" t="s">
        <v>466</v>
      </c>
      <c r="E3347" s="2" t="s">
        <v>1226</v>
      </c>
      <c r="F3347" s="2" t="s">
        <v>3180</v>
      </c>
      <c r="G3347" s="2" t="s">
        <v>3822</v>
      </c>
      <c r="H3347" s="2" t="s">
        <v>3824</v>
      </c>
      <c r="I3347" s="2" t="s">
        <v>3825</v>
      </c>
      <c r="J3347" s="2" t="s">
        <v>3838</v>
      </c>
      <c r="K3347" s="2" t="s">
        <v>3854</v>
      </c>
      <c r="L3347" s="2" t="s">
        <v>3867</v>
      </c>
      <c r="M3347" s="2" t="s">
        <v>3868</v>
      </c>
      <c r="N3347" s="2" t="s">
        <v>3875</v>
      </c>
      <c r="O3347" s="2" t="s">
        <v>3887</v>
      </c>
      <c r="P3347" s="2" t="s">
        <v>4039</v>
      </c>
      <c r="Q3347" s="2" t="s">
        <v>4066</v>
      </c>
      <c r="R3347" s="2" t="s">
        <v>4068</v>
      </c>
    </row>
    <row r="3348" spans="2:18">
      <c r="B3348" t="s">
        <v>278</v>
      </c>
      <c r="C3348">
        <v>0</v>
      </c>
      <c r="D3348">
        <v>0</v>
      </c>
      <c r="E3348" t="s">
        <v>2494</v>
      </c>
      <c r="F3348">
        <v>0</v>
      </c>
      <c r="G3348" t="s">
        <v>3823</v>
      </c>
      <c r="H3348" t="s">
        <v>2069</v>
      </c>
      <c r="I3348" s="1">
        <f>K3348/0.16</f>
        <v>0</v>
      </c>
      <c r="J3348" s="1">
        <f>N3348-I3348-K3348</f>
        <v>0</v>
      </c>
      <c r="K3348" s="1">
        <v>0</v>
      </c>
      <c r="L3348" s="1">
        <v>0</v>
      </c>
      <c r="M3348" s="1">
        <v>0</v>
      </c>
      <c r="N3348" s="1">
        <v>0</v>
      </c>
      <c r="O3348">
        <v>191964</v>
      </c>
      <c r="P3348" t="s">
        <v>4045</v>
      </c>
      <c r="Q3348" t="s">
        <v>4067</v>
      </c>
    </row>
    <row r="3349" spans="2:18">
      <c r="B3349" t="s">
        <v>278</v>
      </c>
      <c r="C3349">
        <v>0</v>
      </c>
      <c r="D3349">
        <v>0</v>
      </c>
      <c r="E3349" t="s">
        <v>2495</v>
      </c>
      <c r="F3349">
        <v>0</v>
      </c>
      <c r="G3349" t="s">
        <v>3823</v>
      </c>
      <c r="H3349" t="s">
        <v>2069</v>
      </c>
      <c r="I3349" s="1">
        <f>K3349/0.16</f>
        <v>0</v>
      </c>
      <c r="J3349" s="1">
        <f>N3349-I3349-K3349</f>
        <v>0</v>
      </c>
      <c r="K3349" s="1">
        <v>0</v>
      </c>
      <c r="L3349" s="1">
        <v>0</v>
      </c>
      <c r="M3349" s="1">
        <v>0</v>
      </c>
      <c r="N3349" s="1">
        <v>0</v>
      </c>
      <c r="O3349">
        <v>192175</v>
      </c>
      <c r="P3349" t="s">
        <v>4044</v>
      </c>
      <c r="Q3349" t="s">
        <v>4067</v>
      </c>
    </row>
    <row r="3350" spans="2:18">
      <c r="B3350" t="s">
        <v>278</v>
      </c>
      <c r="C3350">
        <v>0</v>
      </c>
      <c r="D3350">
        <v>0</v>
      </c>
      <c r="E3350" t="s">
        <v>2496</v>
      </c>
      <c r="F3350">
        <v>0</v>
      </c>
      <c r="G3350" t="s">
        <v>3823</v>
      </c>
      <c r="H3350" t="s">
        <v>2069</v>
      </c>
      <c r="I3350" s="1">
        <f>K3350/0.16</f>
        <v>0</v>
      </c>
      <c r="J3350" s="1">
        <f>N3350-I3350-K3350</f>
        <v>0</v>
      </c>
      <c r="K3350" s="1">
        <v>0</v>
      </c>
      <c r="L3350" s="1">
        <v>0</v>
      </c>
      <c r="M3350" s="1">
        <v>0</v>
      </c>
      <c r="N3350" s="1">
        <v>0</v>
      </c>
      <c r="O3350">
        <v>192175</v>
      </c>
      <c r="P3350" t="s">
        <v>4044</v>
      </c>
      <c r="Q3350" t="s">
        <v>4067</v>
      </c>
    </row>
    <row r="3351" spans="2:18">
      <c r="B3351" t="s">
        <v>278</v>
      </c>
      <c r="C3351">
        <v>0</v>
      </c>
      <c r="D3351">
        <v>0</v>
      </c>
      <c r="E3351" t="s">
        <v>2497</v>
      </c>
      <c r="F3351">
        <v>0</v>
      </c>
      <c r="G3351" t="s">
        <v>3823</v>
      </c>
      <c r="H3351" t="s">
        <v>2069</v>
      </c>
      <c r="I3351" s="1">
        <f>K3351/0.16</f>
        <v>0</v>
      </c>
      <c r="J3351" s="1">
        <f>N3351-I3351-K3351</f>
        <v>0</v>
      </c>
      <c r="K3351" s="1">
        <v>0</v>
      </c>
      <c r="L3351" s="1">
        <v>0</v>
      </c>
      <c r="M3351" s="1">
        <v>0</v>
      </c>
      <c r="N3351" s="1">
        <v>0</v>
      </c>
      <c r="O3351">
        <v>192390</v>
      </c>
      <c r="P3351" t="s">
        <v>4042</v>
      </c>
      <c r="Q3351" t="s">
        <v>4067</v>
      </c>
    </row>
    <row r="3352" spans="2:18">
      <c r="B3352" t="s">
        <v>278</v>
      </c>
      <c r="C3352">
        <v>0</v>
      </c>
      <c r="D3352">
        <v>0</v>
      </c>
      <c r="E3352" t="s">
        <v>2498</v>
      </c>
      <c r="F3352">
        <v>0</v>
      </c>
      <c r="G3352" t="s">
        <v>3823</v>
      </c>
      <c r="H3352" t="s">
        <v>2069</v>
      </c>
      <c r="I3352" s="1">
        <f>K3352/0.16</f>
        <v>0</v>
      </c>
      <c r="J3352" s="1">
        <f>N3352-I3352-K3352</f>
        <v>0</v>
      </c>
      <c r="K3352" s="1">
        <v>0</v>
      </c>
      <c r="L3352" s="1">
        <v>0</v>
      </c>
      <c r="M3352" s="1">
        <v>0</v>
      </c>
      <c r="N3352" s="1">
        <v>0</v>
      </c>
      <c r="O3352">
        <v>192390</v>
      </c>
      <c r="P3352" t="s">
        <v>4042</v>
      </c>
      <c r="Q3352" t="s">
        <v>4067</v>
      </c>
    </row>
    <row r="3353" spans="2:18">
      <c r="I3353" s="1" t="s">
        <v>3826</v>
      </c>
      <c r="J3353" s="1" t="s">
        <v>3826</v>
      </c>
      <c r="K3353" s="1" t="s">
        <v>3855</v>
      </c>
      <c r="L3353" s="1" t="s">
        <v>3855</v>
      </c>
      <c r="M3353" s="1" t="s">
        <v>3855</v>
      </c>
      <c r="N3353" s="1" t="s">
        <v>3855</v>
      </c>
    </row>
    <row r="3356" spans="2:18" s="2" customFormat="1" ht="25" customHeight="1">
      <c r="B3356" s="2" t="s">
        <v>0</v>
      </c>
      <c r="C3356" s="2" t="s">
        <v>446</v>
      </c>
      <c r="D3356" s="2" t="s">
        <v>466</v>
      </c>
      <c r="E3356" s="2" t="s">
        <v>1228</v>
      </c>
      <c r="F3356" s="2" t="s">
        <v>3180</v>
      </c>
    </row>
    <row r="3359" spans="2:18" s="2" customFormat="1" ht="25" customHeight="1">
      <c r="B3359" s="2" t="s">
        <v>0</v>
      </c>
      <c r="C3359" s="2" t="s">
        <v>446</v>
      </c>
      <c r="D3359" s="2" t="s">
        <v>466</v>
      </c>
      <c r="E3359" s="2" t="s">
        <v>1226</v>
      </c>
      <c r="F3359" s="2" t="s">
        <v>3180</v>
      </c>
      <c r="G3359" s="2" t="s">
        <v>3822</v>
      </c>
      <c r="H3359" s="2" t="s">
        <v>3824</v>
      </c>
      <c r="I3359" s="2" t="s">
        <v>3825</v>
      </c>
      <c r="J3359" s="2" t="s">
        <v>3838</v>
      </c>
      <c r="K3359" s="2" t="s">
        <v>3854</v>
      </c>
      <c r="L3359" s="2" t="s">
        <v>3867</v>
      </c>
      <c r="M3359" s="2" t="s">
        <v>3868</v>
      </c>
      <c r="N3359" s="2" t="s">
        <v>3875</v>
      </c>
      <c r="O3359" s="2" t="s">
        <v>3887</v>
      </c>
      <c r="P3359" s="2" t="s">
        <v>4039</v>
      </c>
      <c r="Q3359" s="2" t="s">
        <v>4066</v>
      </c>
      <c r="R3359" s="2" t="s">
        <v>4068</v>
      </c>
    </row>
    <row r="3360" spans="2:18">
      <c r="B3360" t="s">
        <v>279</v>
      </c>
      <c r="C3360">
        <v>0</v>
      </c>
      <c r="D3360">
        <v>0</v>
      </c>
      <c r="E3360" t="s">
        <v>2489</v>
      </c>
      <c r="F3360">
        <v>0</v>
      </c>
      <c r="G3360" t="s">
        <v>3823</v>
      </c>
      <c r="H3360" t="s">
        <v>2069</v>
      </c>
      <c r="I3360" s="1">
        <f>K3360/0.16</f>
        <v>0</v>
      </c>
      <c r="J3360" s="1">
        <f>N3360-I3360-K3360</f>
        <v>0</v>
      </c>
      <c r="K3360" s="1">
        <v>0</v>
      </c>
      <c r="L3360" s="1">
        <v>0</v>
      </c>
      <c r="M3360" s="1">
        <v>0</v>
      </c>
      <c r="N3360" s="1">
        <v>0</v>
      </c>
      <c r="O3360">
        <v>192514</v>
      </c>
      <c r="P3360" t="s">
        <v>4051</v>
      </c>
      <c r="Q3360" t="s">
        <v>4067</v>
      </c>
    </row>
    <row r="3361" spans="2:18">
      <c r="I3361" s="1" t="s">
        <v>3826</v>
      </c>
      <c r="J3361" s="1" t="s">
        <v>3826</v>
      </c>
      <c r="K3361" s="1" t="s">
        <v>3855</v>
      </c>
      <c r="L3361" s="1" t="s">
        <v>3855</v>
      </c>
      <c r="M3361" s="1" t="s">
        <v>3855</v>
      </c>
      <c r="N3361" s="1" t="s">
        <v>3855</v>
      </c>
    </row>
    <row r="3364" spans="2:18" s="2" customFormat="1" ht="25" customHeight="1">
      <c r="B3364" s="2" t="s">
        <v>0</v>
      </c>
      <c r="C3364" s="2" t="s">
        <v>446</v>
      </c>
      <c r="D3364" s="2" t="s">
        <v>466</v>
      </c>
      <c r="E3364" s="2" t="s">
        <v>1228</v>
      </c>
      <c r="F3364" s="2" t="s">
        <v>3180</v>
      </c>
    </row>
    <row r="3367" spans="2:18" s="2" customFormat="1" ht="25" customHeight="1">
      <c r="B3367" s="2" t="s">
        <v>0</v>
      </c>
      <c r="C3367" s="2" t="s">
        <v>446</v>
      </c>
      <c r="D3367" s="2" t="s">
        <v>466</v>
      </c>
      <c r="E3367" s="2" t="s">
        <v>1226</v>
      </c>
      <c r="F3367" s="2" t="s">
        <v>3180</v>
      </c>
      <c r="G3367" s="2" t="s">
        <v>3822</v>
      </c>
      <c r="H3367" s="2" t="s">
        <v>3824</v>
      </c>
      <c r="I3367" s="2" t="s">
        <v>3825</v>
      </c>
      <c r="J3367" s="2" t="s">
        <v>3838</v>
      </c>
      <c r="K3367" s="2" t="s">
        <v>3854</v>
      </c>
      <c r="L3367" s="2" t="s">
        <v>3867</v>
      </c>
      <c r="M3367" s="2" t="s">
        <v>3868</v>
      </c>
      <c r="N3367" s="2" t="s">
        <v>3875</v>
      </c>
      <c r="O3367" s="2" t="s">
        <v>3887</v>
      </c>
      <c r="P3367" s="2" t="s">
        <v>4039</v>
      </c>
      <c r="Q3367" s="2" t="s">
        <v>4066</v>
      </c>
      <c r="R3367" s="2" t="s">
        <v>4068</v>
      </c>
    </row>
    <row r="3368" spans="2:18">
      <c r="B3368" t="s">
        <v>280</v>
      </c>
      <c r="C3368">
        <v>0</v>
      </c>
      <c r="D3368">
        <v>0</v>
      </c>
      <c r="E3368" t="s">
        <v>2453</v>
      </c>
      <c r="F3368">
        <v>0</v>
      </c>
      <c r="G3368" t="s">
        <v>3823</v>
      </c>
      <c r="H3368" t="s">
        <v>2069</v>
      </c>
      <c r="I3368" s="1">
        <f>K3368/0.16</f>
        <v>0</v>
      </c>
      <c r="J3368" s="1">
        <f>N3368-I3368-K3368</f>
        <v>0</v>
      </c>
      <c r="K3368" s="1">
        <v>0</v>
      </c>
      <c r="L3368" s="1">
        <v>0</v>
      </c>
      <c r="M3368" s="1">
        <v>0</v>
      </c>
      <c r="N3368" s="1">
        <v>0</v>
      </c>
      <c r="O3368">
        <v>192196</v>
      </c>
      <c r="P3368" t="s">
        <v>4050</v>
      </c>
      <c r="Q3368" t="s">
        <v>4067</v>
      </c>
    </row>
    <row r="3369" spans="2:18">
      <c r="I3369" s="1" t="s">
        <v>3826</v>
      </c>
      <c r="J3369" s="1" t="s">
        <v>3826</v>
      </c>
      <c r="K3369" s="1" t="s">
        <v>3855</v>
      </c>
      <c r="L3369" s="1" t="s">
        <v>3855</v>
      </c>
      <c r="M3369" s="1" t="s">
        <v>3855</v>
      </c>
      <c r="N3369" s="1" t="s">
        <v>3855</v>
      </c>
    </row>
    <row r="3372" spans="2:18" s="2" customFormat="1" ht="25" customHeight="1">
      <c r="B3372" s="2" t="s">
        <v>0</v>
      </c>
      <c r="C3372" s="2" t="s">
        <v>446</v>
      </c>
      <c r="D3372" s="2" t="s">
        <v>466</v>
      </c>
      <c r="E3372" s="2" t="s">
        <v>1228</v>
      </c>
      <c r="F3372" s="2" t="s">
        <v>3180</v>
      </c>
    </row>
    <row r="3375" spans="2:18" s="2" customFormat="1" ht="25" customHeight="1">
      <c r="B3375" s="2" t="s">
        <v>0</v>
      </c>
      <c r="C3375" s="2" t="s">
        <v>446</v>
      </c>
      <c r="D3375" s="2" t="s">
        <v>466</v>
      </c>
      <c r="E3375" s="2" t="s">
        <v>1226</v>
      </c>
      <c r="F3375" s="2" t="s">
        <v>3180</v>
      </c>
      <c r="G3375" s="2" t="s">
        <v>3822</v>
      </c>
      <c r="H3375" s="2" t="s">
        <v>3824</v>
      </c>
      <c r="I3375" s="2" t="s">
        <v>3825</v>
      </c>
      <c r="J3375" s="2" t="s">
        <v>3838</v>
      </c>
      <c r="K3375" s="2" t="s">
        <v>3854</v>
      </c>
      <c r="L3375" s="2" t="s">
        <v>3867</v>
      </c>
      <c r="M3375" s="2" t="s">
        <v>3868</v>
      </c>
      <c r="N3375" s="2" t="s">
        <v>3875</v>
      </c>
      <c r="O3375" s="2" t="s">
        <v>3887</v>
      </c>
      <c r="P3375" s="2" t="s">
        <v>4039</v>
      </c>
      <c r="Q3375" s="2" t="s">
        <v>4066</v>
      </c>
      <c r="R3375" s="2" t="s">
        <v>4068</v>
      </c>
    </row>
    <row r="3376" spans="2:18">
      <c r="B3376" t="s">
        <v>281</v>
      </c>
      <c r="C3376">
        <v>0</v>
      </c>
      <c r="D3376">
        <v>0</v>
      </c>
      <c r="E3376" t="s">
        <v>2499</v>
      </c>
      <c r="F3376">
        <v>0</v>
      </c>
      <c r="G3376" t="s">
        <v>3823</v>
      </c>
      <c r="H3376" t="s">
        <v>2069</v>
      </c>
      <c r="I3376" s="1">
        <f>K3376/0.16</f>
        <v>0</v>
      </c>
      <c r="J3376" s="1">
        <f>N3376-I3376-K3376</f>
        <v>0</v>
      </c>
      <c r="K3376" s="1">
        <v>0</v>
      </c>
      <c r="L3376" s="1">
        <v>0</v>
      </c>
      <c r="M3376" s="1">
        <v>0</v>
      </c>
      <c r="N3376" s="1">
        <v>0</v>
      </c>
      <c r="O3376">
        <v>192041</v>
      </c>
      <c r="P3376" t="s">
        <v>4052</v>
      </c>
      <c r="Q3376" t="s">
        <v>4067</v>
      </c>
    </row>
    <row r="3377" spans="2:18">
      <c r="I3377" s="1" t="s">
        <v>3826</v>
      </c>
      <c r="J3377" s="1" t="s">
        <v>3826</v>
      </c>
      <c r="K3377" s="1" t="s">
        <v>3855</v>
      </c>
      <c r="L3377" s="1" t="s">
        <v>3855</v>
      </c>
      <c r="M3377" s="1" t="s">
        <v>3855</v>
      </c>
      <c r="N3377" s="1" t="s">
        <v>3855</v>
      </c>
    </row>
    <row r="3380" spans="2:18" s="2" customFormat="1" ht="25" customHeight="1">
      <c r="B3380" s="2" t="s">
        <v>0</v>
      </c>
      <c r="C3380" s="2" t="s">
        <v>446</v>
      </c>
      <c r="D3380" s="2" t="s">
        <v>466</v>
      </c>
      <c r="E3380" s="2" t="s">
        <v>1228</v>
      </c>
      <c r="F3380" s="2" t="s">
        <v>3180</v>
      </c>
    </row>
    <row r="3383" spans="2:18" s="2" customFormat="1" ht="25" customHeight="1">
      <c r="B3383" s="2" t="s">
        <v>0</v>
      </c>
      <c r="C3383" s="2" t="s">
        <v>446</v>
      </c>
      <c r="D3383" s="2" t="s">
        <v>466</v>
      </c>
      <c r="E3383" s="2" t="s">
        <v>1226</v>
      </c>
      <c r="F3383" s="2" t="s">
        <v>3180</v>
      </c>
      <c r="G3383" s="2" t="s">
        <v>3822</v>
      </c>
      <c r="H3383" s="2" t="s">
        <v>3824</v>
      </c>
      <c r="I3383" s="2" t="s">
        <v>3825</v>
      </c>
      <c r="J3383" s="2" t="s">
        <v>3838</v>
      </c>
      <c r="K3383" s="2" t="s">
        <v>3854</v>
      </c>
      <c r="L3383" s="2" t="s">
        <v>3867</v>
      </c>
      <c r="M3383" s="2" t="s">
        <v>3868</v>
      </c>
      <c r="N3383" s="2" t="s">
        <v>3875</v>
      </c>
      <c r="O3383" s="2" t="s">
        <v>3887</v>
      </c>
      <c r="P3383" s="2" t="s">
        <v>4039</v>
      </c>
      <c r="Q3383" s="2" t="s">
        <v>4066</v>
      </c>
      <c r="R3383" s="2" t="s">
        <v>4068</v>
      </c>
    </row>
    <row r="3384" spans="2:18">
      <c r="B3384" t="s">
        <v>282</v>
      </c>
      <c r="C3384">
        <v>0</v>
      </c>
      <c r="D3384">
        <v>0</v>
      </c>
      <c r="E3384" t="s">
        <v>2500</v>
      </c>
      <c r="F3384">
        <v>0</v>
      </c>
      <c r="G3384" t="s">
        <v>3823</v>
      </c>
      <c r="H3384" t="s">
        <v>2069</v>
      </c>
      <c r="I3384" s="1">
        <f>K3384/0.16</f>
        <v>0</v>
      </c>
      <c r="J3384" s="1">
        <f>N3384-I3384-K3384</f>
        <v>0</v>
      </c>
      <c r="K3384" s="1">
        <v>0</v>
      </c>
      <c r="L3384" s="1">
        <v>0</v>
      </c>
      <c r="M3384" s="1">
        <v>0</v>
      </c>
      <c r="N3384" s="1">
        <v>0</v>
      </c>
      <c r="O3384" t="s">
        <v>3993</v>
      </c>
      <c r="P3384" t="s">
        <v>4054</v>
      </c>
      <c r="Q3384" t="s">
        <v>4067</v>
      </c>
    </row>
    <row r="3385" spans="2:18">
      <c r="I3385" s="1" t="s">
        <v>3826</v>
      </c>
      <c r="J3385" s="1" t="s">
        <v>3826</v>
      </c>
      <c r="K3385" s="1" t="s">
        <v>3855</v>
      </c>
      <c r="L3385" s="1" t="s">
        <v>3855</v>
      </c>
      <c r="M3385" s="1" t="s">
        <v>3855</v>
      </c>
      <c r="N3385" s="1" t="s">
        <v>3855</v>
      </c>
    </row>
    <row r="3388" spans="2:18" s="2" customFormat="1" ht="25" customHeight="1">
      <c r="B3388" s="2" t="s">
        <v>0</v>
      </c>
      <c r="C3388" s="2" t="s">
        <v>446</v>
      </c>
      <c r="D3388" s="2" t="s">
        <v>466</v>
      </c>
      <c r="E3388" s="2" t="s">
        <v>1228</v>
      </c>
      <c r="F3388" s="2" t="s">
        <v>3180</v>
      </c>
    </row>
    <row r="3391" spans="2:18" s="2" customFormat="1" ht="25" customHeight="1">
      <c r="B3391" s="2" t="s">
        <v>0</v>
      </c>
      <c r="C3391" s="2" t="s">
        <v>446</v>
      </c>
      <c r="D3391" s="2" t="s">
        <v>466</v>
      </c>
      <c r="E3391" s="2" t="s">
        <v>1226</v>
      </c>
      <c r="F3391" s="2" t="s">
        <v>3180</v>
      </c>
      <c r="G3391" s="2" t="s">
        <v>3822</v>
      </c>
      <c r="H3391" s="2" t="s">
        <v>3824</v>
      </c>
      <c r="I3391" s="2" t="s">
        <v>3825</v>
      </c>
      <c r="J3391" s="2" t="s">
        <v>3838</v>
      </c>
      <c r="K3391" s="2" t="s">
        <v>3854</v>
      </c>
      <c r="L3391" s="2" t="s">
        <v>3867</v>
      </c>
      <c r="M3391" s="2" t="s">
        <v>3868</v>
      </c>
      <c r="N3391" s="2" t="s">
        <v>3875</v>
      </c>
      <c r="O3391" s="2" t="s">
        <v>3887</v>
      </c>
      <c r="P3391" s="2" t="s">
        <v>4039</v>
      </c>
      <c r="Q3391" s="2" t="s">
        <v>4066</v>
      </c>
      <c r="R3391" s="2" t="s">
        <v>4068</v>
      </c>
    </row>
    <row r="3392" spans="2:18">
      <c r="B3392" t="s">
        <v>283</v>
      </c>
      <c r="C3392">
        <v>0</v>
      </c>
      <c r="D3392">
        <v>0</v>
      </c>
      <c r="E3392" t="s">
        <v>2036</v>
      </c>
      <c r="F3392">
        <v>0</v>
      </c>
      <c r="G3392" t="s">
        <v>3823</v>
      </c>
      <c r="H3392" t="s">
        <v>2069</v>
      </c>
      <c r="I3392" s="1">
        <f>K3392/0.16</f>
        <v>0</v>
      </c>
      <c r="J3392" s="1">
        <f>N3392-I3392-K3392</f>
        <v>0</v>
      </c>
      <c r="K3392" s="1">
        <v>0</v>
      </c>
      <c r="L3392" s="1">
        <v>0</v>
      </c>
      <c r="M3392" s="1">
        <v>0</v>
      </c>
      <c r="N3392" s="1">
        <v>0</v>
      </c>
      <c r="O3392">
        <v>192384</v>
      </c>
      <c r="P3392" t="s">
        <v>4043</v>
      </c>
      <c r="Q3392" t="s">
        <v>4067</v>
      </c>
    </row>
    <row r="3393" spans="2:18">
      <c r="I3393" s="1" t="s">
        <v>3826</v>
      </c>
      <c r="J3393" s="1" t="s">
        <v>3826</v>
      </c>
      <c r="K3393" s="1" t="s">
        <v>3855</v>
      </c>
      <c r="L3393" s="1" t="s">
        <v>3855</v>
      </c>
      <c r="M3393" s="1" t="s">
        <v>3855</v>
      </c>
      <c r="N3393" s="1" t="s">
        <v>3855</v>
      </c>
    </row>
    <row r="3396" spans="2:18" s="2" customFormat="1" ht="25" customHeight="1">
      <c r="B3396" s="2" t="s">
        <v>0</v>
      </c>
      <c r="C3396" s="2" t="s">
        <v>446</v>
      </c>
      <c r="D3396" s="2" t="s">
        <v>466</v>
      </c>
      <c r="E3396" s="2" t="s">
        <v>1228</v>
      </c>
      <c r="F3396" s="2" t="s">
        <v>3180</v>
      </c>
    </row>
    <row r="3399" spans="2:18" s="2" customFormat="1" ht="25" customHeight="1">
      <c r="B3399" s="2" t="s">
        <v>0</v>
      </c>
      <c r="C3399" s="2" t="s">
        <v>446</v>
      </c>
      <c r="D3399" s="2" t="s">
        <v>466</v>
      </c>
      <c r="E3399" s="2" t="s">
        <v>1226</v>
      </c>
      <c r="F3399" s="2" t="s">
        <v>3180</v>
      </c>
      <c r="G3399" s="2" t="s">
        <v>3822</v>
      </c>
      <c r="H3399" s="2" t="s">
        <v>3824</v>
      </c>
      <c r="I3399" s="2" t="s">
        <v>3825</v>
      </c>
      <c r="J3399" s="2" t="s">
        <v>3838</v>
      </c>
      <c r="K3399" s="2" t="s">
        <v>3854</v>
      </c>
      <c r="L3399" s="2" t="s">
        <v>3867</v>
      </c>
      <c r="M3399" s="2" t="s">
        <v>3868</v>
      </c>
      <c r="N3399" s="2" t="s">
        <v>3875</v>
      </c>
      <c r="O3399" s="2" t="s">
        <v>3887</v>
      </c>
      <c r="P3399" s="2" t="s">
        <v>4039</v>
      </c>
      <c r="Q3399" s="2" t="s">
        <v>4066</v>
      </c>
      <c r="R3399" s="2" t="s">
        <v>4068</v>
      </c>
    </row>
    <row r="3400" spans="2:18">
      <c r="B3400" t="s">
        <v>284</v>
      </c>
      <c r="C3400">
        <v>0</v>
      </c>
      <c r="D3400">
        <v>0</v>
      </c>
      <c r="E3400" t="s">
        <v>2501</v>
      </c>
      <c r="F3400">
        <v>0</v>
      </c>
      <c r="G3400" t="s">
        <v>3823</v>
      </c>
      <c r="H3400" t="s">
        <v>2069</v>
      </c>
      <c r="I3400" s="1">
        <f>K3400/0.16</f>
        <v>0</v>
      </c>
      <c r="J3400" s="1">
        <f>N3400-I3400-K3400</f>
        <v>0</v>
      </c>
      <c r="K3400" s="1">
        <v>0</v>
      </c>
      <c r="L3400" s="1">
        <v>0</v>
      </c>
      <c r="M3400" s="1">
        <v>0</v>
      </c>
      <c r="N3400" s="1">
        <v>0</v>
      </c>
      <c r="O3400">
        <v>192467</v>
      </c>
      <c r="P3400" t="s">
        <v>4054</v>
      </c>
      <c r="Q3400" t="s">
        <v>4067</v>
      </c>
    </row>
    <row r="3401" spans="2:18">
      <c r="B3401" t="s">
        <v>284</v>
      </c>
      <c r="C3401">
        <v>0</v>
      </c>
      <c r="D3401">
        <v>0</v>
      </c>
      <c r="E3401" t="s">
        <v>2502</v>
      </c>
      <c r="F3401">
        <v>0</v>
      </c>
      <c r="G3401" t="s">
        <v>3823</v>
      </c>
      <c r="H3401" t="s">
        <v>2069</v>
      </c>
      <c r="I3401" s="1">
        <f>K3401/0.16</f>
        <v>0</v>
      </c>
      <c r="J3401" s="1">
        <f>N3401-I3401-K3401</f>
        <v>0</v>
      </c>
      <c r="K3401" s="1">
        <v>0</v>
      </c>
      <c r="L3401" s="1">
        <v>0</v>
      </c>
      <c r="M3401" s="1">
        <v>0</v>
      </c>
      <c r="N3401" s="1">
        <v>0</v>
      </c>
      <c r="O3401">
        <v>192467</v>
      </c>
      <c r="P3401" t="s">
        <v>4054</v>
      </c>
      <c r="Q3401" t="s">
        <v>4067</v>
      </c>
    </row>
    <row r="3402" spans="2:18">
      <c r="B3402" t="s">
        <v>284</v>
      </c>
      <c r="C3402">
        <v>0</v>
      </c>
      <c r="D3402">
        <v>0</v>
      </c>
      <c r="E3402" t="s">
        <v>2503</v>
      </c>
      <c r="F3402">
        <v>0</v>
      </c>
      <c r="G3402" t="s">
        <v>3823</v>
      </c>
      <c r="H3402" t="s">
        <v>2069</v>
      </c>
      <c r="I3402" s="1">
        <f>K3402/0.16</f>
        <v>0</v>
      </c>
      <c r="J3402" s="1">
        <f>N3402-I3402-K3402</f>
        <v>0</v>
      </c>
      <c r="K3402" s="1">
        <v>0</v>
      </c>
      <c r="L3402" s="1">
        <v>0</v>
      </c>
      <c r="M3402" s="1">
        <v>0</v>
      </c>
      <c r="N3402" s="1">
        <v>0</v>
      </c>
      <c r="O3402">
        <v>192703</v>
      </c>
      <c r="P3402" t="s">
        <v>4055</v>
      </c>
      <c r="Q3402" t="s">
        <v>4067</v>
      </c>
    </row>
    <row r="3403" spans="2:18">
      <c r="I3403" s="1" t="s">
        <v>3826</v>
      </c>
      <c r="J3403" s="1" t="s">
        <v>3826</v>
      </c>
      <c r="K3403" s="1" t="s">
        <v>3855</v>
      </c>
      <c r="L3403" s="1" t="s">
        <v>3855</v>
      </c>
      <c r="M3403" s="1" t="s">
        <v>3855</v>
      </c>
      <c r="N3403" s="1" t="s">
        <v>3855</v>
      </c>
    </row>
    <row r="3406" spans="2:18" s="2" customFormat="1" ht="25" customHeight="1">
      <c r="B3406" s="2" t="s">
        <v>0</v>
      </c>
      <c r="C3406" s="2" t="s">
        <v>446</v>
      </c>
      <c r="D3406" s="2" t="s">
        <v>466</v>
      </c>
      <c r="E3406" s="2" t="s">
        <v>1228</v>
      </c>
      <c r="F3406" s="2" t="s">
        <v>3180</v>
      </c>
    </row>
    <row r="3409" spans="2:18" s="2" customFormat="1" ht="25" customHeight="1">
      <c r="B3409" s="2" t="s">
        <v>0</v>
      </c>
      <c r="C3409" s="2" t="s">
        <v>446</v>
      </c>
      <c r="D3409" s="2" t="s">
        <v>466</v>
      </c>
      <c r="E3409" s="2" t="s">
        <v>1226</v>
      </c>
      <c r="F3409" s="2" t="s">
        <v>3180</v>
      </c>
      <c r="G3409" s="2" t="s">
        <v>3822</v>
      </c>
      <c r="H3409" s="2" t="s">
        <v>3824</v>
      </c>
      <c r="I3409" s="2" t="s">
        <v>3825</v>
      </c>
      <c r="J3409" s="2" t="s">
        <v>3838</v>
      </c>
      <c r="K3409" s="2" t="s">
        <v>3854</v>
      </c>
      <c r="L3409" s="2" t="s">
        <v>3867</v>
      </c>
      <c r="M3409" s="2" t="s">
        <v>3868</v>
      </c>
      <c r="N3409" s="2" t="s">
        <v>3875</v>
      </c>
      <c r="O3409" s="2" t="s">
        <v>3887</v>
      </c>
      <c r="P3409" s="2" t="s">
        <v>4039</v>
      </c>
      <c r="Q3409" s="2" t="s">
        <v>4066</v>
      </c>
      <c r="R3409" s="2" t="s">
        <v>4068</v>
      </c>
    </row>
    <row r="3410" spans="2:18">
      <c r="B3410" t="s">
        <v>285</v>
      </c>
      <c r="C3410">
        <v>0</v>
      </c>
      <c r="D3410">
        <v>0</v>
      </c>
      <c r="E3410" t="s">
        <v>2504</v>
      </c>
      <c r="F3410">
        <v>0</v>
      </c>
      <c r="G3410" t="s">
        <v>3823</v>
      </c>
      <c r="H3410" t="s">
        <v>2069</v>
      </c>
      <c r="I3410" s="1">
        <f>K3410/0.16</f>
        <v>0</v>
      </c>
      <c r="J3410" s="1">
        <f>N3410-I3410-K3410</f>
        <v>0</v>
      </c>
      <c r="K3410" s="1">
        <v>0</v>
      </c>
      <c r="L3410" s="1">
        <v>0</v>
      </c>
      <c r="M3410" s="1">
        <v>0</v>
      </c>
      <c r="N3410" s="1">
        <v>0</v>
      </c>
      <c r="O3410">
        <v>192703</v>
      </c>
      <c r="P3410" t="s">
        <v>4055</v>
      </c>
      <c r="Q3410" t="s">
        <v>4067</v>
      </c>
    </row>
    <row r="3411" spans="2:18">
      <c r="I3411" s="1" t="s">
        <v>3826</v>
      </c>
      <c r="J3411" s="1" t="s">
        <v>3826</v>
      </c>
      <c r="K3411" s="1" t="s">
        <v>3855</v>
      </c>
      <c r="L3411" s="1" t="s">
        <v>3855</v>
      </c>
      <c r="M3411" s="1" t="s">
        <v>3855</v>
      </c>
      <c r="N3411" s="1" t="s">
        <v>3855</v>
      </c>
    </row>
    <row r="3414" spans="2:18" s="2" customFormat="1" ht="25" customHeight="1">
      <c r="B3414" s="2" t="s">
        <v>0</v>
      </c>
      <c r="C3414" s="2" t="s">
        <v>446</v>
      </c>
      <c r="D3414" s="2" t="s">
        <v>466</v>
      </c>
      <c r="E3414" s="2" t="s">
        <v>1228</v>
      </c>
      <c r="F3414" s="2" t="s">
        <v>3180</v>
      </c>
    </row>
    <row r="3417" spans="2:18" s="2" customFormat="1" ht="25" customHeight="1">
      <c r="B3417" s="2" t="s">
        <v>0</v>
      </c>
      <c r="C3417" s="2" t="s">
        <v>446</v>
      </c>
      <c r="D3417" s="2" t="s">
        <v>466</v>
      </c>
      <c r="E3417" s="2" t="s">
        <v>1226</v>
      </c>
      <c r="F3417" s="2" t="s">
        <v>3180</v>
      </c>
      <c r="G3417" s="2" t="s">
        <v>3822</v>
      </c>
      <c r="H3417" s="2" t="s">
        <v>3824</v>
      </c>
      <c r="I3417" s="2" t="s">
        <v>3825</v>
      </c>
      <c r="J3417" s="2" t="s">
        <v>3838</v>
      </c>
      <c r="K3417" s="2" t="s">
        <v>3854</v>
      </c>
      <c r="L3417" s="2" t="s">
        <v>3867</v>
      </c>
      <c r="M3417" s="2" t="s">
        <v>3868</v>
      </c>
      <c r="N3417" s="2" t="s">
        <v>3875</v>
      </c>
      <c r="O3417" s="2" t="s">
        <v>3887</v>
      </c>
      <c r="P3417" s="2" t="s">
        <v>4039</v>
      </c>
      <c r="Q3417" s="2" t="s">
        <v>4066</v>
      </c>
      <c r="R3417" s="2" t="s">
        <v>4068</v>
      </c>
    </row>
    <row r="3418" spans="2:18">
      <c r="B3418" t="s">
        <v>286</v>
      </c>
      <c r="C3418" t="s">
        <v>460</v>
      </c>
      <c r="D3418" t="s">
        <v>890</v>
      </c>
      <c r="E3418" t="s">
        <v>2069</v>
      </c>
      <c r="F3418" t="s">
        <v>3510</v>
      </c>
      <c r="G3418" t="s">
        <v>3823</v>
      </c>
      <c r="H3418" t="s">
        <v>2069</v>
      </c>
      <c r="I3418" s="1">
        <f>K3418/0.16</f>
        <v>0</v>
      </c>
      <c r="J3418" s="1">
        <f>N3418-I3418-K3418</f>
        <v>0</v>
      </c>
      <c r="K3418" s="1">
        <v>0</v>
      </c>
      <c r="L3418" s="1">
        <v>0</v>
      </c>
      <c r="M3418" s="1">
        <v>0</v>
      </c>
      <c r="N3418" s="1">
        <v>15000</v>
      </c>
      <c r="O3418">
        <v>192487</v>
      </c>
      <c r="P3418" t="s">
        <v>4043</v>
      </c>
      <c r="Q3418" t="s">
        <v>4067</v>
      </c>
    </row>
    <row r="3419" spans="2:18">
      <c r="I3419" s="1" t="s">
        <v>3826</v>
      </c>
      <c r="J3419" s="1" t="s">
        <v>3850</v>
      </c>
      <c r="K3419" s="1" t="s">
        <v>3826</v>
      </c>
      <c r="L3419" s="1" t="s">
        <v>3826</v>
      </c>
      <c r="M3419" s="1" t="s">
        <v>3826</v>
      </c>
      <c r="N3419" s="1" t="s">
        <v>3850</v>
      </c>
    </row>
    <row r="3422" spans="2:18" s="2" customFormat="1" ht="25" customHeight="1">
      <c r="B3422" s="2" t="s">
        <v>0</v>
      </c>
      <c r="C3422" s="2" t="s">
        <v>446</v>
      </c>
      <c r="D3422" s="2" t="s">
        <v>466</v>
      </c>
      <c r="E3422" s="2" t="s">
        <v>1228</v>
      </c>
      <c r="F3422" s="2" t="s">
        <v>3180</v>
      </c>
    </row>
    <row r="3425" spans="2:18" s="2" customFormat="1" ht="25" customHeight="1">
      <c r="B3425" s="2" t="s">
        <v>0</v>
      </c>
      <c r="C3425" s="2" t="s">
        <v>446</v>
      </c>
      <c r="D3425" s="2" t="s">
        <v>466</v>
      </c>
      <c r="E3425" s="2" t="s">
        <v>1226</v>
      </c>
      <c r="F3425" s="2" t="s">
        <v>3180</v>
      </c>
      <c r="G3425" s="2" t="s">
        <v>3822</v>
      </c>
      <c r="H3425" s="2" t="s">
        <v>3824</v>
      </c>
      <c r="I3425" s="2" t="s">
        <v>3825</v>
      </c>
      <c r="J3425" s="2" t="s">
        <v>3838</v>
      </c>
      <c r="K3425" s="2" t="s">
        <v>3854</v>
      </c>
      <c r="L3425" s="2" t="s">
        <v>3867</v>
      </c>
      <c r="M3425" s="2" t="s">
        <v>3868</v>
      </c>
      <c r="N3425" s="2" t="s">
        <v>3875</v>
      </c>
      <c r="O3425" s="2" t="s">
        <v>3887</v>
      </c>
      <c r="P3425" s="2" t="s">
        <v>4039</v>
      </c>
      <c r="Q3425" s="2" t="s">
        <v>4066</v>
      </c>
      <c r="R3425" s="2" t="s">
        <v>4068</v>
      </c>
    </row>
    <row r="3426" spans="2:18">
      <c r="B3426" t="s">
        <v>287</v>
      </c>
      <c r="C3426">
        <v>0</v>
      </c>
      <c r="D3426">
        <v>0</v>
      </c>
      <c r="E3426" t="s">
        <v>2505</v>
      </c>
      <c r="F3426">
        <v>0</v>
      </c>
      <c r="G3426" t="s">
        <v>3823</v>
      </c>
      <c r="H3426" t="s">
        <v>2069</v>
      </c>
      <c r="I3426" s="1">
        <f>K3426/0.16</f>
        <v>0</v>
      </c>
      <c r="J3426" s="1">
        <f>N3426-I3426-K3426</f>
        <v>0</v>
      </c>
      <c r="K3426" s="1">
        <v>0</v>
      </c>
      <c r="L3426" s="1">
        <v>0</v>
      </c>
      <c r="M3426" s="1">
        <v>0</v>
      </c>
      <c r="N3426" s="1">
        <v>0</v>
      </c>
      <c r="O3426">
        <v>191579</v>
      </c>
      <c r="P3426" t="s">
        <v>4048</v>
      </c>
      <c r="Q3426" t="s">
        <v>4067</v>
      </c>
    </row>
    <row r="3427" spans="2:18">
      <c r="B3427" t="s">
        <v>287</v>
      </c>
      <c r="C3427">
        <v>0</v>
      </c>
      <c r="D3427">
        <v>0</v>
      </c>
      <c r="E3427" t="s">
        <v>2506</v>
      </c>
      <c r="F3427">
        <v>0</v>
      </c>
      <c r="G3427" t="s">
        <v>3823</v>
      </c>
      <c r="H3427" t="s">
        <v>2069</v>
      </c>
      <c r="I3427" s="1">
        <f>K3427/0.16</f>
        <v>0</v>
      </c>
      <c r="J3427" s="1">
        <f>N3427-I3427-K3427</f>
        <v>0</v>
      </c>
      <c r="K3427" s="1">
        <v>0</v>
      </c>
      <c r="L3427" s="1">
        <v>0</v>
      </c>
      <c r="M3427" s="1">
        <v>0</v>
      </c>
      <c r="N3427" s="1">
        <v>0</v>
      </c>
      <c r="O3427">
        <v>191579</v>
      </c>
      <c r="P3427" t="s">
        <v>4048</v>
      </c>
      <c r="Q3427" t="s">
        <v>4067</v>
      </c>
    </row>
    <row r="3428" spans="2:18">
      <c r="B3428" t="s">
        <v>287</v>
      </c>
      <c r="C3428">
        <v>0</v>
      </c>
      <c r="D3428">
        <v>0</v>
      </c>
      <c r="E3428" t="s">
        <v>2507</v>
      </c>
      <c r="F3428">
        <v>0</v>
      </c>
      <c r="G3428" t="s">
        <v>3823</v>
      </c>
      <c r="H3428" t="s">
        <v>2069</v>
      </c>
      <c r="I3428" s="1">
        <f>K3428/0.16</f>
        <v>0</v>
      </c>
      <c r="J3428" s="1">
        <f>N3428-I3428-K3428</f>
        <v>0</v>
      </c>
      <c r="K3428" s="1">
        <v>0</v>
      </c>
      <c r="L3428" s="1">
        <v>0</v>
      </c>
      <c r="M3428" s="1">
        <v>0</v>
      </c>
      <c r="N3428" s="1">
        <v>0</v>
      </c>
      <c r="O3428">
        <v>191580</v>
      </c>
      <c r="P3428" t="s">
        <v>4048</v>
      </c>
      <c r="Q3428" t="s">
        <v>4067</v>
      </c>
    </row>
    <row r="3429" spans="2:18">
      <c r="B3429" t="s">
        <v>287</v>
      </c>
      <c r="C3429">
        <v>0</v>
      </c>
      <c r="D3429">
        <v>0</v>
      </c>
      <c r="E3429" t="s">
        <v>2508</v>
      </c>
      <c r="F3429">
        <v>0</v>
      </c>
      <c r="G3429" t="s">
        <v>3823</v>
      </c>
      <c r="H3429" t="s">
        <v>2069</v>
      </c>
      <c r="I3429" s="1">
        <f>K3429/0.16</f>
        <v>0</v>
      </c>
      <c r="J3429" s="1">
        <f>N3429-I3429-K3429</f>
        <v>0</v>
      </c>
      <c r="K3429" s="1">
        <v>0</v>
      </c>
      <c r="L3429" s="1">
        <v>0</v>
      </c>
      <c r="M3429" s="1">
        <v>0</v>
      </c>
      <c r="N3429" s="1">
        <v>0</v>
      </c>
      <c r="O3429">
        <v>191900</v>
      </c>
      <c r="P3429" t="s">
        <v>4053</v>
      </c>
      <c r="Q3429" t="s">
        <v>4067</v>
      </c>
    </row>
    <row r="3430" spans="2:18">
      <c r="B3430" t="s">
        <v>287</v>
      </c>
      <c r="C3430">
        <v>0</v>
      </c>
      <c r="D3430">
        <v>0</v>
      </c>
      <c r="E3430" t="s">
        <v>2509</v>
      </c>
      <c r="F3430">
        <v>0</v>
      </c>
      <c r="G3430" t="s">
        <v>3823</v>
      </c>
      <c r="H3430" t="s">
        <v>2069</v>
      </c>
      <c r="I3430" s="1">
        <f>K3430/0.16</f>
        <v>0</v>
      </c>
      <c r="J3430" s="1">
        <f>N3430-I3430-K3430</f>
        <v>0</v>
      </c>
      <c r="K3430" s="1">
        <v>0</v>
      </c>
      <c r="L3430" s="1">
        <v>0</v>
      </c>
      <c r="M3430" s="1">
        <v>0</v>
      </c>
      <c r="N3430" s="1">
        <v>0</v>
      </c>
      <c r="O3430">
        <v>192117</v>
      </c>
      <c r="P3430" t="s">
        <v>4044</v>
      </c>
      <c r="Q3430" t="s">
        <v>4067</v>
      </c>
    </row>
    <row r="3431" spans="2:18">
      <c r="B3431" t="s">
        <v>287</v>
      </c>
      <c r="C3431">
        <v>0</v>
      </c>
      <c r="D3431">
        <v>0</v>
      </c>
      <c r="E3431" t="s">
        <v>1344</v>
      </c>
      <c r="F3431">
        <v>0</v>
      </c>
      <c r="G3431" t="s">
        <v>3823</v>
      </c>
      <c r="H3431" t="s">
        <v>2069</v>
      </c>
      <c r="I3431" s="1">
        <f>K3431/0.16</f>
        <v>0</v>
      </c>
      <c r="J3431" s="1">
        <f>N3431-I3431-K3431</f>
        <v>0</v>
      </c>
      <c r="K3431" s="1">
        <v>0</v>
      </c>
      <c r="L3431" s="1">
        <v>0</v>
      </c>
      <c r="M3431" s="1">
        <v>0</v>
      </c>
      <c r="N3431" s="1">
        <v>0</v>
      </c>
      <c r="O3431">
        <v>192187</v>
      </c>
      <c r="P3431" t="s">
        <v>4060</v>
      </c>
      <c r="Q3431" t="s">
        <v>4067</v>
      </c>
    </row>
    <row r="3432" spans="2:18">
      <c r="B3432" t="s">
        <v>287</v>
      </c>
      <c r="C3432">
        <v>0</v>
      </c>
      <c r="D3432">
        <v>0</v>
      </c>
      <c r="E3432" t="s">
        <v>2510</v>
      </c>
      <c r="F3432">
        <v>0</v>
      </c>
      <c r="G3432" t="s">
        <v>3823</v>
      </c>
      <c r="H3432" t="s">
        <v>2069</v>
      </c>
      <c r="I3432" s="1">
        <f>K3432/0.16</f>
        <v>0</v>
      </c>
      <c r="J3432" s="1">
        <f>N3432-I3432-K3432</f>
        <v>0</v>
      </c>
      <c r="K3432" s="1">
        <v>0</v>
      </c>
      <c r="L3432" s="1">
        <v>0</v>
      </c>
      <c r="M3432" s="1">
        <v>0</v>
      </c>
      <c r="N3432" s="1">
        <v>0</v>
      </c>
      <c r="O3432">
        <v>192187</v>
      </c>
      <c r="P3432" t="s">
        <v>4060</v>
      </c>
      <c r="Q3432" t="s">
        <v>4067</v>
      </c>
    </row>
    <row r="3433" spans="2:18">
      <c r="B3433" t="s">
        <v>287</v>
      </c>
      <c r="C3433">
        <v>0</v>
      </c>
      <c r="D3433">
        <v>0</v>
      </c>
      <c r="E3433" t="s">
        <v>2511</v>
      </c>
      <c r="F3433">
        <v>0</v>
      </c>
      <c r="G3433" t="s">
        <v>3823</v>
      </c>
      <c r="H3433" t="s">
        <v>2069</v>
      </c>
      <c r="I3433" s="1">
        <f>K3433/0.16</f>
        <v>0</v>
      </c>
      <c r="J3433" s="1">
        <f>N3433-I3433-K3433</f>
        <v>0</v>
      </c>
      <c r="K3433" s="1">
        <v>0</v>
      </c>
      <c r="L3433" s="1">
        <v>0</v>
      </c>
      <c r="M3433" s="1">
        <v>0</v>
      </c>
      <c r="N3433" s="1">
        <v>0</v>
      </c>
      <c r="O3433">
        <v>192328</v>
      </c>
      <c r="P3433" t="s">
        <v>4043</v>
      </c>
      <c r="Q3433" t="s">
        <v>4067</v>
      </c>
    </row>
    <row r="3434" spans="2:18">
      <c r="B3434" t="s">
        <v>287</v>
      </c>
      <c r="C3434">
        <v>0</v>
      </c>
      <c r="D3434">
        <v>0</v>
      </c>
      <c r="E3434" t="s">
        <v>2512</v>
      </c>
      <c r="F3434">
        <v>0</v>
      </c>
      <c r="G3434" t="s">
        <v>3823</v>
      </c>
      <c r="H3434" t="s">
        <v>2069</v>
      </c>
      <c r="I3434" s="1">
        <f>K3434/0.16</f>
        <v>0</v>
      </c>
      <c r="J3434" s="1">
        <f>N3434-I3434-K3434</f>
        <v>0</v>
      </c>
      <c r="K3434" s="1">
        <v>0</v>
      </c>
      <c r="L3434" s="1">
        <v>0</v>
      </c>
      <c r="M3434" s="1">
        <v>0</v>
      </c>
      <c r="N3434" s="1">
        <v>0</v>
      </c>
      <c r="O3434">
        <v>192329</v>
      </c>
      <c r="P3434" t="s">
        <v>4062</v>
      </c>
      <c r="Q3434" t="s">
        <v>4067</v>
      </c>
    </row>
    <row r="3435" spans="2:18">
      <c r="B3435" t="s">
        <v>287</v>
      </c>
      <c r="C3435">
        <v>0</v>
      </c>
      <c r="D3435">
        <v>0</v>
      </c>
      <c r="E3435" t="s">
        <v>2513</v>
      </c>
      <c r="F3435">
        <v>0</v>
      </c>
      <c r="G3435" t="s">
        <v>3823</v>
      </c>
      <c r="H3435" t="s">
        <v>2069</v>
      </c>
      <c r="I3435" s="1">
        <f>K3435/0.16</f>
        <v>0</v>
      </c>
      <c r="J3435" s="1">
        <f>N3435-I3435-K3435</f>
        <v>0</v>
      </c>
      <c r="K3435" s="1">
        <v>0</v>
      </c>
      <c r="L3435" s="1">
        <v>0</v>
      </c>
      <c r="M3435" s="1">
        <v>0</v>
      </c>
      <c r="N3435" s="1">
        <v>0</v>
      </c>
      <c r="O3435">
        <v>192329</v>
      </c>
      <c r="P3435" t="s">
        <v>4062</v>
      </c>
      <c r="Q3435" t="s">
        <v>4067</v>
      </c>
    </row>
    <row r="3436" spans="2:18">
      <c r="B3436" t="s">
        <v>287</v>
      </c>
      <c r="C3436">
        <v>0</v>
      </c>
      <c r="D3436">
        <v>0</v>
      </c>
      <c r="E3436" t="s">
        <v>2514</v>
      </c>
      <c r="F3436">
        <v>0</v>
      </c>
      <c r="G3436" t="s">
        <v>3823</v>
      </c>
      <c r="H3436" t="s">
        <v>2069</v>
      </c>
      <c r="I3436" s="1">
        <f>K3436/0.16</f>
        <v>0</v>
      </c>
      <c r="J3436" s="1">
        <f>N3436-I3436-K3436</f>
        <v>0</v>
      </c>
      <c r="K3436" s="1">
        <v>0</v>
      </c>
      <c r="L3436" s="1">
        <v>0</v>
      </c>
      <c r="M3436" s="1">
        <v>0</v>
      </c>
      <c r="N3436" s="1">
        <v>0</v>
      </c>
      <c r="O3436">
        <v>192421</v>
      </c>
      <c r="P3436" t="s">
        <v>4051</v>
      </c>
      <c r="Q3436" t="s">
        <v>4067</v>
      </c>
    </row>
    <row r="3437" spans="2:18">
      <c r="B3437" t="s">
        <v>287</v>
      </c>
      <c r="C3437">
        <v>0</v>
      </c>
      <c r="D3437">
        <v>0</v>
      </c>
      <c r="E3437" t="s">
        <v>2515</v>
      </c>
      <c r="F3437">
        <v>0</v>
      </c>
      <c r="G3437" t="s">
        <v>3823</v>
      </c>
      <c r="H3437" t="s">
        <v>2069</v>
      </c>
      <c r="I3437" s="1">
        <f>K3437/0.16</f>
        <v>0</v>
      </c>
      <c r="J3437" s="1">
        <f>N3437-I3437-K3437</f>
        <v>0</v>
      </c>
      <c r="K3437" s="1">
        <v>0</v>
      </c>
      <c r="L3437" s="1">
        <v>0</v>
      </c>
      <c r="M3437" s="1">
        <v>0</v>
      </c>
      <c r="N3437" s="1">
        <v>0</v>
      </c>
      <c r="O3437">
        <v>192421</v>
      </c>
      <c r="P3437" t="s">
        <v>4051</v>
      </c>
      <c r="Q3437" t="s">
        <v>4067</v>
      </c>
    </row>
    <row r="3438" spans="2:18">
      <c r="I3438" s="1" t="s">
        <v>3826</v>
      </c>
      <c r="J3438" s="1" t="s">
        <v>3826</v>
      </c>
      <c r="K3438" s="1" t="s">
        <v>3855</v>
      </c>
      <c r="L3438" s="1" t="s">
        <v>3855</v>
      </c>
      <c r="M3438" s="1" t="s">
        <v>3855</v>
      </c>
      <c r="N3438" s="1" t="s">
        <v>3855</v>
      </c>
    </row>
    <row r="3441" spans="2:18" s="2" customFormat="1" ht="25" customHeight="1">
      <c r="B3441" s="2" t="s">
        <v>0</v>
      </c>
      <c r="C3441" s="2" t="s">
        <v>446</v>
      </c>
      <c r="D3441" s="2" t="s">
        <v>466</v>
      </c>
      <c r="E3441" s="2" t="s">
        <v>1228</v>
      </c>
      <c r="F3441" s="2" t="s">
        <v>3180</v>
      </c>
    </row>
    <row r="3444" spans="2:18" s="2" customFormat="1" ht="25" customHeight="1">
      <c r="B3444" s="2" t="s">
        <v>0</v>
      </c>
      <c r="C3444" s="2" t="s">
        <v>446</v>
      </c>
      <c r="D3444" s="2" t="s">
        <v>466</v>
      </c>
      <c r="E3444" s="2" t="s">
        <v>1226</v>
      </c>
      <c r="F3444" s="2" t="s">
        <v>3180</v>
      </c>
      <c r="G3444" s="2" t="s">
        <v>3822</v>
      </c>
      <c r="H3444" s="2" t="s">
        <v>3824</v>
      </c>
      <c r="I3444" s="2" t="s">
        <v>3825</v>
      </c>
      <c r="J3444" s="2" t="s">
        <v>3838</v>
      </c>
      <c r="K3444" s="2" t="s">
        <v>3854</v>
      </c>
      <c r="L3444" s="2" t="s">
        <v>3867</v>
      </c>
      <c r="M3444" s="2" t="s">
        <v>3868</v>
      </c>
      <c r="N3444" s="2" t="s">
        <v>3875</v>
      </c>
      <c r="O3444" s="2" t="s">
        <v>3887</v>
      </c>
      <c r="P3444" s="2" t="s">
        <v>4039</v>
      </c>
      <c r="Q3444" s="2" t="s">
        <v>4066</v>
      </c>
      <c r="R3444" s="2" t="s">
        <v>4068</v>
      </c>
    </row>
    <row r="3445" spans="2:18">
      <c r="B3445" t="s">
        <v>288</v>
      </c>
      <c r="C3445">
        <v>0</v>
      </c>
      <c r="D3445">
        <v>0</v>
      </c>
      <c r="E3445" t="s">
        <v>2516</v>
      </c>
      <c r="F3445">
        <v>0</v>
      </c>
      <c r="G3445" t="s">
        <v>3823</v>
      </c>
      <c r="H3445" t="s">
        <v>2069</v>
      </c>
      <c r="I3445" s="1">
        <f>K3445/0.16</f>
        <v>0</v>
      </c>
      <c r="J3445" s="1">
        <f>N3445-I3445-K3445</f>
        <v>0</v>
      </c>
      <c r="K3445" s="1">
        <v>0</v>
      </c>
      <c r="L3445" s="1">
        <v>0</v>
      </c>
      <c r="M3445" s="1">
        <v>0</v>
      </c>
      <c r="N3445" s="1">
        <v>0</v>
      </c>
      <c r="O3445">
        <v>191878</v>
      </c>
      <c r="P3445" t="s">
        <v>4049</v>
      </c>
      <c r="Q3445" t="s">
        <v>4067</v>
      </c>
    </row>
    <row r="3446" spans="2:18">
      <c r="I3446" s="1" t="s">
        <v>3826</v>
      </c>
      <c r="J3446" s="1" t="s">
        <v>3826</v>
      </c>
      <c r="K3446" s="1" t="s">
        <v>3855</v>
      </c>
      <c r="L3446" s="1" t="s">
        <v>3855</v>
      </c>
      <c r="M3446" s="1" t="s">
        <v>3855</v>
      </c>
      <c r="N3446" s="1" t="s">
        <v>3855</v>
      </c>
    </row>
    <row r="3449" spans="2:18" s="2" customFormat="1" ht="25" customHeight="1">
      <c r="B3449" s="2" t="s">
        <v>0</v>
      </c>
      <c r="C3449" s="2" t="s">
        <v>446</v>
      </c>
      <c r="D3449" s="2" t="s">
        <v>466</v>
      </c>
      <c r="E3449" s="2" t="s">
        <v>1228</v>
      </c>
      <c r="F3449" s="2" t="s">
        <v>3180</v>
      </c>
    </row>
    <row r="3452" spans="2:18" s="2" customFormat="1" ht="25" customHeight="1">
      <c r="B3452" s="2" t="s">
        <v>0</v>
      </c>
      <c r="C3452" s="2" t="s">
        <v>446</v>
      </c>
      <c r="D3452" s="2" t="s">
        <v>466</v>
      </c>
      <c r="E3452" s="2" t="s">
        <v>1226</v>
      </c>
      <c r="F3452" s="2" t="s">
        <v>3180</v>
      </c>
      <c r="G3452" s="2" t="s">
        <v>3822</v>
      </c>
      <c r="H3452" s="2" t="s">
        <v>3824</v>
      </c>
      <c r="I3452" s="2" t="s">
        <v>3825</v>
      </c>
      <c r="J3452" s="2" t="s">
        <v>3838</v>
      </c>
      <c r="K3452" s="2" t="s">
        <v>3854</v>
      </c>
      <c r="L3452" s="2" t="s">
        <v>3867</v>
      </c>
      <c r="M3452" s="2" t="s">
        <v>3868</v>
      </c>
      <c r="N3452" s="2" t="s">
        <v>3875</v>
      </c>
      <c r="O3452" s="2" t="s">
        <v>3887</v>
      </c>
      <c r="P3452" s="2" t="s">
        <v>4039</v>
      </c>
      <c r="Q3452" s="2" t="s">
        <v>4066</v>
      </c>
      <c r="R3452" s="2" t="s">
        <v>4068</v>
      </c>
    </row>
    <row r="3453" spans="2:18">
      <c r="B3453" t="s">
        <v>289</v>
      </c>
      <c r="C3453">
        <v>0</v>
      </c>
      <c r="D3453">
        <v>0</v>
      </c>
      <c r="E3453" t="s">
        <v>2517</v>
      </c>
      <c r="F3453">
        <v>0</v>
      </c>
      <c r="G3453" t="s">
        <v>3823</v>
      </c>
      <c r="H3453" t="s">
        <v>2069</v>
      </c>
      <c r="I3453" s="1">
        <f>K3453/0.16</f>
        <v>0</v>
      </c>
      <c r="J3453" s="1">
        <f>N3453-I3453-K3453</f>
        <v>0</v>
      </c>
      <c r="K3453" s="1">
        <v>0</v>
      </c>
      <c r="L3453" s="1">
        <v>0</v>
      </c>
      <c r="M3453" s="1">
        <v>0</v>
      </c>
      <c r="N3453" s="1">
        <v>0</v>
      </c>
      <c r="O3453">
        <v>191773</v>
      </c>
      <c r="P3453" t="s">
        <v>4048</v>
      </c>
      <c r="Q3453" t="s">
        <v>4067</v>
      </c>
    </row>
    <row r="3454" spans="2:18">
      <c r="B3454" t="s">
        <v>289</v>
      </c>
      <c r="C3454">
        <v>0</v>
      </c>
      <c r="D3454">
        <v>0</v>
      </c>
      <c r="E3454" t="s">
        <v>2518</v>
      </c>
      <c r="F3454">
        <v>0</v>
      </c>
      <c r="G3454" t="s">
        <v>3823</v>
      </c>
      <c r="H3454" t="s">
        <v>2069</v>
      </c>
      <c r="I3454" s="1">
        <f>K3454/0.16</f>
        <v>0</v>
      </c>
      <c r="J3454" s="1">
        <f>N3454-I3454-K3454</f>
        <v>0</v>
      </c>
      <c r="K3454" s="1">
        <v>0</v>
      </c>
      <c r="L3454" s="1">
        <v>0</v>
      </c>
      <c r="M3454" s="1">
        <v>0</v>
      </c>
      <c r="N3454" s="1">
        <v>0</v>
      </c>
      <c r="O3454">
        <v>191958</v>
      </c>
      <c r="P3454" t="s">
        <v>4045</v>
      </c>
      <c r="Q3454" t="s">
        <v>4067</v>
      </c>
    </row>
    <row r="3455" spans="2:18">
      <c r="B3455" t="s">
        <v>289</v>
      </c>
      <c r="C3455">
        <v>0</v>
      </c>
      <c r="D3455">
        <v>0</v>
      </c>
      <c r="E3455" t="s">
        <v>2519</v>
      </c>
      <c r="F3455">
        <v>0</v>
      </c>
      <c r="G3455" t="s">
        <v>3823</v>
      </c>
      <c r="H3455" t="s">
        <v>2069</v>
      </c>
      <c r="I3455" s="1">
        <f>K3455/0.16</f>
        <v>0</v>
      </c>
      <c r="J3455" s="1">
        <f>N3455-I3455-K3455</f>
        <v>0</v>
      </c>
      <c r="K3455" s="1">
        <v>0</v>
      </c>
      <c r="L3455" s="1">
        <v>0</v>
      </c>
      <c r="M3455" s="1">
        <v>0</v>
      </c>
      <c r="N3455" s="1">
        <v>0</v>
      </c>
      <c r="O3455">
        <v>192166</v>
      </c>
      <c r="P3455" t="s">
        <v>4044</v>
      </c>
      <c r="Q3455" t="s">
        <v>4067</v>
      </c>
    </row>
    <row r="3456" spans="2:18">
      <c r="B3456" t="s">
        <v>289</v>
      </c>
      <c r="C3456">
        <v>0</v>
      </c>
      <c r="D3456">
        <v>0</v>
      </c>
      <c r="E3456" t="s">
        <v>2520</v>
      </c>
      <c r="F3456">
        <v>0</v>
      </c>
      <c r="G3456" t="s">
        <v>3823</v>
      </c>
      <c r="H3456" t="s">
        <v>2069</v>
      </c>
      <c r="I3456" s="1">
        <f>K3456/0.16</f>
        <v>0</v>
      </c>
      <c r="J3456" s="1">
        <f>N3456-I3456-K3456</f>
        <v>0</v>
      </c>
      <c r="K3456" s="1">
        <v>0</v>
      </c>
      <c r="L3456" s="1">
        <v>0</v>
      </c>
      <c r="M3456" s="1">
        <v>0</v>
      </c>
      <c r="N3456" s="1">
        <v>0</v>
      </c>
      <c r="O3456">
        <v>192413</v>
      </c>
      <c r="P3456" t="s">
        <v>4042</v>
      </c>
      <c r="Q3456" t="s">
        <v>4067</v>
      </c>
    </row>
    <row r="3457" spans="2:18">
      <c r="I3457" s="1" t="s">
        <v>3826</v>
      </c>
      <c r="J3457" s="1" t="s">
        <v>3826</v>
      </c>
      <c r="K3457" s="1" t="s">
        <v>3855</v>
      </c>
      <c r="L3457" s="1" t="s">
        <v>3855</v>
      </c>
      <c r="M3457" s="1" t="s">
        <v>3855</v>
      </c>
      <c r="N3457" s="1" t="s">
        <v>3855</v>
      </c>
    </row>
    <row r="3460" spans="2:18" s="2" customFormat="1" ht="25" customHeight="1">
      <c r="B3460" s="2" t="s">
        <v>0</v>
      </c>
      <c r="C3460" s="2" t="s">
        <v>446</v>
      </c>
      <c r="D3460" s="2" t="s">
        <v>466</v>
      </c>
      <c r="E3460" s="2" t="s">
        <v>1228</v>
      </c>
      <c r="F3460" s="2" t="s">
        <v>3180</v>
      </c>
    </row>
    <row r="3463" spans="2:18" s="2" customFormat="1" ht="25" customHeight="1">
      <c r="B3463" s="2" t="s">
        <v>0</v>
      </c>
      <c r="C3463" s="2" t="s">
        <v>446</v>
      </c>
      <c r="D3463" s="2" t="s">
        <v>466</v>
      </c>
      <c r="E3463" s="2" t="s">
        <v>1226</v>
      </c>
      <c r="F3463" s="2" t="s">
        <v>3180</v>
      </c>
      <c r="G3463" s="2" t="s">
        <v>3822</v>
      </c>
      <c r="H3463" s="2" t="s">
        <v>3824</v>
      </c>
      <c r="I3463" s="2" t="s">
        <v>3825</v>
      </c>
      <c r="J3463" s="2" t="s">
        <v>3838</v>
      </c>
      <c r="K3463" s="2" t="s">
        <v>3854</v>
      </c>
      <c r="L3463" s="2" t="s">
        <v>3867</v>
      </c>
      <c r="M3463" s="2" t="s">
        <v>3868</v>
      </c>
      <c r="N3463" s="2" t="s">
        <v>3875</v>
      </c>
      <c r="O3463" s="2" t="s">
        <v>3887</v>
      </c>
      <c r="P3463" s="2" t="s">
        <v>4039</v>
      </c>
      <c r="Q3463" s="2" t="s">
        <v>4066</v>
      </c>
      <c r="R3463" s="2" t="s">
        <v>4068</v>
      </c>
    </row>
    <row r="3464" spans="2:18">
      <c r="B3464" t="s">
        <v>290</v>
      </c>
      <c r="C3464">
        <v>0</v>
      </c>
      <c r="D3464">
        <v>0</v>
      </c>
      <c r="E3464" t="s">
        <v>2521</v>
      </c>
      <c r="F3464">
        <v>0</v>
      </c>
      <c r="G3464" t="s">
        <v>3823</v>
      </c>
      <c r="H3464" t="s">
        <v>2069</v>
      </c>
      <c r="I3464" s="1">
        <f>K3464/0.16</f>
        <v>0</v>
      </c>
      <c r="J3464" s="1">
        <f>N3464-I3464-K3464</f>
        <v>0</v>
      </c>
      <c r="K3464" s="1">
        <v>0</v>
      </c>
      <c r="L3464" s="1">
        <v>0</v>
      </c>
      <c r="M3464" s="1">
        <v>0</v>
      </c>
      <c r="N3464" s="1">
        <v>0</v>
      </c>
      <c r="O3464">
        <v>192292</v>
      </c>
      <c r="P3464" t="s">
        <v>4050</v>
      </c>
      <c r="Q3464" t="s">
        <v>4067</v>
      </c>
    </row>
    <row r="3465" spans="2:18">
      <c r="I3465" s="1" t="s">
        <v>3826</v>
      </c>
      <c r="J3465" s="1" t="s">
        <v>3826</v>
      </c>
      <c r="K3465" s="1" t="s">
        <v>3855</v>
      </c>
      <c r="L3465" s="1" t="s">
        <v>3855</v>
      </c>
      <c r="M3465" s="1" t="s">
        <v>3855</v>
      </c>
      <c r="N3465" s="1" t="s">
        <v>3855</v>
      </c>
    </row>
    <row r="3468" spans="2:18" s="2" customFormat="1" ht="25" customHeight="1">
      <c r="B3468" s="2" t="s">
        <v>0</v>
      </c>
      <c r="C3468" s="2" t="s">
        <v>446</v>
      </c>
      <c r="D3468" s="2" t="s">
        <v>466</v>
      </c>
      <c r="E3468" s="2" t="s">
        <v>1228</v>
      </c>
      <c r="F3468" s="2" t="s">
        <v>3180</v>
      </c>
    </row>
    <row r="3471" spans="2:18" s="2" customFormat="1" ht="25" customHeight="1">
      <c r="B3471" s="2" t="s">
        <v>0</v>
      </c>
      <c r="C3471" s="2" t="s">
        <v>446</v>
      </c>
      <c r="D3471" s="2" t="s">
        <v>466</v>
      </c>
      <c r="E3471" s="2" t="s">
        <v>1226</v>
      </c>
      <c r="F3471" s="2" t="s">
        <v>3180</v>
      </c>
      <c r="G3471" s="2" t="s">
        <v>3822</v>
      </c>
      <c r="H3471" s="2" t="s">
        <v>3824</v>
      </c>
      <c r="I3471" s="2" t="s">
        <v>3825</v>
      </c>
      <c r="J3471" s="2" t="s">
        <v>3838</v>
      </c>
      <c r="K3471" s="2" t="s">
        <v>3854</v>
      </c>
      <c r="L3471" s="2" t="s">
        <v>3867</v>
      </c>
      <c r="M3471" s="2" t="s">
        <v>3868</v>
      </c>
      <c r="N3471" s="2" t="s">
        <v>3875</v>
      </c>
      <c r="O3471" s="2" t="s">
        <v>3887</v>
      </c>
      <c r="P3471" s="2" t="s">
        <v>4039</v>
      </c>
      <c r="Q3471" s="2" t="s">
        <v>4066</v>
      </c>
      <c r="R3471" s="2" t="s">
        <v>4068</v>
      </c>
    </row>
    <row r="3472" spans="2:18">
      <c r="B3472" t="s">
        <v>291</v>
      </c>
      <c r="C3472">
        <v>0</v>
      </c>
      <c r="D3472">
        <v>0</v>
      </c>
      <c r="E3472" t="s">
        <v>2230</v>
      </c>
      <c r="F3472">
        <v>0</v>
      </c>
      <c r="G3472" t="s">
        <v>3823</v>
      </c>
      <c r="H3472" t="s">
        <v>2069</v>
      </c>
      <c r="I3472" s="1">
        <f>K3472/0.16</f>
        <v>0</v>
      </c>
      <c r="J3472" s="1">
        <f>N3472-I3472-K3472</f>
        <v>0</v>
      </c>
      <c r="K3472" s="1">
        <v>0</v>
      </c>
      <c r="L3472" s="1">
        <v>0</v>
      </c>
      <c r="M3472" s="1">
        <v>0</v>
      </c>
      <c r="N3472" s="1">
        <v>0</v>
      </c>
      <c r="O3472">
        <v>192655</v>
      </c>
      <c r="P3472" t="s">
        <v>4060</v>
      </c>
      <c r="Q3472" t="s">
        <v>4067</v>
      </c>
    </row>
    <row r="3473" spans="2:18">
      <c r="I3473" s="1" t="s">
        <v>3826</v>
      </c>
      <c r="J3473" s="1" t="s">
        <v>3826</v>
      </c>
      <c r="K3473" s="1" t="s">
        <v>3855</v>
      </c>
      <c r="L3473" s="1" t="s">
        <v>3855</v>
      </c>
      <c r="M3473" s="1" t="s">
        <v>3855</v>
      </c>
      <c r="N3473" s="1" t="s">
        <v>3855</v>
      </c>
    </row>
    <row r="3476" spans="2:18" s="2" customFormat="1" ht="25" customHeight="1">
      <c r="B3476" s="2" t="s">
        <v>0</v>
      </c>
      <c r="C3476" s="2" t="s">
        <v>446</v>
      </c>
      <c r="D3476" s="2" t="s">
        <v>466</v>
      </c>
      <c r="E3476" s="2" t="s">
        <v>1228</v>
      </c>
      <c r="F3476" s="2" t="s">
        <v>3180</v>
      </c>
    </row>
    <row r="3479" spans="2:18" s="2" customFormat="1" ht="25" customHeight="1">
      <c r="B3479" s="2" t="s">
        <v>0</v>
      </c>
      <c r="C3479" s="2" t="s">
        <v>446</v>
      </c>
      <c r="D3479" s="2" t="s">
        <v>466</v>
      </c>
      <c r="E3479" s="2" t="s">
        <v>1226</v>
      </c>
      <c r="F3479" s="2" t="s">
        <v>3180</v>
      </c>
      <c r="G3479" s="2" t="s">
        <v>3822</v>
      </c>
      <c r="H3479" s="2" t="s">
        <v>3824</v>
      </c>
      <c r="I3479" s="2" t="s">
        <v>3825</v>
      </c>
      <c r="J3479" s="2" t="s">
        <v>3838</v>
      </c>
      <c r="K3479" s="2" t="s">
        <v>3854</v>
      </c>
      <c r="L3479" s="2" t="s">
        <v>3867</v>
      </c>
      <c r="M3479" s="2" t="s">
        <v>3868</v>
      </c>
      <c r="N3479" s="2" t="s">
        <v>3875</v>
      </c>
      <c r="O3479" s="2" t="s">
        <v>3887</v>
      </c>
      <c r="P3479" s="2" t="s">
        <v>4039</v>
      </c>
      <c r="Q3479" s="2" t="s">
        <v>4066</v>
      </c>
      <c r="R3479" s="2" t="s">
        <v>4068</v>
      </c>
    </row>
    <row r="3480" spans="2:18">
      <c r="B3480" t="s">
        <v>292</v>
      </c>
      <c r="C3480">
        <v>0</v>
      </c>
      <c r="D3480">
        <v>0</v>
      </c>
      <c r="E3480" t="s">
        <v>2522</v>
      </c>
      <c r="F3480">
        <v>0</v>
      </c>
      <c r="G3480" t="s">
        <v>3823</v>
      </c>
      <c r="H3480" t="s">
        <v>2069</v>
      </c>
      <c r="I3480" s="1">
        <f>K3480/0.16</f>
        <v>0</v>
      </c>
      <c r="J3480" s="1">
        <f>N3480-I3480-K3480</f>
        <v>0</v>
      </c>
      <c r="K3480" s="1">
        <v>0</v>
      </c>
      <c r="L3480" s="1">
        <v>0</v>
      </c>
      <c r="M3480" s="1">
        <v>0</v>
      </c>
      <c r="N3480" s="1">
        <v>0</v>
      </c>
      <c r="O3480">
        <v>191984</v>
      </c>
      <c r="P3480" t="s">
        <v>4058</v>
      </c>
      <c r="Q3480" t="s">
        <v>4067</v>
      </c>
    </row>
    <row r="3481" spans="2:18">
      <c r="I3481" s="1" t="s">
        <v>3826</v>
      </c>
      <c r="J3481" s="1" t="s">
        <v>3826</v>
      </c>
      <c r="K3481" s="1" t="s">
        <v>3855</v>
      </c>
      <c r="L3481" s="1" t="s">
        <v>3855</v>
      </c>
      <c r="M3481" s="1" t="s">
        <v>3855</v>
      </c>
      <c r="N3481" s="1" t="s">
        <v>3855</v>
      </c>
    </row>
    <row r="3484" spans="2:18" s="2" customFormat="1" ht="25" customHeight="1">
      <c r="B3484" s="2" t="s">
        <v>0</v>
      </c>
      <c r="C3484" s="2" t="s">
        <v>446</v>
      </c>
      <c r="D3484" s="2" t="s">
        <v>466</v>
      </c>
      <c r="E3484" s="2" t="s">
        <v>1228</v>
      </c>
      <c r="F3484" s="2" t="s">
        <v>3180</v>
      </c>
    </row>
    <row r="3487" spans="2:18" s="2" customFormat="1" ht="25" customHeight="1">
      <c r="B3487" s="2" t="s">
        <v>0</v>
      </c>
      <c r="C3487" s="2" t="s">
        <v>446</v>
      </c>
      <c r="D3487" s="2" t="s">
        <v>466</v>
      </c>
      <c r="E3487" s="2" t="s">
        <v>1226</v>
      </c>
      <c r="F3487" s="2" t="s">
        <v>3180</v>
      </c>
      <c r="G3487" s="2" t="s">
        <v>3822</v>
      </c>
      <c r="H3487" s="2" t="s">
        <v>3824</v>
      </c>
      <c r="I3487" s="2" t="s">
        <v>3825</v>
      </c>
      <c r="J3487" s="2" t="s">
        <v>3838</v>
      </c>
      <c r="K3487" s="2" t="s">
        <v>3854</v>
      </c>
      <c r="L3487" s="2" t="s">
        <v>3867</v>
      </c>
      <c r="M3487" s="2" t="s">
        <v>3868</v>
      </c>
      <c r="N3487" s="2" t="s">
        <v>3875</v>
      </c>
      <c r="O3487" s="2" t="s">
        <v>3887</v>
      </c>
      <c r="P3487" s="2" t="s">
        <v>4039</v>
      </c>
      <c r="Q3487" s="2" t="s">
        <v>4066</v>
      </c>
      <c r="R3487" s="2" t="s">
        <v>4068</v>
      </c>
    </row>
    <row r="3488" spans="2:18">
      <c r="B3488" t="s">
        <v>293</v>
      </c>
      <c r="C3488">
        <v>0</v>
      </c>
      <c r="D3488">
        <v>0</v>
      </c>
      <c r="E3488" t="s">
        <v>2523</v>
      </c>
      <c r="F3488">
        <v>0</v>
      </c>
      <c r="G3488" t="s">
        <v>3823</v>
      </c>
      <c r="H3488" t="s">
        <v>2069</v>
      </c>
      <c r="I3488" s="1">
        <f>K3488/0.16</f>
        <v>0</v>
      </c>
      <c r="J3488" s="1">
        <f>N3488-I3488-K3488</f>
        <v>0</v>
      </c>
      <c r="K3488" s="1">
        <v>0</v>
      </c>
      <c r="L3488" s="1">
        <v>0</v>
      </c>
      <c r="M3488" s="1">
        <v>0</v>
      </c>
      <c r="N3488" s="1">
        <v>0</v>
      </c>
      <c r="O3488">
        <v>192054</v>
      </c>
      <c r="P3488" t="s">
        <v>4041</v>
      </c>
      <c r="Q3488" t="s">
        <v>4067</v>
      </c>
    </row>
    <row r="3489" spans="2:18">
      <c r="B3489" t="s">
        <v>293</v>
      </c>
      <c r="C3489">
        <v>0</v>
      </c>
      <c r="D3489">
        <v>0</v>
      </c>
      <c r="E3489" t="s">
        <v>2524</v>
      </c>
      <c r="F3489">
        <v>0</v>
      </c>
      <c r="G3489" t="s">
        <v>3823</v>
      </c>
      <c r="H3489" t="s">
        <v>2069</v>
      </c>
      <c r="I3489" s="1">
        <f>K3489/0.16</f>
        <v>0</v>
      </c>
      <c r="J3489" s="1">
        <f>N3489-I3489-K3489</f>
        <v>0</v>
      </c>
      <c r="K3489" s="1">
        <v>0</v>
      </c>
      <c r="L3489" s="1">
        <v>0</v>
      </c>
      <c r="M3489" s="1">
        <v>0</v>
      </c>
      <c r="N3489" s="1">
        <v>0</v>
      </c>
      <c r="O3489">
        <v>192404</v>
      </c>
      <c r="P3489" t="s">
        <v>4050</v>
      </c>
      <c r="Q3489" t="s">
        <v>4067</v>
      </c>
    </row>
    <row r="3490" spans="2:18">
      <c r="B3490" t="s">
        <v>293</v>
      </c>
      <c r="C3490">
        <v>0</v>
      </c>
      <c r="D3490">
        <v>0</v>
      </c>
      <c r="E3490" t="s">
        <v>2525</v>
      </c>
      <c r="F3490">
        <v>0</v>
      </c>
      <c r="G3490" t="s">
        <v>3823</v>
      </c>
      <c r="H3490" t="s">
        <v>2069</v>
      </c>
      <c r="I3490" s="1">
        <f>K3490/0.16</f>
        <v>0</v>
      </c>
      <c r="J3490" s="1">
        <f>N3490-I3490-K3490</f>
        <v>0</v>
      </c>
      <c r="K3490" s="1">
        <v>0</v>
      </c>
      <c r="L3490" s="1">
        <v>0</v>
      </c>
      <c r="M3490" s="1">
        <v>0</v>
      </c>
      <c r="N3490" s="1">
        <v>0</v>
      </c>
      <c r="O3490">
        <v>192888</v>
      </c>
      <c r="P3490" t="s">
        <v>4051</v>
      </c>
      <c r="Q3490" t="s">
        <v>4067</v>
      </c>
    </row>
    <row r="3491" spans="2:18">
      <c r="I3491" s="1" t="s">
        <v>3826</v>
      </c>
      <c r="J3491" s="1" t="s">
        <v>3826</v>
      </c>
      <c r="K3491" s="1" t="s">
        <v>3855</v>
      </c>
      <c r="L3491" s="1" t="s">
        <v>3855</v>
      </c>
      <c r="M3491" s="1" t="s">
        <v>3855</v>
      </c>
      <c r="N3491" s="1" t="s">
        <v>3855</v>
      </c>
    </row>
    <row r="3494" spans="2:18" s="2" customFormat="1" ht="25" customHeight="1">
      <c r="B3494" s="2" t="s">
        <v>0</v>
      </c>
      <c r="C3494" s="2" t="s">
        <v>446</v>
      </c>
      <c r="D3494" s="2" t="s">
        <v>466</v>
      </c>
      <c r="E3494" s="2" t="s">
        <v>1228</v>
      </c>
      <c r="F3494" s="2" t="s">
        <v>3180</v>
      </c>
    </row>
    <row r="3497" spans="2:18" s="2" customFormat="1" ht="25" customHeight="1">
      <c r="B3497" s="2" t="s">
        <v>0</v>
      </c>
      <c r="C3497" s="2" t="s">
        <v>446</v>
      </c>
      <c r="D3497" s="2" t="s">
        <v>466</v>
      </c>
      <c r="E3497" s="2" t="s">
        <v>1226</v>
      </c>
      <c r="F3497" s="2" t="s">
        <v>3180</v>
      </c>
      <c r="G3497" s="2" t="s">
        <v>3822</v>
      </c>
      <c r="H3497" s="2" t="s">
        <v>3824</v>
      </c>
      <c r="I3497" s="2" t="s">
        <v>3825</v>
      </c>
      <c r="J3497" s="2" t="s">
        <v>3838</v>
      </c>
      <c r="K3497" s="2" t="s">
        <v>3854</v>
      </c>
      <c r="L3497" s="2" t="s">
        <v>3867</v>
      </c>
      <c r="M3497" s="2" t="s">
        <v>3868</v>
      </c>
      <c r="N3497" s="2" t="s">
        <v>3875</v>
      </c>
      <c r="O3497" s="2" t="s">
        <v>3887</v>
      </c>
      <c r="P3497" s="2" t="s">
        <v>4039</v>
      </c>
      <c r="Q3497" s="2" t="s">
        <v>4066</v>
      </c>
      <c r="R3497" s="2" t="s">
        <v>4068</v>
      </c>
    </row>
    <row r="3498" spans="2:18">
      <c r="B3498" t="s">
        <v>294</v>
      </c>
      <c r="C3498">
        <v>0</v>
      </c>
      <c r="D3498">
        <v>0</v>
      </c>
      <c r="E3498" t="s">
        <v>2526</v>
      </c>
      <c r="F3498">
        <v>0</v>
      </c>
      <c r="G3498" t="s">
        <v>3823</v>
      </c>
      <c r="H3498" t="s">
        <v>2069</v>
      </c>
      <c r="I3498" s="1">
        <f>K3498/0.16</f>
        <v>0</v>
      </c>
      <c r="J3498" s="1">
        <f>N3498-I3498-K3498</f>
        <v>0</v>
      </c>
      <c r="K3498" s="1">
        <v>0</v>
      </c>
      <c r="L3498" s="1">
        <v>0</v>
      </c>
      <c r="M3498" s="1">
        <v>0</v>
      </c>
      <c r="N3498" s="1">
        <v>0</v>
      </c>
      <c r="O3498">
        <v>192138</v>
      </c>
      <c r="P3498" t="s">
        <v>4040</v>
      </c>
      <c r="Q3498" t="s">
        <v>4067</v>
      </c>
    </row>
    <row r="3499" spans="2:18">
      <c r="B3499" t="s">
        <v>294</v>
      </c>
      <c r="C3499">
        <v>0</v>
      </c>
      <c r="D3499">
        <v>0</v>
      </c>
      <c r="E3499" t="s">
        <v>2527</v>
      </c>
      <c r="F3499">
        <v>0</v>
      </c>
      <c r="G3499" t="s">
        <v>3823</v>
      </c>
      <c r="H3499" t="s">
        <v>2069</v>
      </c>
      <c r="I3499" s="1">
        <f>K3499/0.16</f>
        <v>0</v>
      </c>
      <c r="J3499" s="1">
        <f>N3499-I3499-K3499</f>
        <v>0</v>
      </c>
      <c r="K3499" s="1">
        <v>0</v>
      </c>
      <c r="L3499" s="1">
        <v>0</v>
      </c>
      <c r="M3499" s="1">
        <v>0</v>
      </c>
      <c r="N3499" s="1">
        <v>0</v>
      </c>
      <c r="O3499">
        <v>192686</v>
      </c>
      <c r="P3499" t="s">
        <v>4043</v>
      </c>
      <c r="Q3499" t="s">
        <v>4067</v>
      </c>
    </row>
    <row r="3500" spans="2:18">
      <c r="I3500" s="1" t="s">
        <v>3826</v>
      </c>
      <c r="J3500" s="1" t="s">
        <v>3826</v>
      </c>
      <c r="K3500" s="1" t="s">
        <v>3855</v>
      </c>
      <c r="L3500" s="1" t="s">
        <v>3855</v>
      </c>
      <c r="M3500" s="1" t="s">
        <v>3855</v>
      </c>
      <c r="N3500" s="1" t="s">
        <v>3855</v>
      </c>
    </row>
    <row r="3503" spans="2:18" s="2" customFormat="1" ht="25" customHeight="1">
      <c r="B3503" s="2" t="s">
        <v>0</v>
      </c>
      <c r="C3503" s="2" t="s">
        <v>446</v>
      </c>
      <c r="D3503" s="2" t="s">
        <v>466</v>
      </c>
      <c r="E3503" s="2" t="s">
        <v>1228</v>
      </c>
      <c r="F3503" s="2" t="s">
        <v>3180</v>
      </c>
    </row>
    <row r="3506" spans="2:18" s="2" customFormat="1" ht="25" customHeight="1">
      <c r="B3506" s="2" t="s">
        <v>0</v>
      </c>
      <c r="C3506" s="2" t="s">
        <v>446</v>
      </c>
      <c r="D3506" s="2" t="s">
        <v>466</v>
      </c>
      <c r="E3506" s="2" t="s">
        <v>1226</v>
      </c>
      <c r="F3506" s="2" t="s">
        <v>3180</v>
      </c>
      <c r="G3506" s="2" t="s">
        <v>3822</v>
      </c>
      <c r="H3506" s="2" t="s">
        <v>3824</v>
      </c>
      <c r="I3506" s="2" t="s">
        <v>3825</v>
      </c>
      <c r="J3506" s="2" t="s">
        <v>3838</v>
      </c>
      <c r="K3506" s="2" t="s">
        <v>3854</v>
      </c>
      <c r="L3506" s="2" t="s">
        <v>3867</v>
      </c>
      <c r="M3506" s="2" t="s">
        <v>3868</v>
      </c>
      <c r="N3506" s="2" t="s">
        <v>3875</v>
      </c>
      <c r="O3506" s="2" t="s">
        <v>3887</v>
      </c>
      <c r="P3506" s="2" t="s">
        <v>4039</v>
      </c>
      <c r="Q3506" s="2" t="s">
        <v>4066</v>
      </c>
      <c r="R3506" s="2" t="s">
        <v>4068</v>
      </c>
    </row>
    <row r="3507" spans="2:18">
      <c r="B3507" t="s">
        <v>295</v>
      </c>
      <c r="C3507">
        <v>0</v>
      </c>
      <c r="D3507">
        <v>0</v>
      </c>
      <c r="E3507" t="s">
        <v>2528</v>
      </c>
      <c r="F3507">
        <v>0</v>
      </c>
      <c r="G3507" t="s">
        <v>3823</v>
      </c>
      <c r="H3507" t="s">
        <v>2069</v>
      </c>
      <c r="I3507" s="1">
        <f>K3507/0.16</f>
        <v>0</v>
      </c>
      <c r="J3507" s="1">
        <f>N3507-I3507-K3507</f>
        <v>0</v>
      </c>
      <c r="K3507" s="1">
        <v>0</v>
      </c>
      <c r="L3507" s="1">
        <v>0</v>
      </c>
      <c r="M3507" s="1">
        <v>0</v>
      </c>
      <c r="N3507" s="1">
        <v>0</v>
      </c>
      <c r="O3507">
        <v>191952</v>
      </c>
      <c r="P3507" t="s">
        <v>4042</v>
      </c>
      <c r="Q3507" t="s">
        <v>4067</v>
      </c>
    </row>
    <row r="3508" spans="2:18">
      <c r="B3508" t="s">
        <v>295</v>
      </c>
      <c r="C3508">
        <v>0</v>
      </c>
      <c r="D3508">
        <v>0</v>
      </c>
      <c r="E3508" t="s">
        <v>2529</v>
      </c>
      <c r="F3508">
        <v>0</v>
      </c>
      <c r="G3508" t="s">
        <v>3823</v>
      </c>
      <c r="H3508" t="s">
        <v>2069</v>
      </c>
      <c r="I3508" s="1">
        <f>K3508/0.16</f>
        <v>0</v>
      </c>
      <c r="J3508" s="1">
        <f>N3508-I3508-K3508</f>
        <v>0</v>
      </c>
      <c r="K3508" s="1">
        <v>0</v>
      </c>
      <c r="L3508" s="1">
        <v>0</v>
      </c>
      <c r="M3508" s="1">
        <v>0</v>
      </c>
      <c r="N3508" s="1">
        <v>0</v>
      </c>
      <c r="O3508">
        <v>191953</v>
      </c>
      <c r="P3508" t="s">
        <v>4042</v>
      </c>
      <c r="Q3508" t="s">
        <v>4067</v>
      </c>
    </row>
    <row r="3509" spans="2:18">
      <c r="B3509" t="s">
        <v>295</v>
      </c>
      <c r="C3509">
        <v>0</v>
      </c>
      <c r="D3509">
        <v>0</v>
      </c>
      <c r="E3509" t="s">
        <v>2059</v>
      </c>
      <c r="F3509">
        <v>0</v>
      </c>
      <c r="G3509" t="s">
        <v>3823</v>
      </c>
      <c r="H3509" t="s">
        <v>2069</v>
      </c>
      <c r="I3509" s="1">
        <f>K3509/0.16</f>
        <v>0</v>
      </c>
      <c r="J3509" s="1">
        <f>N3509-I3509-K3509</f>
        <v>0</v>
      </c>
      <c r="K3509" s="1">
        <v>0</v>
      </c>
      <c r="L3509" s="1">
        <v>0</v>
      </c>
      <c r="M3509" s="1">
        <v>0</v>
      </c>
      <c r="N3509" s="1">
        <v>0</v>
      </c>
      <c r="O3509">
        <v>192289</v>
      </c>
      <c r="P3509" t="s">
        <v>4043</v>
      </c>
      <c r="Q3509" t="s">
        <v>4067</v>
      </c>
    </row>
    <row r="3510" spans="2:18">
      <c r="I3510" s="1" t="s">
        <v>3826</v>
      </c>
      <c r="J3510" s="1" t="s">
        <v>3826</v>
      </c>
      <c r="K3510" s="1" t="s">
        <v>3855</v>
      </c>
      <c r="L3510" s="1" t="s">
        <v>3855</v>
      </c>
      <c r="M3510" s="1" t="s">
        <v>3855</v>
      </c>
      <c r="N3510" s="1" t="s">
        <v>3855</v>
      </c>
    </row>
    <row r="3513" spans="2:18" s="2" customFormat="1" ht="25" customHeight="1">
      <c r="B3513" s="2" t="s">
        <v>0</v>
      </c>
      <c r="C3513" s="2" t="s">
        <v>446</v>
      </c>
      <c r="D3513" s="2" t="s">
        <v>466</v>
      </c>
      <c r="E3513" s="2" t="s">
        <v>1228</v>
      </c>
      <c r="F3513" s="2" t="s">
        <v>3180</v>
      </c>
    </row>
    <row r="3516" spans="2:18" s="2" customFormat="1" ht="25" customHeight="1">
      <c r="B3516" s="2" t="s">
        <v>0</v>
      </c>
      <c r="C3516" s="2" t="s">
        <v>446</v>
      </c>
      <c r="D3516" s="2" t="s">
        <v>466</v>
      </c>
      <c r="E3516" s="2" t="s">
        <v>1226</v>
      </c>
      <c r="F3516" s="2" t="s">
        <v>3180</v>
      </c>
      <c r="G3516" s="2" t="s">
        <v>3822</v>
      </c>
      <c r="H3516" s="2" t="s">
        <v>3824</v>
      </c>
      <c r="I3516" s="2" t="s">
        <v>3825</v>
      </c>
      <c r="J3516" s="2" t="s">
        <v>3838</v>
      </c>
      <c r="K3516" s="2" t="s">
        <v>3854</v>
      </c>
      <c r="L3516" s="2" t="s">
        <v>3867</v>
      </c>
      <c r="M3516" s="2" t="s">
        <v>3868</v>
      </c>
      <c r="N3516" s="2" t="s">
        <v>3875</v>
      </c>
      <c r="O3516" s="2" t="s">
        <v>3887</v>
      </c>
      <c r="P3516" s="2" t="s">
        <v>4039</v>
      </c>
      <c r="Q3516" s="2" t="s">
        <v>4066</v>
      </c>
      <c r="R3516" s="2" t="s">
        <v>4068</v>
      </c>
    </row>
    <row r="3517" spans="2:18">
      <c r="B3517" t="s">
        <v>296</v>
      </c>
      <c r="C3517">
        <v>0</v>
      </c>
      <c r="D3517">
        <v>0</v>
      </c>
      <c r="E3517" t="s">
        <v>1333</v>
      </c>
      <c r="F3517">
        <v>0</v>
      </c>
      <c r="G3517" t="s">
        <v>3823</v>
      </c>
      <c r="H3517" t="s">
        <v>2069</v>
      </c>
      <c r="I3517" s="1">
        <f>K3517/0.16</f>
        <v>0</v>
      </c>
      <c r="J3517" s="1">
        <f>N3517-I3517-K3517</f>
        <v>0</v>
      </c>
      <c r="K3517" s="1">
        <v>0</v>
      </c>
      <c r="L3517" s="1">
        <v>0</v>
      </c>
      <c r="M3517" s="1">
        <v>0</v>
      </c>
      <c r="N3517" s="1">
        <v>0</v>
      </c>
      <c r="O3517" t="s">
        <v>3994</v>
      </c>
      <c r="P3517" t="s">
        <v>4052</v>
      </c>
      <c r="Q3517" t="s">
        <v>4067</v>
      </c>
    </row>
    <row r="3518" spans="2:18">
      <c r="B3518" t="s">
        <v>296</v>
      </c>
      <c r="C3518">
        <v>0</v>
      </c>
      <c r="D3518">
        <v>0</v>
      </c>
      <c r="E3518" t="s">
        <v>1333</v>
      </c>
      <c r="F3518">
        <v>0</v>
      </c>
      <c r="G3518" t="s">
        <v>3823</v>
      </c>
      <c r="H3518" t="s">
        <v>2069</v>
      </c>
      <c r="I3518" s="1">
        <f>K3518/0.16</f>
        <v>0</v>
      </c>
      <c r="J3518" s="1">
        <f>N3518-I3518-K3518</f>
        <v>0</v>
      </c>
      <c r="K3518" s="1">
        <v>0</v>
      </c>
      <c r="L3518" s="1">
        <v>0</v>
      </c>
      <c r="M3518" s="1">
        <v>0</v>
      </c>
      <c r="N3518" s="1">
        <v>0</v>
      </c>
      <c r="O3518" t="s">
        <v>3995</v>
      </c>
      <c r="P3518" t="s">
        <v>4053</v>
      </c>
      <c r="Q3518" t="s">
        <v>4067</v>
      </c>
    </row>
    <row r="3519" spans="2:18">
      <c r="B3519" t="s">
        <v>296</v>
      </c>
      <c r="C3519">
        <v>0</v>
      </c>
      <c r="D3519">
        <v>0</v>
      </c>
      <c r="E3519" t="s">
        <v>1333</v>
      </c>
      <c r="F3519">
        <v>0</v>
      </c>
      <c r="G3519" t="s">
        <v>3823</v>
      </c>
      <c r="H3519" t="s">
        <v>2069</v>
      </c>
      <c r="I3519" s="1">
        <f>K3519/0.16</f>
        <v>0</v>
      </c>
      <c r="J3519" s="1">
        <f>N3519-I3519-K3519</f>
        <v>0</v>
      </c>
      <c r="K3519" s="1">
        <v>0</v>
      </c>
      <c r="L3519" s="1">
        <v>0</v>
      </c>
      <c r="M3519" s="1">
        <v>0</v>
      </c>
      <c r="N3519" s="1">
        <v>0</v>
      </c>
      <c r="O3519" t="s">
        <v>3996</v>
      </c>
      <c r="P3519" t="s">
        <v>4060</v>
      </c>
      <c r="Q3519" t="s">
        <v>4067</v>
      </c>
    </row>
    <row r="3520" spans="2:18">
      <c r="B3520" t="s">
        <v>296</v>
      </c>
      <c r="C3520">
        <v>0</v>
      </c>
      <c r="D3520">
        <v>0</v>
      </c>
      <c r="E3520" t="s">
        <v>2530</v>
      </c>
      <c r="F3520">
        <v>0</v>
      </c>
      <c r="G3520" t="s">
        <v>3823</v>
      </c>
      <c r="H3520" t="s">
        <v>2069</v>
      </c>
      <c r="I3520" s="1">
        <f>K3520/0.16</f>
        <v>0</v>
      </c>
      <c r="J3520" s="1">
        <f>N3520-I3520-K3520</f>
        <v>0</v>
      </c>
      <c r="K3520" s="1">
        <v>0</v>
      </c>
      <c r="L3520" s="1">
        <v>0</v>
      </c>
      <c r="M3520" s="1">
        <v>0</v>
      </c>
      <c r="N3520" s="1">
        <v>0</v>
      </c>
      <c r="O3520">
        <v>192699</v>
      </c>
      <c r="P3520" t="s">
        <v>4051</v>
      </c>
      <c r="Q3520" t="s">
        <v>4067</v>
      </c>
    </row>
    <row r="3521" spans="2:18">
      <c r="I3521" s="1" t="s">
        <v>3826</v>
      </c>
      <c r="J3521" s="1" t="s">
        <v>3826</v>
      </c>
      <c r="K3521" s="1" t="s">
        <v>3855</v>
      </c>
      <c r="L3521" s="1" t="s">
        <v>3855</v>
      </c>
      <c r="M3521" s="1" t="s">
        <v>3855</v>
      </c>
      <c r="N3521" s="1" t="s">
        <v>3855</v>
      </c>
    </row>
    <row r="3524" spans="2:18" s="2" customFormat="1" ht="25" customHeight="1">
      <c r="B3524" s="2" t="s">
        <v>0</v>
      </c>
      <c r="C3524" s="2" t="s">
        <v>446</v>
      </c>
      <c r="D3524" s="2" t="s">
        <v>466</v>
      </c>
      <c r="E3524" s="2" t="s">
        <v>1228</v>
      </c>
      <c r="F3524" s="2" t="s">
        <v>3180</v>
      </c>
    </row>
    <row r="3527" spans="2:18" s="2" customFormat="1" ht="25" customHeight="1">
      <c r="B3527" s="2" t="s">
        <v>0</v>
      </c>
      <c r="C3527" s="2" t="s">
        <v>446</v>
      </c>
      <c r="D3527" s="2" t="s">
        <v>466</v>
      </c>
      <c r="E3527" s="2" t="s">
        <v>1226</v>
      </c>
      <c r="F3527" s="2" t="s">
        <v>3180</v>
      </c>
      <c r="G3527" s="2" t="s">
        <v>3822</v>
      </c>
      <c r="H3527" s="2" t="s">
        <v>3824</v>
      </c>
      <c r="I3527" s="2" t="s">
        <v>3825</v>
      </c>
      <c r="J3527" s="2" t="s">
        <v>3838</v>
      </c>
      <c r="K3527" s="2" t="s">
        <v>3854</v>
      </c>
      <c r="L3527" s="2" t="s">
        <v>3867</v>
      </c>
      <c r="M3527" s="2" t="s">
        <v>3868</v>
      </c>
      <c r="N3527" s="2" t="s">
        <v>3875</v>
      </c>
      <c r="O3527" s="2" t="s">
        <v>3887</v>
      </c>
      <c r="P3527" s="2" t="s">
        <v>4039</v>
      </c>
      <c r="Q3527" s="2" t="s">
        <v>4066</v>
      </c>
      <c r="R3527" s="2" t="s">
        <v>4068</v>
      </c>
    </row>
    <row r="3528" spans="2:18">
      <c r="B3528" t="s">
        <v>297</v>
      </c>
      <c r="C3528">
        <v>0</v>
      </c>
      <c r="D3528">
        <v>0</v>
      </c>
      <c r="E3528" t="s">
        <v>2531</v>
      </c>
      <c r="F3528">
        <v>0</v>
      </c>
      <c r="G3528" t="s">
        <v>3823</v>
      </c>
      <c r="H3528" t="s">
        <v>2069</v>
      </c>
      <c r="I3528" s="1">
        <f>K3528/0.16</f>
        <v>0</v>
      </c>
      <c r="J3528" s="1">
        <f>N3528-I3528-K3528</f>
        <v>0</v>
      </c>
      <c r="K3528" s="1">
        <v>0</v>
      </c>
      <c r="L3528" s="1">
        <v>0</v>
      </c>
      <c r="M3528" s="1">
        <v>0</v>
      </c>
      <c r="N3528" s="1">
        <v>0</v>
      </c>
      <c r="O3528">
        <v>192078</v>
      </c>
      <c r="P3528" t="s">
        <v>4041</v>
      </c>
      <c r="Q3528" t="s">
        <v>4067</v>
      </c>
    </row>
    <row r="3529" spans="2:18">
      <c r="B3529" t="s">
        <v>297</v>
      </c>
      <c r="C3529">
        <v>0</v>
      </c>
      <c r="D3529">
        <v>0</v>
      </c>
      <c r="E3529" t="s">
        <v>1333</v>
      </c>
      <c r="F3529">
        <v>0</v>
      </c>
      <c r="G3529" t="s">
        <v>3823</v>
      </c>
      <c r="H3529" t="s">
        <v>2069</v>
      </c>
      <c r="I3529" s="1">
        <f>K3529/0.16</f>
        <v>0</v>
      </c>
      <c r="J3529" s="1">
        <f>N3529-I3529-K3529</f>
        <v>0</v>
      </c>
      <c r="K3529" s="1">
        <v>0</v>
      </c>
      <c r="L3529" s="1">
        <v>0</v>
      </c>
      <c r="M3529" s="1">
        <v>0</v>
      </c>
      <c r="N3529" s="1">
        <v>0</v>
      </c>
      <c r="O3529">
        <v>192775</v>
      </c>
      <c r="P3529" t="s">
        <v>4043</v>
      </c>
      <c r="Q3529" t="s">
        <v>4067</v>
      </c>
    </row>
    <row r="3530" spans="2:18">
      <c r="B3530" t="s">
        <v>297</v>
      </c>
      <c r="C3530">
        <v>0</v>
      </c>
      <c r="D3530">
        <v>0</v>
      </c>
      <c r="E3530" t="s">
        <v>2532</v>
      </c>
      <c r="F3530">
        <v>0</v>
      </c>
      <c r="G3530" t="s">
        <v>3823</v>
      </c>
      <c r="H3530" t="s">
        <v>2069</v>
      </c>
      <c r="I3530" s="1">
        <f>K3530/0.16</f>
        <v>0</v>
      </c>
      <c r="J3530" s="1">
        <f>N3530-I3530-K3530</f>
        <v>0</v>
      </c>
      <c r="K3530" s="1">
        <v>0</v>
      </c>
      <c r="L3530" s="1">
        <v>0</v>
      </c>
      <c r="M3530" s="1">
        <v>0</v>
      </c>
      <c r="N3530" s="1">
        <v>0</v>
      </c>
      <c r="O3530">
        <v>192801</v>
      </c>
      <c r="P3530" t="s">
        <v>4043</v>
      </c>
      <c r="Q3530" t="s">
        <v>4067</v>
      </c>
    </row>
    <row r="3531" spans="2:18">
      <c r="I3531" s="1" t="s">
        <v>3826</v>
      </c>
      <c r="J3531" s="1" t="s">
        <v>3826</v>
      </c>
      <c r="K3531" s="1" t="s">
        <v>3855</v>
      </c>
      <c r="L3531" s="1" t="s">
        <v>3855</v>
      </c>
      <c r="M3531" s="1" t="s">
        <v>3855</v>
      </c>
      <c r="N3531" s="1" t="s">
        <v>3855</v>
      </c>
    </row>
    <row r="3534" spans="2:18" s="2" customFormat="1" ht="25" customHeight="1">
      <c r="B3534" s="2" t="s">
        <v>0</v>
      </c>
      <c r="C3534" s="2" t="s">
        <v>446</v>
      </c>
      <c r="D3534" s="2" t="s">
        <v>466</v>
      </c>
      <c r="E3534" s="2" t="s">
        <v>1228</v>
      </c>
      <c r="F3534" s="2" t="s">
        <v>3180</v>
      </c>
    </row>
    <row r="3537" spans="2:18" s="2" customFormat="1" ht="25" customHeight="1">
      <c r="B3537" s="2" t="s">
        <v>0</v>
      </c>
      <c r="C3537" s="2" t="s">
        <v>446</v>
      </c>
      <c r="D3537" s="2" t="s">
        <v>466</v>
      </c>
      <c r="E3537" s="2" t="s">
        <v>1226</v>
      </c>
      <c r="F3537" s="2" t="s">
        <v>3180</v>
      </c>
      <c r="G3537" s="2" t="s">
        <v>3822</v>
      </c>
      <c r="H3537" s="2" t="s">
        <v>3824</v>
      </c>
      <c r="I3537" s="2" t="s">
        <v>3825</v>
      </c>
      <c r="J3537" s="2" t="s">
        <v>3838</v>
      </c>
      <c r="K3537" s="2" t="s">
        <v>3854</v>
      </c>
      <c r="L3537" s="2" t="s">
        <v>3867</v>
      </c>
      <c r="M3537" s="2" t="s">
        <v>3868</v>
      </c>
      <c r="N3537" s="2" t="s">
        <v>3875</v>
      </c>
      <c r="O3537" s="2" t="s">
        <v>3887</v>
      </c>
      <c r="P3537" s="2" t="s">
        <v>4039</v>
      </c>
      <c r="Q3537" s="2" t="s">
        <v>4066</v>
      </c>
      <c r="R3537" s="2" t="s">
        <v>4068</v>
      </c>
    </row>
    <row r="3538" spans="2:18">
      <c r="B3538" t="s">
        <v>298</v>
      </c>
      <c r="C3538">
        <v>0</v>
      </c>
      <c r="D3538">
        <v>0</v>
      </c>
      <c r="E3538" t="s">
        <v>2533</v>
      </c>
      <c r="F3538">
        <v>0</v>
      </c>
      <c r="G3538" t="s">
        <v>3823</v>
      </c>
      <c r="H3538" t="s">
        <v>2069</v>
      </c>
      <c r="I3538" s="1">
        <f>K3538/0.16</f>
        <v>0</v>
      </c>
      <c r="J3538" s="1">
        <f>N3538-I3538-K3538</f>
        <v>0</v>
      </c>
      <c r="K3538" s="1">
        <v>0</v>
      </c>
      <c r="L3538" s="1">
        <v>0</v>
      </c>
      <c r="M3538" s="1">
        <v>0</v>
      </c>
      <c r="N3538" s="1">
        <v>0</v>
      </c>
      <c r="O3538">
        <v>192463</v>
      </c>
      <c r="P3538" t="s">
        <v>4044</v>
      </c>
      <c r="Q3538" t="s">
        <v>4067</v>
      </c>
    </row>
    <row r="3539" spans="2:18">
      <c r="I3539" s="1" t="s">
        <v>3826</v>
      </c>
      <c r="J3539" s="1" t="s">
        <v>3826</v>
      </c>
      <c r="K3539" s="1" t="s">
        <v>3855</v>
      </c>
      <c r="L3539" s="1" t="s">
        <v>3855</v>
      </c>
      <c r="M3539" s="1" t="s">
        <v>3855</v>
      </c>
      <c r="N3539" s="1" t="s">
        <v>3855</v>
      </c>
    </row>
    <row r="3542" spans="2:18" s="2" customFormat="1" ht="25" customHeight="1">
      <c r="B3542" s="2" t="s">
        <v>0</v>
      </c>
      <c r="C3542" s="2" t="s">
        <v>446</v>
      </c>
      <c r="D3542" s="2" t="s">
        <v>466</v>
      </c>
      <c r="E3542" s="2" t="s">
        <v>1228</v>
      </c>
      <c r="F3542" s="2" t="s">
        <v>3180</v>
      </c>
    </row>
    <row r="3545" spans="2:18" s="2" customFormat="1" ht="25" customHeight="1">
      <c r="B3545" s="2" t="s">
        <v>0</v>
      </c>
      <c r="C3545" s="2" t="s">
        <v>446</v>
      </c>
      <c r="D3545" s="2" t="s">
        <v>466</v>
      </c>
      <c r="E3545" s="2" t="s">
        <v>1226</v>
      </c>
      <c r="F3545" s="2" t="s">
        <v>3180</v>
      </c>
      <c r="G3545" s="2" t="s">
        <v>3822</v>
      </c>
      <c r="H3545" s="2" t="s">
        <v>3824</v>
      </c>
      <c r="I3545" s="2" t="s">
        <v>3825</v>
      </c>
      <c r="J3545" s="2" t="s">
        <v>3838</v>
      </c>
      <c r="K3545" s="2" t="s">
        <v>3854</v>
      </c>
      <c r="L3545" s="2" t="s">
        <v>3867</v>
      </c>
      <c r="M3545" s="2" t="s">
        <v>3868</v>
      </c>
      <c r="N3545" s="2" t="s">
        <v>3875</v>
      </c>
      <c r="O3545" s="2" t="s">
        <v>3887</v>
      </c>
      <c r="P3545" s="2" t="s">
        <v>4039</v>
      </c>
      <c r="Q3545" s="2" t="s">
        <v>4066</v>
      </c>
      <c r="R3545" s="2" t="s">
        <v>4068</v>
      </c>
    </row>
    <row r="3546" spans="2:18">
      <c r="B3546" t="s">
        <v>299</v>
      </c>
      <c r="C3546">
        <v>0</v>
      </c>
      <c r="D3546">
        <v>0</v>
      </c>
      <c r="E3546" t="s">
        <v>2534</v>
      </c>
      <c r="F3546">
        <v>0</v>
      </c>
      <c r="G3546" t="s">
        <v>3823</v>
      </c>
      <c r="H3546" t="s">
        <v>2069</v>
      </c>
      <c r="I3546" s="1">
        <f>K3546/0.16</f>
        <v>0</v>
      </c>
      <c r="J3546" s="1">
        <f>N3546-I3546-K3546</f>
        <v>0</v>
      </c>
      <c r="K3546" s="1">
        <v>0</v>
      </c>
      <c r="L3546" s="1">
        <v>0</v>
      </c>
      <c r="M3546" s="1">
        <v>0</v>
      </c>
      <c r="N3546" s="1">
        <v>0</v>
      </c>
      <c r="O3546">
        <v>191721</v>
      </c>
      <c r="P3546" t="s">
        <v>4049</v>
      </c>
      <c r="Q3546" t="s">
        <v>4067</v>
      </c>
    </row>
    <row r="3547" spans="2:18">
      <c r="I3547" s="1" t="s">
        <v>3826</v>
      </c>
      <c r="J3547" s="1" t="s">
        <v>3826</v>
      </c>
      <c r="K3547" s="1" t="s">
        <v>3855</v>
      </c>
      <c r="L3547" s="1" t="s">
        <v>3855</v>
      </c>
      <c r="M3547" s="1" t="s">
        <v>3855</v>
      </c>
      <c r="N3547" s="1" t="s">
        <v>3855</v>
      </c>
    </row>
    <row r="3550" spans="2:18" s="2" customFormat="1" ht="25" customHeight="1">
      <c r="B3550" s="2" t="s">
        <v>0</v>
      </c>
      <c r="C3550" s="2" t="s">
        <v>446</v>
      </c>
      <c r="D3550" s="2" t="s">
        <v>466</v>
      </c>
      <c r="E3550" s="2" t="s">
        <v>1228</v>
      </c>
      <c r="F3550" s="2" t="s">
        <v>3180</v>
      </c>
    </row>
    <row r="3553" spans="2:18" s="2" customFormat="1" ht="25" customHeight="1">
      <c r="B3553" s="2" t="s">
        <v>0</v>
      </c>
      <c r="C3553" s="2" t="s">
        <v>446</v>
      </c>
      <c r="D3553" s="2" t="s">
        <v>466</v>
      </c>
      <c r="E3553" s="2" t="s">
        <v>1226</v>
      </c>
      <c r="F3553" s="2" t="s">
        <v>3180</v>
      </c>
      <c r="G3553" s="2" t="s">
        <v>3822</v>
      </c>
      <c r="H3553" s="2" t="s">
        <v>3824</v>
      </c>
      <c r="I3553" s="2" t="s">
        <v>3825</v>
      </c>
      <c r="J3553" s="2" t="s">
        <v>3838</v>
      </c>
      <c r="K3553" s="2" t="s">
        <v>3854</v>
      </c>
      <c r="L3553" s="2" t="s">
        <v>3867</v>
      </c>
      <c r="M3553" s="2" t="s">
        <v>3868</v>
      </c>
      <c r="N3553" s="2" t="s">
        <v>3875</v>
      </c>
      <c r="O3553" s="2" t="s">
        <v>3887</v>
      </c>
      <c r="P3553" s="2" t="s">
        <v>4039</v>
      </c>
      <c r="Q3553" s="2" t="s">
        <v>4066</v>
      </c>
      <c r="R3553" s="2" t="s">
        <v>4068</v>
      </c>
    </row>
    <row r="3554" spans="2:18">
      <c r="B3554" t="s">
        <v>300</v>
      </c>
      <c r="C3554" t="s">
        <v>461</v>
      </c>
      <c r="D3554">
        <v>0</v>
      </c>
      <c r="E3554" t="s">
        <v>2535</v>
      </c>
      <c r="F3554">
        <v>0</v>
      </c>
      <c r="G3554" t="s">
        <v>3823</v>
      </c>
      <c r="H3554" t="s">
        <v>2069</v>
      </c>
      <c r="I3554" s="1">
        <f>K3554/0.16</f>
        <v>0</v>
      </c>
      <c r="J3554" s="1">
        <f>N3554-I3554-K3554</f>
        <v>0</v>
      </c>
      <c r="K3554" s="1">
        <v>0</v>
      </c>
      <c r="L3554" s="1">
        <v>0</v>
      </c>
      <c r="M3554" s="1">
        <v>0</v>
      </c>
      <c r="N3554" s="1">
        <v>0</v>
      </c>
      <c r="O3554" t="s">
        <v>3997</v>
      </c>
      <c r="P3554" t="s">
        <v>4055</v>
      </c>
      <c r="Q3554" t="s">
        <v>4067</v>
      </c>
    </row>
    <row r="3555" spans="2:18">
      <c r="B3555" t="s">
        <v>300</v>
      </c>
      <c r="C3555" t="s">
        <v>461</v>
      </c>
      <c r="D3555">
        <v>0</v>
      </c>
      <c r="E3555" t="s">
        <v>2535</v>
      </c>
      <c r="F3555">
        <v>0</v>
      </c>
      <c r="G3555" t="s">
        <v>3823</v>
      </c>
      <c r="H3555" t="s">
        <v>2069</v>
      </c>
      <c r="I3555" s="1">
        <f>K3555/0.16</f>
        <v>0</v>
      </c>
      <c r="J3555" s="1">
        <f>N3555-I3555-K3555</f>
        <v>0</v>
      </c>
      <c r="K3555" s="1">
        <v>0</v>
      </c>
      <c r="L3555" s="1">
        <v>0</v>
      </c>
      <c r="M3555" s="1">
        <v>0</v>
      </c>
      <c r="N3555" s="1">
        <v>0</v>
      </c>
      <c r="O3555" t="s">
        <v>3998</v>
      </c>
      <c r="P3555" t="s">
        <v>4043</v>
      </c>
      <c r="Q3555" t="s">
        <v>4067</v>
      </c>
    </row>
    <row r="3556" spans="2:18">
      <c r="I3556" s="1" t="s">
        <v>3826</v>
      </c>
      <c r="J3556" s="1" t="s">
        <v>3826</v>
      </c>
      <c r="K3556" s="1" t="s">
        <v>3855</v>
      </c>
      <c r="L3556" s="1" t="s">
        <v>3855</v>
      </c>
      <c r="M3556" s="1" t="s">
        <v>3855</v>
      </c>
      <c r="N3556" s="1" t="s">
        <v>3855</v>
      </c>
    </row>
    <row r="3559" spans="2:18" s="2" customFormat="1" ht="25" customHeight="1">
      <c r="B3559" s="2" t="s">
        <v>0</v>
      </c>
      <c r="C3559" s="2" t="s">
        <v>446</v>
      </c>
      <c r="D3559" s="2" t="s">
        <v>466</v>
      </c>
      <c r="E3559" s="2" t="s">
        <v>1228</v>
      </c>
      <c r="F3559" s="2" t="s">
        <v>3180</v>
      </c>
    </row>
    <row r="3562" spans="2:18" s="2" customFormat="1" ht="25" customHeight="1">
      <c r="B3562" s="2" t="s">
        <v>0</v>
      </c>
      <c r="C3562" s="2" t="s">
        <v>446</v>
      </c>
      <c r="D3562" s="2" t="s">
        <v>466</v>
      </c>
      <c r="E3562" s="2" t="s">
        <v>1226</v>
      </c>
      <c r="F3562" s="2" t="s">
        <v>3180</v>
      </c>
      <c r="G3562" s="2" t="s">
        <v>3822</v>
      </c>
      <c r="H3562" s="2" t="s">
        <v>3824</v>
      </c>
      <c r="I3562" s="2" t="s">
        <v>3825</v>
      </c>
      <c r="J3562" s="2" t="s">
        <v>3838</v>
      </c>
      <c r="K3562" s="2" t="s">
        <v>3854</v>
      </c>
      <c r="L3562" s="2" t="s">
        <v>3867</v>
      </c>
      <c r="M3562" s="2" t="s">
        <v>3868</v>
      </c>
      <c r="N3562" s="2" t="s">
        <v>3875</v>
      </c>
      <c r="O3562" s="2" t="s">
        <v>3887</v>
      </c>
      <c r="P3562" s="2" t="s">
        <v>4039</v>
      </c>
      <c r="Q3562" s="2" t="s">
        <v>4066</v>
      </c>
      <c r="R3562" s="2" t="s">
        <v>4068</v>
      </c>
    </row>
    <row r="3563" spans="2:18">
      <c r="B3563" t="s">
        <v>301</v>
      </c>
      <c r="C3563" t="s">
        <v>462</v>
      </c>
      <c r="D3563">
        <v>0</v>
      </c>
      <c r="E3563" t="s">
        <v>2536</v>
      </c>
      <c r="F3563">
        <v>0</v>
      </c>
      <c r="G3563" t="s">
        <v>3823</v>
      </c>
      <c r="H3563" t="s">
        <v>2069</v>
      </c>
      <c r="I3563" s="1">
        <f>K3563/0.16</f>
        <v>0</v>
      </c>
      <c r="J3563" s="1">
        <f>N3563-I3563-K3563</f>
        <v>0</v>
      </c>
      <c r="K3563" s="1">
        <v>0</v>
      </c>
      <c r="L3563" s="1">
        <v>0</v>
      </c>
      <c r="M3563" s="1">
        <v>0</v>
      </c>
      <c r="N3563" s="1">
        <v>0</v>
      </c>
      <c r="O3563">
        <v>192467</v>
      </c>
      <c r="P3563" t="s">
        <v>4054</v>
      </c>
      <c r="Q3563" t="s">
        <v>4067</v>
      </c>
    </row>
    <row r="3564" spans="2:18">
      <c r="I3564" s="1" t="s">
        <v>3826</v>
      </c>
      <c r="J3564" s="1" t="s">
        <v>3826</v>
      </c>
      <c r="K3564" s="1" t="s">
        <v>3855</v>
      </c>
      <c r="L3564" s="1" t="s">
        <v>3855</v>
      </c>
      <c r="M3564" s="1" t="s">
        <v>3855</v>
      </c>
      <c r="N3564" s="1" t="s">
        <v>3855</v>
      </c>
    </row>
    <row r="3567" spans="2:18" s="2" customFormat="1" ht="25" customHeight="1">
      <c r="B3567" s="2" t="s">
        <v>0</v>
      </c>
      <c r="C3567" s="2" t="s">
        <v>446</v>
      </c>
      <c r="D3567" s="2" t="s">
        <v>466</v>
      </c>
      <c r="E3567" s="2" t="s">
        <v>1228</v>
      </c>
      <c r="F3567" s="2" t="s">
        <v>3180</v>
      </c>
    </row>
    <row r="3570" spans="2:18" s="2" customFormat="1" ht="25" customHeight="1">
      <c r="B3570" s="2" t="s">
        <v>0</v>
      </c>
      <c r="C3570" s="2" t="s">
        <v>446</v>
      </c>
      <c r="D3570" s="2" t="s">
        <v>466</v>
      </c>
      <c r="E3570" s="2" t="s">
        <v>1226</v>
      </c>
      <c r="F3570" s="2" t="s">
        <v>3180</v>
      </c>
      <c r="G3570" s="2" t="s">
        <v>3822</v>
      </c>
      <c r="H3570" s="2" t="s">
        <v>3824</v>
      </c>
      <c r="I3570" s="2" t="s">
        <v>3825</v>
      </c>
      <c r="J3570" s="2" t="s">
        <v>3838</v>
      </c>
      <c r="K3570" s="2" t="s">
        <v>3854</v>
      </c>
      <c r="L3570" s="2" t="s">
        <v>3867</v>
      </c>
      <c r="M3570" s="2" t="s">
        <v>3868</v>
      </c>
      <c r="N3570" s="2" t="s">
        <v>3875</v>
      </c>
      <c r="O3570" s="2" t="s">
        <v>3887</v>
      </c>
      <c r="P3570" s="2" t="s">
        <v>4039</v>
      </c>
      <c r="Q3570" s="2" t="s">
        <v>4066</v>
      </c>
      <c r="R3570" s="2" t="s">
        <v>4068</v>
      </c>
    </row>
    <row r="3571" spans="2:18">
      <c r="B3571" t="s">
        <v>302</v>
      </c>
      <c r="C3571">
        <v>0</v>
      </c>
      <c r="D3571">
        <v>0</v>
      </c>
      <c r="E3571" t="s">
        <v>2537</v>
      </c>
      <c r="F3571">
        <v>0</v>
      </c>
      <c r="G3571" t="s">
        <v>3823</v>
      </c>
      <c r="H3571" t="s">
        <v>2069</v>
      </c>
      <c r="I3571" s="1">
        <f>K3571/0.16</f>
        <v>0</v>
      </c>
      <c r="J3571" s="1">
        <f>N3571-I3571-K3571</f>
        <v>0</v>
      </c>
      <c r="K3571" s="1">
        <v>0</v>
      </c>
      <c r="L3571" s="1">
        <v>0</v>
      </c>
      <c r="M3571" s="1">
        <v>0</v>
      </c>
      <c r="N3571" s="1">
        <v>0</v>
      </c>
      <c r="O3571" t="s">
        <v>3999</v>
      </c>
      <c r="P3571" t="s">
        <v>4040</v>
      </c>
      <c r="Q3571" t="s">
        <v>4067</v>
      </c>
    </row>
    <row r="3572" spans="2:18">
      <c r="I3572" s="1" t="s">
        <v>3826</v>
      </c>
      <c r="J3572" s="1" t="s">
        <v>3826</v>
      </c>
      <c r="K3572" s="1" t="s">
        <v>3855</v>
      </c>
      <c r="L3572" s="1" t="s">
        <v>3855</v>
      </c>
      <c r="M3572" s="1" t="s">
        <v>3855</v>
      </c>
      <c r="N3572" s="1" t="s">
        <v>3855</v>
      </c>
    </row>
    <row r="3575" spans="2:18" s="2" customFormat="1" ht="25" customHeight="1">
      <c r="B3575" s="2" t="s">
        <v>0</v>
      </c>
      <c r="C3575" s="2" t="s">
        <v>446</v>
      </c>
      <c r="D3575" s="2" t="s">
        <v>466</v>
      </c>
      <c r="E3575" s="2" t="s">
        <v>1228</v>
      </c>
      <c r="F3575" s="2" t="s">
        <v>3180</v>
      </c>
    </row>
    <row r="3578" spans="2:18" s="2" customFormat="1" ht="25" customHeight="1">
      <c r="B3578" s="2" t="s">
        <v>0</v>
      </c>
      <c r="C3578" s="2" t="s">
        <v>446</v>
      </c>
      <c r="D3578" s="2" t="s">
        <v>466</v>
      </c>
      <c r="E3578" s="2" t="s">
        <v>1226</v>
      </c>
      <c r="F3578" s="2" t="s">
        <v>3180</v>
      </c>
      <c r="G3578" s="2" t="s">
        <v>3822</v>
      </c>
      <c r="H3578" s="2" t="s">
        <v>3824</v>
      </c>
      <c r="I3578" s="2" t="s">
        <v>3825</v>
      </c>
      <c r="J3578" s="2" t="s">
        <v>3838</v>
      </c>
      <c r="K3578" s="2" t="s">
        <v>3854</v>
      </c>
      <c r="L3578" s="2" t="s">
        <v>3867</v>
      </c>
      <c r="M3578" s="2" t="s">
        <v>3868</v>
      </c>
      <c r="N3578" s="2" t="s">
        <v>3875</v>
      </c>
      <c r="O3578" s="2" t="s">
        <v>3887</v>
      </c>
      <c r="P3578" s="2" t="s">
        <v>4039</v>
      </c>
      <c r="Q3578" s="2" t="s">
        <v>4066</v>
      </c>
      <c r="R3578" s="2" t="s">
        <v>4068</v>
      </c>
    </row>
    <row r="3579" spans="2:18">
      <c r="B3579" t="s">
        <v>303</v>
      </c>
      <c r="C3579" t="s">
        <v>463</v>
      </c>
      <c r="D3579" t="s">
        <v>891</v>
      </c>
      <c r="E3579" t="s">
        <v>2538</v>
      </c>
      <c r="F3579" t="s">
        <v>3511</v>
      </c>
      <c r="G3579" t="s">
        <v>3823</v>
      </c>
      <c r="H3579" t="s">
        <v>2069</v>
      </c>
      <c r="I3579" s="1">
        <f>K3579/0.16</f>
        <v>0</v>
      </c>
      <c r="J3579" s="1">
        <f>N3579-I3579-K3579</f>
        <v>0</v>
      </c>
      <c r="K3579" s="1">
        <v>0</v>
      </c>
      <c r="L3579" s="1">
        <v>0</v>
      </c>
      <c r="M3579" s="1">
        <v>0</v>
      </c>
      <c r="N3579" s="1">
        <v>72759.12</v>
      </c>
      <c r="O3579">
        <v>3028</v>
      </c>
      <c r="P3579" t="s">
        <v>4043</v>
      </c>
      <c r="Q3579" t="s">
        <v>4067</v>
      </c>
    </row>
    <row r="3580" spans="2:18">
      <c r="B3580" t="s">
        <v>303</v>
      </c>
      <c r="C3580" t="s">
        <v>463</v>
      </c>
      <c r="D3580" t="s">
        <v>892</v>
      </c>
      <c r="E3580" t="s">
        <v>2539</v>
      </c>
      <c r="F3580" t="s">
        <v>3512</v>
      </c>
      <c r="G3580" t="s">
        <v>3823</v>
      </c>
      <c r="H3580" t="s">
        <v>2069</v>
      </c>
      <c r="I3580" s="1">
        <f>K3580/0.16</f>
        <v>0</v>
      </c>
      <c r="J3580" s="1">
        <f>N3580-I3580-K3580</f>
        <v>0</v>
      </c>
      <c r="K3580" s="1">
        <v>0</v>
      </c>
      <c r="L3580" s="1">
        <v>0</v>
      </c>
      <c r="M3580" s="1">
        <v>0</v>
      </c>
      <c r="N3580" s="1">
        <v>9124.110000000001</v>
      </c>
      <c r="O3580">
        <v>3028</v>
      </c>
      <c r="P3580" t="s">
        <v>4043</v>
      </c>
      <c r="Q3580" t="s">
        <v>4067</v>
      </c>
    </row>
    <row r="3581" spans="2:18">
      <c r="B3581" t="s">
        <v>303</v>
      </c>
      <c r="C3581" t="s">
        <v>463</v>
      </c>
      <c r="D3581" t="s">
        <v>893</v>
      </c>
      <c r="E3581" t="s">
        <v>2540</v>
      </c>
      <c r="F3581" t="s">
        <v>3513</v>
      </c>
      <c r="G3581" t="s">
        <v>3823</v>
      </c>
      <c r="H3581" t="s">
        <v>2069</v>
      </c>
      <c r="I3581" s="1">
        <f>K3581/0.16</f>
        <v>0</v>
      </c>
      <c r="J3581" s="1">
        <f>N3581-I3581-K3581</f>
        <v>0</v>
      </c>
      <c r="K3581" s="1">
        <v>15658.54</v>
      </c>
      <c r="L3581" s="1">
        <v>0</v>
      </c>
      <c r="M3581" s="1">
        <v>0</v>
      </c>
      <c r="N3581" s="1">
        <v>113524.6</v>
      </c>
      <c r="O3581">
        <v>3028</v>
      </c>
      <c r="P3581" t="s">
        <v>4043</v>
      </c>
      <c r="Q3581" t="s">
        <v>4067</v>
      </c>
    </row>
    <row r="3582" spans="2:18">
      <c r="B3582" t="s">
        <v>303</v>
      </c>
      <c r="C3582" t="s">
        <v>463</v>
      </c>
      <c r="D3582" t="s">
        <v>894</v>
      </c>
      <c r="E3582" t="s">
        <v>2541</v>
      </c>
      <c r="F3582" t="s">
        <v>3514</v>
      </c>
      <c r="G3582" t="s">
        <v>3823</v>
      </c>
      <c r="H3582" t="s">
        <v>2069</v>
      </c>
      <c r="I3582" s="1">
        <f>K3582/0.16</f>
        <v>0</v>
      </c>
      <c r="J3582" s="1">
        <f>N3582-I3582-K3582</f>
        <v>0</v>
      </c>
      <c r="K3582" s="1">
        <v>6505.24</v>
      </c>
      <c r="L3582" s="1">
        <v>0</v>
      </c>
      <c r="M3582" s="1">
        <v>0</v>
      </c>
      <c r="N3582" s="1">
        <v>47163.04</v>
      </c>
      <c r="O3582">
        <v>3028</v>
      </c>
      <c r="P3582" t="s">
        <v>4043</v>
      </c>
      <c r="Q3582" t="s">
        <v>4067</v>
      </c>
    </row>
    <row r="3583" spans="2:18">
      <c r="B3583" t="s">
        <v>303</v>
      </c>
      <c r="C3583" t="s">
        <v>463</v>
      </c>
      <c r="D3583" t="s">
        <v>895</v>
      </c>
      <c r="E3583" t="s">
        <v>2542</v>
      </c>
      <c r="F3583" t="s">
        <v>3515</v>
      </c>
      <c r="G3583" t="s">
        <v>3823</v>
      </c>
      <c r="H3583" t="s">
        <v>2069</v>
      </c>
      <c r="I3583" s="1">
        <f>K3583/0.16</f>
        <v>0</v>
      </c>
      <c r="J3583" s="1">
        <f>N3583-I3583-K3583</f>
        <v>0</v>
      </c>
      <c r="K3583" s="1">
        <v>0</v>
      </c>
      <c r="L3583" s="1">
        <v>0</v>
      </c>
      <c r="M3583" s="1">
        <v>0</v>
      </c>
      <c r="N3583" s="1">
        <v>42236.75</v>
      </c>
      <c r="O3583">
        <v>3028</v>
      </c>
      <c r="P3583" t="s">
        <v>4043</v>
      </c>
      <c r="Q3583" t="s">
        <v>4067</v>
      </c>
    </row>
    <row r="3584" spans="2:18">
      <c r="B3584" t="s">
        <v>303</v>
      </c>
      <c r="C3584" t="s">
        <v>463</v>
      </c>
      <c r="D3584" t="s">
        <v>896</v>
      </c>
      <c r="E3584" t="s">
        <v>2543</v>
      </c>
      <c r="F3584" t="s">
        <v>3516</v>
      </c>
      <c r="G3584" t="s">
        <v>3823</v>
      </c>
      <c r="H3584" t="s">
        <v>2069</v>
      </c>
      <c r="I3584" s="1">
        <f>K3584/0.16</f>
        <v>0</v>
      </c>
      <c r="J3584" s="1">
        <f>N3584-I3584-K3584</f>
        <v>0</v>
      </c>
      <c r="K3584" s="1">
        <v>243.14</v>
      </c>
      <c r="L3584" s="1">
        <v>0</v>
      </c>
      <c r="M3584" s="1">
        <v>0</v>
      </c>
      <c r="N3584" s="1">
        <v>189453.33</v>
      </c>
      <c r="O3584">
        <v>3028</v>
      </c>
      <c r="P3584" t="s">
        <v>4043</v>
      </c>
      <c r="Q3584" t="s">
        <v>4067</v>
      </c>
    </row>
    <row r="3585" spans="2:17">
      <c r="B3585" t="s">
        <v>303</v>
      </c>
      <c r="C3585" t="s">
        <v>463</v>
      </c>
      <c r="D3585" t="s">
        <v>897</v>
      </c>
      <c r="E3585" t="s">
        <v>2544</v>
      </c>
      <c r="F3585" t="s">
        <v>3517</v>
      </c>
      <c r="G3585" t="s">
        <v>3823</v>
      </c>
      <c r="H3585" t="s">
        <v>2069</v>
      </c>
      <c r="I3585" s="1">
        <f>K3585/0.16</f>
        <v>0</v>
      </c>
      <c r="J3585" s="1">
        <f>N3585-I3585-K3585</f>
        <v>0</v>
      </c>
      <c r="K3585" s="1">
        <v>0</v>
      </c>
      <c r="L3585" s="1">
        <v>0</v>
      </c>
      <c r="M3585" s="1">
        <v>0</v>
      </c>
      <c r="N3585" s="1">
        <v>78472.8</v>
      </c>
      <c r="O3585">
        <v>3028</v>
      </c>
      <c r="P3585" t="s">
        <v>4043</v>
      </c>
      <c r="Q3585" t="s">
        <v>4067</v>
      </c>
    </row>
    <row r="3586" spans="2:17">
      <c r="B3586" t="s">
        <v>303</v>
      </c>
      <c r="C3586" t="s">
        <v>463</v>
      </c>
      <c r="D3586" t="s">
        <v>898</v>
      </c>
      <c r="E3586" t="s">
        <v>2545</v>
      </c>
      <c r="F3586" t="s">
        <v>3518</v>
      </c>
      <c r="G3586" t="s">
        <v>3823</v>
      </c>
      <c r="H3586" t="s">
        <v>2069</v>
      </c>
      <c r="I3586" s="1">
        <f>K3586/0.16</f>
        <v>0</v>
      </c>
      <c r="J3586" s="1">
        <f>N3586-I3586-K3586</f>
        <v>0</v>
      </c>
      <c r="K3586" s="1">
        <v>0</v>
      </c>
      <c r="L3586" s="1">
        <v>0</v>
      </c>
      <c r="M3586" s="1">
        <v>0</v>
      </c>
      <c r="N3586" s="1">
        <v>39454</v>
      </c>
      <c r="O3586">
        <v>3028</v>
      </c>
      <c r="P3586" t="s">
        <v>4043</v>
      </c>
      <c r="Q3586" t="s">
        <v>4067</v>
      </c>
    </row>
    <row r="3587" spans="2:17">
      <c r="B3587" t="s">
        <v>303</v>
      </c>
      <c r="C3587" t="s">
        <v>463</v>
      </c>
      <c r="D3587" t="s">
        <v>899</v>
      </c>
      <c r="E3587" t="s">
        <v>2546</v>
      </c>
      <c r="F3587" t="s">
        <v>3519</v>
      </c>
      <c r="G3587" t="s">
        <v>3823</v>
      </c>
      <c r="H3587" t="s">
        <v>2069</v>
      </c>
      <c r="I3587" s="1">
        <f>K3587/0.16</f>
        <v>0</v>
      </c>
      <c r="J3587" s="1">
        <f>N3587-I3587-K3587</f>
        <v>0</v>
      </c>
      <c r="K3587" s="1">
        <v>3485.95</v>
      </c>
      <c r="L3587" s="1">
        <v>0</v>
      </c>
      <c r="M3587" s="1">
        <v>0</v>
      </c>
      <c r="N3587" s="1">
        <v>25273.15</v>
      </c>
      <c r="O3587">
        <v>3028</v>
      </c>
      <c r="P3587" t="s">
        <v>4043</v>
      </c>
      <c r="Q3587" t="s">
        <v>4067</v>
      </c>
    </row>
    <row r="3588" spans="2:17">
      <c r="B3588" t="s">
        <v>303</v>
      </c>
      <c r="C3588" t="s">
        <v>463</v>
      </c>
      <c r="D3588" t="s">
        <v>900</v>
      </c>
      <c r="E3588" t="s">
        <v>2547</v>
      </c>
      <c r="F3588" t="s">
        <v>3520</v>
      </c>
      <c r="G3588" t="s">
        <v>3823</v>
      </c>
      <c r="H3588" t="s">
        <v>2069</v>
      </c>
      <c r="I3588" s="1">
        <f>K3588/0.16</f>
        <v>0</v>
      </c>
      <c r="J3588" s="1">
        <f>N3588-I3588-K3588</f>
        <v>0</v>
      </c>
      <c r="K3588" s="1">
        <v>0</v>
      </c>
      <c r="L3588" s="1">
        <v>0</v>
      </c>
      <c r="M3588" s="1">
        <v>0</v>
      </c>
      <c r="N3588" s="1">
        <v>77176.92999999999</v>
      </c>
      <c r="O3588">
        <v>3028</v>
      </c>
      <c r="P3588" t="s">
        <v>4043</v>
      </c>
      <c r="Q3588" t="s">
        <v>4067</v>
      </c>
    </row>
    <row r="3589" spans="2:17">
      <c r="B3589" t="s">
        <v>303</v>
      </c>
      <c r="C3589" t="s">
        <v>463</v>
      </c>
      <c r="D3589" t="s">
        <v>901</v>
      </c>
      <c r="E3589" t="s">
        <v>2548</v>
      </c>
      <c r="F3589" t="s">
        <v>3521</v>
      </c>
      <c r="G3589" t="s">
        <v>3823</v>
      </c>
      <c r="H3589" t="s">
        <v>2069</v>
      </c>
      <c r="I3589" s="1">
        <f>K3589/0.16</f>
        <v>0</v>
      </c>
      <c r="J3589" s="1">
        <f>N3589-I3589-K3589</f>
        <v>0</v>
      </c>
      <c r="K3589" s="1">
        <v>0</v>
      </c>
      <c r="L3589" s="1">
        <v>0</v>
      </c>
      <c r="M3589" s="1">
        <v>0</v>
      </c>
      <c r="N3589" s="1">
        <v>138427.3</v>
      </c>
      <c r="O3589">
        <v>3028</v>
      </c>
      <c r="P3589" t="s">
        <v>4043</v>
      </c>
      <c r="Q3589" t="s">
        <v>4067</v>
      </c>
    </row>
    <row r="3590" spans="2:17">
      <c r="B3590" t="s">
        <v>303</v>
      </c>
      <c r="C3590" t="s">
        <v>463</v>
      </c>
      <c r="D3590" t="s">
        <v>902</v>
      </c>
      <c r="E3590" t="s">
        <v>2549</v>
      </c>
      <c r="F3590" t="s">
        <v>3522</v>
      </c>
      <c r="G3590" t="s">
        <v>3823</v>
      </c>
      <c r="H3590" t="s">
        <v>2069</v>
      </c>
      <c r="I3590" s="1">
        <f>K3590/0.16</f>
        <v>0</v>
      </c>
      <c r="J3590" s="1">
        <f>N3590-I3590-K3590</f>
        <v>0</v>
      </c>
      <c r="K3590" s="1">
        <v>6886.71</v>
      </c>
      <c r="L3590" s="1">
        <v>0</v>
      </c>
      <c r="M3590" s="1">
        <v>0</v>
      </c>
      <c r="N3590" s="1">
        <v>49928.67</v>
      </c>
      <c r="O3590">
        <v>3028</v>
      </c>
      <c r="P3590" t="s">
        <v>4043</v>
      </c>
      <c r="Q3590" t="s">
        <v>4067</v>
      </c>
    </row>
    <row r="3591" spans="2:17">
      <c r="B3591" t="s">
        <v>303</v>
      </c>
      <c r="C3591" t="s">
        <v>463</v>
      </c>
      <c r="D3591" t="s">
        <v>903</v>
      </c>
      <c r="E3591" t="s">
        <v>2550</v>
      </c>
      <c r="F3591" t="s">
        <v>3523</v>
      </c>
      <c r="G3591" t="s">
        <v>3823</v>
      </c>
      <c r="H3591" t="s">
        <v>2069</v>
      </c>
      <c r="I3591" s="1">
        <f>K3591/0.16</f>
        <v>0</v>
      </c>
      <c r="J3591" s="1">
        <f>N3591-I3591-K3591</f>
        <v>0</v>
      </c>
      <c r="K3591" s="1">
        <v>0</v>
      </c>
      <c r="L3591" s="1">
        <v>0</v>
      </c>
      <c r="M3591" s="1">
        <v>0</v>
      </c>
      <c r="N3591" s="1">
        <v>88201.8</v>
      </c>
      <c r="O3591">
        <v>3028</v>
      </c>
      <c r="P3591" t="s">
        <v>4043</v>
      </c>
      <c r="Q3591" t="s">
        <v>4067</v>
      </c>
    </row>
    <row r="3592" spans="2:17">
      <c r="B3592" t="s">
        <v>303</v>
      </c>
      <c r="C3592" t="s">
        <v>463</v>
      </c>
      <c r="D3592" t="s">
        <v>904</v>
      </c>
      <c r="E3592" t="s">
        <v>2551</v>
      </c>
      <c r="F3592" t="s">
        <v>3524</v>
      </c>
      <c r="G3592" t="s">
        <v>3823</v>
      </c>
      <c r="H3592" t="s">
        <v>2069</v>
      </c>
      <c r="I3592" s="1">
        <f>K3592/0.16</f>
        <v>0</v>
      </c>
      <c r="J3592" s="1">
        <f>N3592-I3592-K3592</f>
        <v>0</v>
      </c>
      <c r="K3592" s="1">
        <v>0</v>
      </c>
      <c r="L3592" s="1">
        <v>0</v>
      </c>
      <c r="M3592" s="1">
        <v>0</v>
      </c>
      <c r="N3592" s="1">
        <v>13640.1</v>
      </c>
      <c r="O3592">
        <v>3028</v>
      </c>
      <c r="P3592" t="s">
        <v>4043</v>
      </c>
      <c r="Q3592" t="s">
        <v>4067</v>
      </c>
    </row>
    <row r="3593" spans="2:17">
      <c r="B3593" t="s">
        <v>303</v>
      </c>
      <c r="C3593" t="s">
        <v>463</v>
      </c>
      <c r="D3593" t="s">
        <v>905</v>
      </c>
      <c r="E3593" t="s">
        <v>2552</v>
      </c>
      <c r="F3593" t="s">
        <v>3525</v>
      </c>
      <c r="G3593" t="s">
        <v>3823</v>
      </c>
      <c r="H3593" t="s">
        <v>2069</v>
      </c>
      <c r="I3593" s="1">
        <f>K3593/0.16</f>
        <v>0</v>
      </c>
      <c r="J3593" s="1">
        <f>N3593-I3593-K3593</f>
        <v>0</v>
      </c>
      <c r="K3593" s="1">
        <v>0</v>
      </c>
      <c r="L3593" s="1">
        <v>0</v>
      </c>
      <c r="M3593" s="1">
        <v>0</v>
      </c>
      <c r="N3593" s="1">
        <v>6651.36</v>
      </c>
      <c r="O3593">
        <v>3028</v>
      </c>
      <c r="P3593" t="s">
        <v>4043</v>
      </c>
      <c r="Q3593" t="s">
        <v>4067</v>
      </c>
    </row>
    <row r="3594" spans="2:17">
      <c r="B3594" t="s">
        <v>303</v>
      </c>
      <c r="C3594" t="s">
        <v>463</v>
      </c>
      <c r="D3594" t="s">
        <v>906</v>
      </c>
      <c r="E3594" t="s">
        <v>2553</v>
      </c>
      <c r="F3594" t="s">
        <v>3526</v>
      </c>
      <c r="G3594" t="s">
        <v>3823</v>
      </c>
      <c r="H3594" t="s">
        <v>2069</v>
      </c>
      <c r="I3594" s="1">
        <f>K3594/0.16</f>
        <v>0</v>
      </c>
      <c r="J3594" s="1">
        <f>N3594-I3594-K3594</f>
        <v>0</v>
      </c>
      <c r="K3594" s="1">
        <v>0</v>
      </c>
      <c r="L3594" s="1">
        <v>0</v>
      </c>
      <c r="M3594" s="1">
        <v>0</v>
      </c>
      <c r="N3594" s="1">
        <v>5224.7</v>
      </c>
      <c r="O3594">
        <v>3028</v>
      </c>
      <c r="P3594" t="s">
        <v>4043</v>
      </c>
      <c r="Q3594" t="s">
        <v>4067</v>
      </c>
    </row>
    <row r="3595" spans="2:17">
      <c r="B3595" t="s">
        <v>303</v>
      </c>
      <c r="C3595" t="s">
        <v>463</v>
      </c>
      <c r="D3595" t="s">
        <v>907</v>
      </c>
      <c r="E3595" t="s">
        <v>2554</v>
      </c>
      <c r="F3595" t="s">
        <v>3527</v>
      </c>
      <c r="G3595" t="s">
        <v>3823</v>
      </c>
      <c r="H3595" t="s">
        <v>2069</v>
      </c>
      <c r="I3595" s="1">
        <f>K3595/0.16</f>
        <v>0</v>
      </c>
      <c r="J3595" s="1">
        <f>N3595-I3595-K3595</f>
        <v>0</v>
      </c>
      <c r="K3595" s="1">
        <v>0</v>
      </c>
      <c r="L3595" s="1">
        <v>0</v>
      </c>
      <c r="M3595" s="1">
        <v>0</v>
      </c>
      <c r="N3595" s="1">
        <v>252503.01</v>
      </c>
      <c r="O3595">
        <v>3028</v>
      </c>
      <c r="P3595" t="s">
        <v>4043</v>
      </c>
      <c r="Q3595" t="s">
        <v>4067</v>
      </c>
    </row>
    <row r="3596" spans="2:17">
      <c r="B3596" t="s">
        <v>303</v>
      </c>
      <c r="C3596" t="s">
        <v>463</v>
      </c>
      <c r="D3596" t="s">
        <v>908</v>
      </c>
      <c r="E3596" t="s">
        <v>2555</v>
      </c>
      <c r="F3596" t="s">
        <v>3528</v>
      </c>
      <c r="G3596" t="s">
        <v>3823</v>
      </c>
      <c r="H3596" t="s">
        <v>2069</v>
      </c>
      <c r="I3596" s="1">
        <f>K3596/0.16</f>
        <v>0</v>
      </c>
      <c r="J3596" s="1">
        <f>N3596-I3596-K3596</f>
        <v>0</v>
      </c>
      <c r="K3596" s="1">
        <v>645.6</v>
      </c>
      <c r="L3596" s="1">
        <v>0</v>
      </c>
      <c r="M3596" s="1">
        <v>0</v>
      </c>
      <c r="N3596" s="1">
        <v>71919.94</v>
      </c>
      <c r="O3596">
        <v>3028</v>
      </c>
      <c r="P3596" t="s">
        <v>4043</v>
      </c>
      <c r="Q3596" t="s">
        <v>4067</v>
      </c>
    </row>
    <row r="3597" spans="2:17">
      <c r="B3597" t="s">
        <v>303</v>
      </c>
      <c r="C3597" t="s">
        <v>463</v>
      </c>
      <c r="D3597" t="s">
        <v>909</v>
      </c>
      <c r="E3597" t="s">
        <v>2556</v>
      </c>
      <c r="F3597" t="s">
        <v>3529</v>
      </c>
      <c r="G3597" t="s">
        <v>3823</v>
      </c>
      <c r="H3597" t="s">
        <v>2069</v>
      </c>
      <c r="I3597" s="1">
        <f>K3597/0.16</f>
        <v>0</v>
      </c>
      <c r="J3597" s="1">
        <f>N3597-I3597-K3597</f>
        <v>0</v>
      </c>
      <c r="K3597" s="1">
        <v>8633.91</v>
      </c>
      <c r="L3597" s="1">
        <v>0</v>
      </c>
      <c r="M3597" s="1">
        <v>13.38</v>
      </c>
      <c r="N3597" s="1">
        <v>85067.42999999999</v>
      </c>
      <c r="O3597">
        <v>3028</v>
      </c>
      <c r="P3597" t="s">
        <v>4043</v>
      </c>
      <c r="Q3597" t="s">
        <v>4067</v>
      </c>
    </row>
    <row r="3598" spans="2:17">
      <c r="B3598" t="s">
        <v>303</v>
      </c>
      <c r="C3598" t="s">
        <v>463</v>
      </c>
      <c r="D3598" t="s">
        <v>910</v>
      </c>
      <c r="E3598" t="s">
        <v>2557</v>
      </c>
      <c r="F3598" t="s">
        <v>3530</v>
      </c>
      <c r="G3598" t="s">
        <v>3823</v>
      </c>
      <c r="H3598" t="s">
        <v>2069</v>
      </c>
      <c r="I3598" s="1">
        <f>K3598/0.16</f>
        <v>0</v>
      </c>
      <c r="J3598" s="1">
        <f>N3598-I3598-K3598</f>
        <v>0</v>
      </c>
      <c r="K3598" s="1">
        <v>5017.54</v>
      </c>
      <c r="L3598" s="1">
        <v>0</v>
      </c>
      <c r="M3598" s="1">
        <v>0</v>
      </c>
      <c r="N3598" s="1">
        <v>38924.72</v>
      </c>
      <c r="O3598">
        <v>3028</v>
      </c>
      <c r="P3598" t="s">
        <v>4043</v>
      </c>
      <c r="Q3598" t="s">
        <v>4067</v>
      </c>
    </row>
    <row r="3599" spans="2:17">
      <c r="B3599" t="s">
        <v>303</v>
      </c>
      <c r="C3599" t="s">
        <v>463</v>
      </c>
      <c r="D3599" t="s">
        <v>911</v>
      </c>
      <c r="E3599" t="s">
        <v>2558</v>
      </c>
      <c r="F3599" t="s">
        <v>3531</v>
      </c>
      <c r="G3599" t="s">
        <v>3823</v>
      </c>
      <c r="H3599" t="s">
        <v>2069</v>
      </c>
      <c r="I3599" s="1">
        <f>K3599/0.16</f>
        <v>0</v>
      </c>
      <c r="J3599" s="1">
        <f>N3599-I3599-K3599</f>
        <v>0</v>
      </c>
      <c r="K3599" s="1">
        <v>2130.26</v>
      </c>
      <c r="L3599" s="1">
        <v>0</v>
      </c>
      <c r="M3599" s="1">
        <v>0</v>
      </c>
      <c r="N3599" s="1">
        <v>15444.38</v>
      </c>
      <c r="O3599">
        <v>3028</v>
      </c>
      <c r="P3599" t="s">
        <v>4043</v>
      </c>
      <c r="Q3599" t="s">
        <v>4067</v>
      </c>
    </row>
    <row r="3600" spans="2:17">
      <c r="B3600" t="s">
        <v>303</v>
      </c>
      <c r="C3600" t="s">
        <v>463</v>
      </c>
      <c r="D3600" t="s">
        <v>912</v>
      </c>
      <c r="E3600" t="s">
        <v>2559</v>
      </c>
      <c r="F3600" t="s">
        <v>3532</v>
      </c>
      <c r="G3600" t="s">
        <v>3823</v>
      </c>
      <c r="H3600" t="s">
        <v>2069</v>
      </c>
      <c r="I3600" s="1">
        <f>K3600/0.16</f>
        <v>0</v>
      </c>
      <c r="J3600" s="1">
        <f>N3600-I3600-K3600</f>
        <v>0</v>
      </c>
      <c r="K3600" s="1">
        <v>6407.47</v>
      </c>
      <c r="L3600" s="1">
        <v>0</v>
      </c>
      <c r="M3600" s="1">
        <v>0</v>
      </c>
      <c r="N3600" s="1">
        <v>49790.35</v>
      </c>
      <c r="O3600">
        <v>3028</v>
      </c>
      <c r="P3600" t="s">
        <v>4043</v>
      </c>
      <c r="Q3600" t="s">
        <v>4067</v>
      </c>
    </row>
    <row r="3601" spans="2:17">
      <c r="B3601" t="s">
        <v>303</v>
      </c>
      <c r="C3601" t="s">
        <v>463</v>
      </c>
      <c r="D3601" t="s">
        <v>913</v>
      </c>
      <c r="E3601" t="s">
        <v>2560</v>
      </c>
      <c r="F3601" t="s">
        <v>3533</v>
      </c>
      <c r="G3601" t="s">
        <v>3823</v>
      </c>
      <c r="H3601" t="s">
        <v>2069</v>
      </c>
      <c r="I3601" s="1">
        <f>K3601/0.16</f>
        <v>0</v>
      </c>
      <c r="J3601" s="1">
        <f>N3601-I3601-K3601</f>
        <v>0</v>
      </c>
      <c r="K3601" s="1">
        <v>1280.65</v>
      </c>
      <c r="L3601" s="1">
        <v>0</v>
      </c>
      <c r="M3601" s="1">
        <v>0</v>
      </c>
      <c r="N3601" s="1">
        <v>9284.809999999999</v>
      </c>
      <c r="O3601">
        <v>3028</v>
      </c>
      <c r="P3601" t="s">
        <v>4043</v>
      </c>
      <c r="Q3601" t="s">
        <v>4067</v>
      </c>
    </row>
    <row r="3602" spans="2:17">
      <c r="B3602" t="s">
        <v>303</v>
      </c>
      <c r="C3602" t="s">
        <v>463</v>
      </c>
      <c r="D3602" t="s">
        <v>914</v>
      </c>
      <c r="E3602" t="s">
        <v>2561</v>
      </c>
      <c r="F3602" t="s">
        <v>3534</v>
      </c>
      <c r="G3602" t="s">
        <v>3823</v>
      </c>
      <c r="H3602" t="s">
        <v>2069</v>
      </c>
      <c r="I3602" s="1">
        <f>K3602/0.16</f>
        <v>0</v>
      </c>
      <c r="J3602" s="1">
        <f>N3602-I3602-K3602</f>
        <v>0</v>
      </c>
      <c r="K3602" s="1">
        <v>0</v>
      </c>
      <c r="L3602" s="1">
        <v>0</v>
      </c>
      <c r="M3602" s="1">
        <v>0</v>
      </c>
      <c r="N3602" s="1">
        <v>1752.84</v>
      </c>
      <c r="O3602">
        <v>3028</v>
      </c>
      <c r="P3602" t="s">
        <v>4043</v>
      </c>
      <c r="Q3602" t="s">
        <v>4067</v>
      </c>
    </row>
    <row r="3603" spans="2:17">
      <c r="B3603" t="s">
        <v>303</v>
      </c>
      <c r="C3603" t="s">
        <v>463</v>
      </c>
      <c r="D3603" t="s">
        <v>915</v>
      </c>
      <c r="E3603" t="s">
        <v>2562</v>
      </c>
      <c r="F3603" t="s">
        <v>3535</v>
      </c>
      <c r="G3603" t="s">
        <v>3823</v>
      </c>
      <c r="H3603" t="s">
        <v>2069</v>
      </c>
      <c r="I3603" s="1">
        <f>K3603/0.16</f>
        <v>0</v>
      </c>
      <c r="J3603" s="1">
        <f>N3603-I3603-K3603</f>
        <v>0</v>
      </c>
      <c r="K3603" s="1">
        <v>0</v>
      </c>
      <c r="L3603" s="1">
        <v>0</v>
      </c>
      <c r="M3603" s="1">
        <v>0</v>
      </c>
      <c r="N3603" s="1">
        <v>15436.11</v>
      </c>
      <c r="O3603">
        <v>3028</v>
      </c>
      <c r="P3603" t="s">
        <v>4043</v>
      </c>
      <c r="Q3603" t="s">
        <v>4067</v>
      </c>
    </row>
    <row r="3604" spans="2:17">
      <c r="B3604" t="s">
        <v>303</v>
      </c>
      <c r="C3604" t="s">
        <v>463</v>
      </c>
      <c r="D3604" t="s">
        <v>916</v>
      </c>
      <c r="E3604" t="s">
        <v>2563</v>
      </c>
      <c r="F3604" t="s">
        <v>3536</v>
      </c>
      <c r="G3604" t="s">
        <v>3823</v>
      </c>
      <c r="H3604" t="s">
        <v>2069</v>
      </c>
      <c r="I3604" s="1">
        <f>K3604/0.16</f>
        <v>0</v>
      </c>
      <c r="J3604" s="1">
        <f>N3604-I3604-K3604</f>
        <v>0</v>
      </c>
      <c r="K3604" s="1">
        <v>0</v>
      </c>
      <c r="L3604" s="1">
        <v>0</v>
      </c>
      <c r="M3604" s="1">
        <v>0</v>
      </c>
      <c r="N3604" s="1">
        <v>90248.7</v>
      </c>
      <c r="O3604">
        <v>3028</v>
      </c>
      <c r="P3604" t="s">
        <v>4043</v>
      </c>
      <c r="Q3604" t="s">
        <v>4067</v>
      </c>
    </row>
    <row r="3605" spans="2:17">
      <c r="B3605" t="s">
        <v>303</v>
      </c>
      <c r="C3605" t="s">
        <v>463</v>
      </c>
      <c r="D3605" t="s">
        <v>917</v>
      </c>
      <c r="E3605" t="s">
        <v>2564</v>
      </c>
      <c r="F3605" t="s">
        <v>3537</v>
      </c>
      <c r="G3605" t="s">
        <v>3823</v>
      </c>
      <c r="H3605" t="s">
        <v>2069</v>
      </c>
      <c r="I3605" s="1">
        <f>K3605/0.16</f>
        <v>0</v>
      </c>
      <c r="J3605" s="1">
        <f>N3605-I3605-K3605</f>
        <v>0</v>
      </c>
      <c r="K3605" s="1">
        <v>0</v>
      </c>
      <c r="L3605" s="1">
        <v>0</v>
      </c>
      <c r="M3605" s="1">
        <v>0</v>
      </c>
      <c r="N3605" s="1">
        <v>51879.56</v>
      </c>
      <c r="O3605">
        <v>3028</v>
      </c>
      <c r="P3605" t="s">
        <v>4043</v>
      </c>
      <c r="Q3605" t="s">
        <v>4067</v>
      </c>
    </row>
    <row r="3606" spans="2:17">
      <c r="B3606" t="s">
        <v>303</v>
      </c>
      <c r="C3606" t="s">
        <v>463</v>
      </c>
      <c r="D3606" t="s">
        <v>918</v>
      </c>
      <c r="E3606" t="s">
        <v>2565</v>
      </c>
      <c r="F3606" t="s">
        <v>3538</v>
      </c>
      <c r="G3606" t="s">
        <v>3823</v>
      </c>
      <c r="H3606" t="s">
        <v>2069</v>
      </c>
      <c r="I3606" s="1">
        <f>K3606/0.16</f>
        <v>0</v>
      </c>
      <c r="J3606" s="1">
        <f>N3606-I3606-K3606</f>
        <v>0</v>
      </c>
      <c r="K3606" s="1">
        <v>0</v>
      </c>
      <c r="L3606" s="1">
        <v>0</v>
      </c>
      <c r="M3606" s="1">
        <v>0</v>
      </c>
      <c r="N3606" s="1">
        <v>87719.08</v>
      </c>
      <c r="O3606">
        <v>3028</v>
      </c>
      <c r="P3606" t="s">
        <v>4043</v>
      </c>
      <c r="Q3606" t="s">
        <v>4067</v>
      </c>
    </row>
    <row r="3607" spans="2:17">
      <c r="B3607" t="s">
        <v>303</v>
      </c>
      <c r="C3607" t="s">
        <v>463</v>
      </c>
      <c r="D3607" t="s">
        <v>919</v>
      </c>
      <c r="E3607" t="s">
        <v>2566</v>
      </c>
      <c r="F3607" t="s">
        <v>3539</v>
      </c>
      <c r="G3607" t="s">
        <v>3823</v>
      </c>
      <c r="H3607" t="s">
        <v>2069</v>
      </c>
      <c r="I3607" s="1">
        <f>K3607/0.16</f>
        <v>0</v>
      </c>
      <c r="J3607" s="1">
        <f>N3607-I3607-K3607</f>
        <v>0</v>
      </c>
      <c r="K3607" s="1">
        <v>2388.76</v>
      </c>
      <c r="L3607" s="1">
        <v>0</v>
      </c>
      <c r="M3607" s="1">
        <v>0</v>
      </c>
      <c r="N3607" s="1">
        <v>17318.53</v>
      </c>
      <c r="O3607">
        <v>3028</v>
      </c>
      <c r="P3607" t="s">
        <v>4043</v>
      </c>
      <c r="Q3607" t="s">
        <v>4067</v>
      </c>
    </row>
    <row r="3608" spans="2:17">
      <c r="B3608" t="s">
        <v>303</v>
      </c>
      <c r="C3608" t="s">
        <v>463</v>
      </c>
      <c r="D3608" t="s">
        <v>920</v>
      </c>
      <c r="E3608" t="s">
        <v>2567</v>
      </c>
      <c r="F3608" t="s">
        <v>3540</v>
      </c>
      <c r="G3608" t="s">
        <v>3823</v>
      </c>
      <c r="H3608" t="s">
        <v>2069</v>
      </c>
      <c r="I3608" s="1">
        <f>K3608/0.16</f>
        <v>0</v>
      </c>
      <c r="J3608" s="1">
        <f>N3608-I3608-K3608</f>
        <v>0</v>
      </c>
      <c r="K3608" s="1">
        <v>829.2</v>
      </c>
      <c r="L3608" s="1">
        <v>0</v>
      </c>
      <c r="M3608" s="1">
        <v>0</v>
      </c>
      <c r="N3608" s="1">
        <v>173403.23</v>
      </c>
      <c r="O3608">
        <v>3028</v>
      </c>
      <c r="P3608" t="s">
        <v>4043</v>
      </c>
      <c r="Q3608" t="s">
        <v>4067</v>
      </c>
    </row>
    <row r="3609" spans="2:17">
      <c r="B3609" t="s">
        <v>303</v>
      </c>
      <c r="C3609" t="s">
        <v>463</v>
      </c>
      <c r="D3609" t="s">
        <v>921</v>
      </c>
      <c r="E3609" t="s">
        <v>2568</v>
      </c>
      <c r="F3609" t="s">
        <v>3541</v>
      </c>
      <c r="G3609" t="s">
        <v>3823</v>
      </c>
      <c r="H3609" t="s">
        <v>2069</v>
      </c>
      <c r="I3609" s="1">
        <f>K3609/0.16</f>
        <v>0</v>
      </c>
      <c r="J3609" s="1">
        <f>N3609-I3609-K3609</f>
        <v>0</v>
      </c>
      <c r="K3609" s="1">
        <v>0</v>
      </c>
      <c r="L3609" s="1">
        <v>0</v>
      </c>
      <c r="M3609" s="1">
        <v>0</v>
      </c>
      <c r="N3609" s="1">
        <v>1078.91</v>
      </c>
      <c r="O3609">
        <v>3028</v>
      </c>
      <c r="P3609" t="s">
        <v>4043</v>
      </c>
      <c r="Q3609" t="s">
        <v>4067</v>
      </c>
    </row>
    <row r="3610" spans="2:17">
      <c r="B3610" t="s">
        <v>303</v>
      </c>
      <c r="C3610" t="s">
        <v>463</v>
      </c>
      <c r="D3610" t="s">
        <v>922</v>
      </c>
      <c r="E3610" t="s">
        <v>2569</v>
      </c>
      <c r="F3610" t="s">
        <v>3542</v>
      </c>
      <c r="G3610" t="s">
        <v>3823</v>
      </c>
      <c r="H3610" t="s">
        <v>2069</v>
      </c>
      <c r="I3610" s="1">
        <f>K3610/0.16</f>
        <v>0</v>
      </c>
      <c r="J3610" s="1">
        <f>N3610-I3610-K3610</f>
        <v>0</v>
      </c>
      <c r="K3610" s="1">
        <v>0</v>
      </c>
      <c r="L3610" s="1">
        <v>0</v>
      </c>
      <c r="M3610" s="1">
        <v>0</v>
      </c>
      <c r="N3610" s="1">
        <v>37174</v>
      </c>
      <c r="O3610">
        <v>3028</v>
      </c>
      <c r="P3610" t="s">
        <v>4043</v>
      </c>
      <c r="Q3610" t="s">
        <v>4067</v>
      </c>
    </row>
    <row r="3611" spans="2:17">
      <c r="B3611" t="s">
        <v>303</v>
      </c>
      <c r="C3611" t="s">
        <v>463</v>
      </c>
      <c r="D3611" t="s">
        <v>923</v>
      </c>
      <c r="E3611" t="s">
        <v>2570</v>
      </c>
      <c r="F3611" t="s">
        <v>3543</v>
      </c>
      <c r="G3611" t="s">
        <v>3823</v>
      </c>
      <c r="H3611" t="s">
        <v>2069</v>
      </c>
      <c r="I3611" s="1">
        <f>K3611/0.16</f>
        <v>0</v>
      </c>
      <c r="J3611" s="1">
        <f>N3611-I3611-K3611</f>
        <v>0</v>
      </c>
      <c r="K3611" s="1">
        <v>0</v>
      </c>
      <c r="L3611" s="1">
        <v>0</v>
      </c>
      <c r="M3611" s="1">
        <v>0</v>
      </c>
      <c r="N3611" s="1">
        <v>19384.5</v>
      </c>
      <c r="O3611">
        <v>3028</v>
      </c>
      <c r="P3611" t="s">
        <v>4043</v>
      </c>
      <c r="Q3611" t="s">
        <v>4067</v>
      </c>
    </row>
    <row r="3612" spans="2:17">
      <c r="B3612" t="s">
        <v>303</v>
      </c>
      <c r="C3612" t="s">
        <v>463</v>
      </c>
      <c r="D3612" t="s">
        <v>924</v>
      </c>
      <c r="E3612" t="s">
        <v>2571</v>
      </c>
      <c r="F3612" t="s">
        <v>3544</v>
      </c>
      <c r="G3612" t="s">
        <v>3823</v>
      </c>
      <c r="H3612" t="s">
        <v>2069</v>
      </c>
      <c r="I3612" s="1">
        <f>K3612/0.16</f>
        <v>0</v>
      </c>
      <c r="J3612" s="1">
        <f>N3612-I3612-K3612</f>
        <v>0</v>
      </c>
      <c r="K3612" s="1">
        <v>0</v>
      </c>
      <c r="L3612" s="1">
        <v>0</v>
      </c>
      <c r="M3612" s="1">
        <v>0</v>
      </c>
      <c r="N3612" s="1">
        <v>36954.15</v>
      </c>
      <c r="O3612">
        <v>3028</v>
      </c>
      <c r="P3612" t="s">
        <v>4043</v>
      </c>
      <c r="Q3612" t="s">
        <v>4067</v>
      </c>
    </row>
    <row r="3613" spans="2:17">
      <c r="B3613" t="s">
        <v>303</v>
      </c>
      <c r="C3613" t="s">
        <v>463</v>
      </c>
      <c r="D3613" t="s">
        <v>925</v>
      </c>
      <c r="E3613" t="s">
        <v>2572</v>
      </c>
      <c r="F3613" t="s">
        <v>3545</v>
      </c>
      <c r="G3613" t="s">
        <v>3823</v>
      </c>
      <c r="H3613" t="s">
        <v>2069</v>
      </c>
      <c r="I3613" s="1">
        <f>K3613/0.16</f>
        <v>0</v>
      </c>
      <c r="J3613" s="1">
        <f>N3613-I3613-K3613</f>
        <v>0</v>
      </c>
      <c r="K3613" s="1">
        <v>246.28</v>
      </c>
      <c r="L3613" s="1">
        <v>0</v>
      </c>
      <c r="M3613" s="1">
        <v>0</v>
      </c>
      <c r="N3613" s="1">
        <v>5738.32</v>
      </c>
      <c r="O3613">
        <v>3028</v>
      </c>
      <c r="P3613" t="s">
        <v>4043</v>
      </c>
      <c r="Q3613" t="s">
        <v>4067</v>
      </c>
    </row>
    <row r="3614" spans="2:17">
      <c r="B3614" t="s">
        <v>303</v>
      </c>
      <c r="C3614" t="s">
        <v>463</v>
      </c>
      <c r="D3614" t="s">
        <v>926</v>
      </c>
      <c r="E3614" t="s">
        <v>2573</v>
      </c>
      <c r="F3614" t="s">
        <v>3546</v>
      </c>
      <c r="G3614" t="s">
        <v>3823</v>
      </c>
      <c r="H3614" t="s">
        <v>2069</v>
      </c>
      <c r="I3614" s="1">
        <f>K3614/0.16</f>
        <v>0</v>
      </c>
      <c r="J3614" s="1">
        <f>N3614-I3614-K3614</f>
        <v>0</v>
      </c>
      <c r="K3614" s="1">
        <v>1151.15</v>
      </c>
      <c r="L3614" s="1">
        <v>0</v>
      </c>
      <c r="M3614" s="1">
        <v>0</v>
      </c>
      <c r="N3614" s="1">
        <v>8345.85</v>
      </c>
      <c r="O3614">
        <v>3028</v>
      </c>
      <c r="P3614" t="s">
        <v>4043</v>
      </c>
      <c r="Q3614" t="s">
        <v>4067</v>
      </c>
    </row>
    <row r="3615" spans="2:17">
      <c r="B3615" t="s">
        <v>303</v>
      </c>
      <c r="C3615" t="s">
        <v>463</v>
      </c>
      <c r="D3615" t="s">
        <v>927</v>
      </c>
      <c r="E3615" t="s">
        <v>2574</v>
      </c>
      <c r="F3615" t="s">
        <v>3547</v>
      </c>
      <c r="G3615" t="s">
        <v>3823</v>
      </c>
      <c r="H3615" t="s">
        <v>2069</v>
      </c>
      <c r="I3615" s="1">
        <f>K3615/0.16</f>
        <v>0</v>
      </c>
      <c r="J3615" s="1">
        <f>N3615-I3615-K3615</f>
        <v>0</v>
      </c>
      <c r="K3615" s="1">
        <v>0</v>
      </c>
      <c r="L3615" s="1">
        <v>0</v>
      </c>
      <c r="M3615" s="1">
        <v>0</v>
      </c>
      <c r="N3615" s="1">
        <v>3110.1</v>
      </c>
      <c r="O3615">
        <v>3028</v>
      </c>
      <c r="P3615" t="s">
        <v>4043</v>
      </c>
      <c r="Q3615" t="s">
        <v>4067</v>
      </c>
    </row>
    <row r="3616" spans="2:17">
      <c r="B3616" t="s">
        <v>303</v>
      </c>
      <c r="C3616" t="s">
        <v>463</v>
      </c>
      <c r="D3616" t="s">
        <v>928</v>
      </c>
      <c r="E3616" t="s">
        <v>2575</v>
      </c>
      <c r="F3616" t="s">
        <v>3548</v>
      </c>
      <c r="G3616" t="s">
        <v>3823</v>
      </c>
      <c r="H3616" t="s">
        <v>2069</v>
      </c>
      <c r="I3616" s="1">
        <f>K3616/0.16</f>
        <v>0</v>
      </c>
      <c r="J3616" s="1">
        <f>N3616-I3616-K3616</f>
        <v>0</v>
      </c>
      <c r="K3616" s="1">
        <v>0</v>
      </c>
      <c r="L3616" s="1">
        <v>0</v>
      </c>
      <c r="M3616" s="1">
        <v>0</v>
      </c>
      <c r="N3616" s="1">
        <v>15478.75</v>
      </c>
      <c r="O3616">
        <v>3028</v>
      </c>
      <c r="P3616" t="s">
        <v>4043</v>
      </c>
      <c r="Q3616" t="s">
        <v>4067</v>
      </c>
    </row>
    <row r="3617" spans="2:17">
      <c r="B3617" t="s">
        <v>303</v>
      </c>
      <c r="C3617" t="s">
        <v>463</v>
      </c>
      <c r="D3617" t="s">
        <v>929</v>
      </c>
      <c r="E3617" t="s">
        <v>2576</v>
      </c>
      <c r="F3617" t="s">
        <v>3549</v>
      </c>
      <c r="G3617" t="s">
        <v>3823</v>
      </c>
      <c r="H3617" t="s">
        <v>2069</v>
      </c>
      <c r="I3617" s="1">
        <f>K3617/0.16</f>
        <v>0</v>
      </c>
      <c r="J3617" s="1">
        <f>N3617-I3617-K3617</f>
        <v>0</v>
      </c>
      <c r="K3617" s="1">
        <v>0</v>
      </c>
      <c r="L3617" s="1">
        <v>0</v>
      </c>
      <c r="M3617" s="1">
        <v>0</v>
      </c>
      <c r="N3617" s="1">
        <v>82897.61</v>
      </c>
      <c r="O3617">
        <v>3028</v>
      </c>
      <c r="P3617" t="s">
        <v>4043</v>
      </c>
      <c r="Q3617" t="s">
        <v>4067</v>
      </c>
    </row>
    <row r="3618" spans="2:17">
      <c r="B3618" t="s">
        <v>303</v>
      </c>
      <c r="C3618" t="s">
        <v>463</v>
      </c>
      <c r="D3618" t="s">
        <v>930</v>
      </c>
      <c r="E3618" t="s">
        <v>2577</v>
      </c>
      <c r="F3618" t="s">
        <v>3550</v>
      </c>
      <c r="G3618" t="s">
        <v>3823</v>
      </c>
      <c r="H3618" t="s">
        <v>2069</v>
      </c>
      <c r="I3618" s="1">
        <f>K3618/0.16</f>
        <v>0</v>
      </c>
      <c r="J3618" s="1">
        <f>N3618-I3618-K3618</f>
        <v>0</v>
      </c>
      <c r="K3618" s="1">
        <v>0</v>
      </c>
      <c r="L3618" s="1">
        <v>0</v>
      </c>
      <c r="M3618" s="1">
        <v>0</v>
      </c>
      <c r="N3618" s="1">
        <v>66692.17999999999</v>
      </c>
      <c r="O3618">
        <v>3028</v>
      </c>
      <c r="P3618" t="s">
        <v>4043</v>
      </c>
      <c r="Q3618" t="s">
        <v>4067</v>
      </c>
    </row>
    <row r="3619" spans="2:17">
      <c r="B3619" t="s">
        <v>303</v>
      </c>
      <c r="C3619" t="s">
        <v>463</v>
      </c>
      <c r="D3619" t="s">
        <v>931</v>
      </c>
      <c r="E3619" t="s">
        <v>2578</v>
      </c>
      <c r="F3619" t="s">
        <v>3551</v>
      </c>
      <c r="G3619" t="s">
        <v>3823</v>
      </c>
      <c r="H3619" t="s">
        <v>2069</v>
      </c>
      <c r="I3619" s="1">
        <f>K3619/0.16</f>
        <v>0</v>
      </c>
      <c r="J3619" s="1">
        <f>N3619-I3619-K3619</f>
        <v>0</v>
      </c>
      <c r="K3619" s="1">
        <v>0</v>
      </c>
      <c r="L3619" s="1">
        <v>0</v>
      </c>
      <c r="M3619" s="1">
        <v>0</v>
      </c>
      <c r="N3619" s="1">
        <v>9692.25</v>
      </c>
      <c r="O3619">
        <v>3028</v>
      </c>
      <c r="P3619" t="s">
        <v>4043</v>
      </c>
      <c r="Q3619" t="s">
        <v>4067</v>
      </c>
    </row>
    <row r="3620" spans="2:17">
      <c r="B3620" t="s">
        <v>303</v>
      </c>
      <c r="C3620" t="s">
        <v>463</v>
      </c>
      <c r="D3620" t="s">
        <v>932</v>
      </c>
      <c r="E3620" t="s">
        <v>2579</v>
      </c>
      <c r="F3620" t="s">
        <v>3552</v>
      </c>
      <c r="G3620" t="s">
        <v>3823</v>
      </c>
      <c r="H3620" t="s">
        <v>2069</v>
      </c>
      <c r="I3620" s="1">
        <f>K3620/0.16</f>
        <v>0</v>
      </c>
      <c r="J3620" s="1">
        <f>N3620-I3620-K3620</f>
        <v>0</v>
      </c>
      <c r="K3620" s="1">
        <v>0</v>
      </c>
      <c r="L3620" s="1">
        <v>0</v>
      </c>
      <c r="M3620" s="1">
        <v>0</v>
      </c>
      <c r="N3620" s="1">
        <v>25045.38</v>
      </c>
      <c r="O3620">
        <v>3028</v>
      </c>
      <c r="P3620" t="s">
        <v>4043</v>
      </c>
      <c r="Q3620" t="s">
        <v>4067</v>
      </c>
    </row>
    <row r="3621" spans="2:17">
      <c r="B3621" t="s">
        <v>303</v>
      </c>
      <c r="C3621" t="s">
        <v>463</v>
      </c>
      <c r="D3621" t="s">
        <v>933</v>
      </c>
      <c r="E3621" t="s">
        <v>2580</v>
      </c>
      <c r="F3621" t="s">
        <v>3553</v>
      </c>
      <c r="G3621" t="s">
        <v>3823</v>
      </c>
      <c r="H3621" t="s">
        <v>2069</v>
      </c>
      <c r="I3621" s="1">
        <f>K3621/0.16</f>
        <v>0</v>
      </c>
      <c r="J3621" s="1">
        <f>N3621-I3621-K3621</f>
        <v>0</v>
      </c>
      <c r="K3621" s="1">
        <v>0</v>
      </c>
      <c r="L3621" s="1">
        <v>0</v>
      </c>
      <c r="M3621" s="1">
        <v>0</v>
      </c>
      <c r="N3621" s="1">
        <v>54878.58</v>
      </c>
      <c r="O3621">
        <v>3028</v>
      </c>
      <c r="P3621" t="s">
        <v>4043</v>
      </c>
      <c r="Q3621" t="s">
        <v>4067</v>
      </c>
    </row>
    <row r="3622" spans="2:17">
      <c r="B3622" t="s">
        <v>303</v>
      </c>
      <c r="C3622" t="s">
        <v>463</v>
      </c>
      <c r="D3622" t="s">
        <v>934</v>
      </c>
      <c r="E3622" t="s">
        <v>2581</v>
      </c>
      <c r="F3622" t="s">
        <v>3554</v>
      </c>
      <c r="G3622" t="s">
        <v>3823</v>
      </c>
      <c r="H3622" t="s">
        <v>2069</v>
      </c>
      <c r="I3622" s="1">
        <f>K3622/0.16</f>
        <v>0</v>
      </c>
      <c r="J3622" s="1">
        <f>N3622-I3622-K3622</f>
        <v>0</v>
      </c>
      <c r="K3622" s="1">
        <v>0</v>
      </c>
      <c r="L3622" s="1">
        <v>0</v>
      </c>
      <c r="M3622" s="1">
        <v>0</v>
      </c>
      <c r="N3622" s="1">
        <v>74017.67</v>
      </c>
      <c r="O3622">
        <v>3028</v>
      </c>
      <c r="P3622" t="s">
        <v>4043</v>
      </c>
      <c r="Q3622" t="s">
        <v>4067</v>
      </c>
    </row>
    <row r="3623" spans="2:17">
      <c r="B3623" t="s">
        <v>303</v>
      </c>
      <c r="C3623" t="s">
        <v>463</v>
      </c>
      <c r="D3623" t="s">
        <v>935</v>
      </c>
      <c r="E3623" t="s">
        <v>2582</v>
      </c>
      <c r="F3623" t="s">
        <v>3555</v>
      </c>
      <c r="G3623" t="s">
        <v>3823</v>
      </c>
      <c r="H3623" t="s">
        <v>2069</v>
      </c>
      <c r="I3623" s="1">
        <f>K3623/0.16</f>
        <v>0</v>
      </c>
      <c r="J3623" s="1">
        <f>N3623-I3623-K3623</f>
        <v>0</v>
      </c>
      <c r="K3623" s="1">
        <v>0</v>
      </c>
      <c r="L3623" s="1">
        <v>0</v>
      </c>
      <c r="M3623" s="1">
        <v>0</v>
      </c>
      <c r="N3623" s="1">
        <v>71013.66</v>
      </c>
      <c r="O3623">
        <v>3028</v>
      </c>
      <c r="P3623" t="s">
        <v>4043</v>
      </c>
      <c r="Q3623" t="s">
        <v>4067</v>
      </c>
    </row>
    <row r="3624" spans="2:17">
      <c r="B3624" t="s">
        <v>303</v>
      </c>
      <c r="C3624" t="s">
        <v>463</v>
      </c>
      <c r="D3624" t="s">
        <v>936</v>
      </c>
      <c r="E3624" t="s">
        <v>2583</v>
      </c>
      <c r="F3624" t="s">
        <v>3556</v>
      </c>
      <c r="G3624" t="s">
        <v>3823</v>
      </c>
      <c r="H3624" t="s">
        <v>2069</v>
      </c>
      <c r="I3624" s="1">
        <f>K3624/0.16</f>
        <v>0</v>
      </c>
      <c r="J3624" s="1">
        <f>N3624-I3624-K3624</f>
        <v>0</v>
      </c>
      <c r="K3624" s="1">
        <v>231.53</v>
      </c>
      <c r="L3624" s="1">
        <v>0</v>
      </c>
      <c r="M3624" s="1">
        <v>0</v>
      </c>
      <c r="N3624" s="1">
        <v>57196.06</v>
      </c>
      <c r="O3624">
        <v>3028</v>
      </c>
      <c r="P3624" t="s">
        <v>4043</v>
      </c>
      <c r="Q3624" t="s">
        <v>4067</v>
      </c>
    </row>
    <row r="3625" spans="2:17">
      <c r="B3625" t="s">
        <v>303</v>
      </c>
      <c r="C3625" t="s">
        <v>463</v>
      </c>
      <c r="D3625" t="s">
        <v>937</v>
      </c>
      <c r="E3625" t="s">
        <v>2584</v>
      </c>
      <c r="F3625" t="s">
        <v>3557</v>
      </c>
      <c r="G3625" t="s">
        <v>3823</v>
      </c>
      <c r="H3625" t="s">
        <v>2069</v>
      </c>
      <c r="I3625" s="1">
        <f>K3625/0.16</f>
        <v>0</v>
      </c>
      <c r="J3625" s="1">
        <f>N3625-I3625-K3625</f>
        <v>0</v>
      </c>
      <c r="K3625" s="1">
        <v>1534.69</v>
      </c>
      <c r="L3625" s="1">
        <v>0</v>
      </c>
      <c r="M3625" s="1">
        <v>0</v>
      </c>
      <c r="N3625" s="1">
        <v>116181.43</v>
      </c>
      <c r="O3625">
        <v>3028</v>
      </c>
      <c r="P3625" t="s">
        <v>4043</v>
      </c>
      <c r="Q3625" t="s">
        <v>4067</v>
      </c>
    </row>
    <row r="3626" spans="2:17">
      <c r="B3626" t="s">
        <v>303</v>
      </c>
      <c r="C3626" t="s">
        <v>463</v>
      </c>
      <c r="D3626" t="s">
        <v>938</v>
      </c>
      <c r="E3626" t="s">
        <v>2585</v>
      </c>
      <c r="F3626" t="s">
        <v>3558</v>
      </c>
      <c r="G3626" t="s">
        <v>3823</v>
      </c>
      <c r="H3626" t="s">
        <v>2069</v>
      </c>
      <c r="I3626" s="1">
        <f>K3626/0.16</f>
        <v>0</v>
      </c>
      <c r="J3626" s="1">
        <f>N3626-I3626-K3626</f>
        <v>0</v>
      </c>
      <c r="K3626" s="1">
        <v>0</v>
      </c>
      <c r="L3626" s="1">
        <v>0</v>
      </c>
      <c r="M3626" s="1">
        <v>0</v>
      </c>
      <c r="N3626" s="1">
        <v>11376.16</v>
      </c>
      <c r="O3626">
        <v>3028</v>
      </c>
      <c r="P3626" t="s">
        <v>4043</v>
      </c>
      <c r="Q3626" t="s">
        <v>4067</v>
      </c>
    </row>
    <row r="3627" spans="2:17">
      <c r="B3627" t="s">
        <v>303</v>
      </c>
      <c r="C3627" t="s">
        <v>463</v>
      </c>
      <c r="D3627" t="s">
        <v>939</v>
      </c>
      <c r="E3627" t="s">
        <v>2586</v>
      </c>
      <c r="F3627" t="s">
        <v>3559</v>
      </c>
      <c r="G3627" t="s">
        <v>3823</v>
      </c>
      <c r="H3627" t="s">
        <v>2069</v>
      </c>
      <c r="I3627" s="1">
        <f>K3627/0.16</f>
        <v>0</v>
      </c>
      <c r="J3627" s="1">
        <f>N3627-I3627-K3627</f>
        <v>0</v>
      </c>
      <c r="K3627" s="1">
        <v>0</v>
      </c>
      <c r="L3627" s="1">
        <v>0</v>
      </c>
      <c r="M3627" s="1">
        <v>0</v>
      </c>
      <c r="N3627" s="1">
        <v>73111.59</v>
      </c>
      <c r="O3627">
        <v>3028</v>
      </c>
      <c r="P3627" t="s">
        <v>4043</v>
      </c>
      <c r="Q3627" t="s">
        <v>4067</v>
      </c>
    </row>
    <row r="3628" spans="2:17">
      <c r="B3628" t="s">
        <v>303</v>
      </c>
      <c r="C3628" t="s">
        <v>463</v>
      </c>
      <c r="D3628" t="s">
        <v>940</v>
      </c>
      <c r="E3628" t="s">
        <v>2587</v>
      </c>
      <c r="F3628" t="s">
        <v>3560</v>
      </c>
      <c r="G3628" t="s">
        <v>3823</v>
      </c>
      <c r="H3628" t="s">
        <v>2069</v>
      </c>
      <c r="I3628" s="1">
        <f>K3628/0.16</f>
        <v>0</v>
      </c>
      <c r="J3628" s="1">
        <f>N3628-I3628-K3628</f>
        <v>0</v>
      </c>
      <c r="K3628" s="1">
        <v>3767.59</v>
      </c>
      <c r="L3628" s="1">
        <v>0</v>
      </c>
      <c r="M3628" s="1">
        <v>0</v>
      </c>
      <c r="N3628" s="1">
        <v>27314.97</v>
      </c>
      <c r="O3628">
        <v>3028</v>
      </c>
      <c r="P3628" t="s">
        <v>4043</v>
      </c>
      <c r="Q3628" t="s">
        <v>4067</v>
      </c>
    </row>
    <row r="3629" spans="2:17">
      <c r="B3629" t="s">
        <v>303</v>
      </c>
      <c r="C3629" t="s">
        <v>463</v>
      </c>
      <c r="D3629" t="s">
        <v>941</v>
      </c>
      <c r="E3629" t="s">
        <v>2588</v>
      </c>
      <c r="F3629" t="s">
        <v>3561</v>
      </c>
      <c r="G3629" t="s">
        <v>3823</v>
      </c>
      <c r="H3629" t="s">
        <v>2069</v>
      </c>
      <c r="I3629" s="1">
        <f>K3629/0.16</f>
        <v>0</v>
      </c>
      <c r="J3629" s="1">
        <f>N3629-I3629-K3629</f>
        <v>0</v>
      </c>
      <c r="K3629" s="1">
        <v>5193.96</v>
      </c>
      <c r="L3629" s="1">
        <v>0</v>
      </c>
      <c r="M3629" s="1">
        <v>0</v>
      </c>
      <c r="N3629" s="1">
        <v>37656.1</v>
      </c>
      <c r="O3629">
        <v>3028</v>
      </c>
      <c r="P3629" t="s">
        <v>4043</v>
      </c>
      <c r="Q3629" t="s">
        <v>4067</v>
      </c>
    </row>
    <row r="3630" spans="2:17">
      <c r="B3630" t="s">
        <v>303</v>
      </c>
      <c r="C3630" t="s">
        <v>463</v>
      </c>
      <c r="D3630" t="s">
        <v>942</v>
      </c>
      <c r="E3630" t="s">
        <v>2589</v>
      </c>
      <c r="F3630" t="s">
        <v>3562</v>
      </c>
      <c r="G3630" t="s">
        <v>3823</v>
      </c>
      <c r="H3630" t="s">
        <v>2069</v>
      </c>
      <c r="I3630" s="1">
        <f>K3630/0.16</f>
        <v>0</v>
      </c>
      <c r="J3630" s="1">
        <f>N3630-I3630-K3630</f>
        <v>0</v>
      </c>
      <c r="K3630" s="1">
        <v>0</v>
      </c>
      <c r="L3630" s="1">
        <v>0</v>
      </c>
      <c r="M3630" s="1">
        <v>0</v>
      </c>
      <c r="N3630" s="1">
        <v>57076.42</v>
      </c>
      <c r="O3630">
        <v>3028</v>
      </c>
      <c r="P3630" t="s">
        <v>4043</v>
      </c>
      <c r="Q3630" t="s">
        <v>4067</v>
      </c>
    </row>
    <row r="3631" spans="2:17">
      <c r="B3631" t="s">
        <v>303</v>
      </c>
      <c r="C3631" t="s">
        <v>463</v>
      </c>
      <c r="D3631" t="s">
        <v>943</v>
      </c>
      <c r="E3631" t="s">
        <v>2590</v>
      </c>
      <c r="F3631" t="s">
        <v>3563</v>
      </c>
      <c r="G3631" t="s">
        <v>3823</v>
      </c>
      <c r="H3631" t="s">
        <v>2069</v>
      </c>
      <c r="I3631" s="1">
        <f>K3631/0.16</f>
        <v>0</v>
      </c>
      <c r="J3631" s="1">
        <f>N3631-I3631-K3631</f>
        <v>0</v>
      </c>
      <c r="K3631" s="1">
        <v>0</v>
      </c>
      <c r="L3631" s="1">
        <v>0</v>
      </c>
      <c r="M3631" s="1">
        <v>0</v>
      </c>
      <c r="N3631" s="1">
        <v>50482.54</v>
      </c>
      <c r="O3631">
        <v>3028</v>
      </c>
      <c r="P3631" t="s">
        <v>4043</v>
      </c>
      <c r="Q3631" t="s">
        <v>4067</v>
      </c>
    </row>
    <row r="3632" spans="2:17">
      <c r="B3632" t="s">
        <v>303</v>
      </c>
      <c r="C3632" t="s">
        <v>463</v>
      </c>
      <c r="D3632" t="s">
        <v>944</v>
      </c>
      <c r="E3632" t="s">
        <v>2591</v>
      </c>
      <c r="F3632" t="s">
        <v>3564</v>
      </c>
      <c r="G3632" t="s">
        <v>3823</v>
      </c>
      <c r="H3632" t="s">
        <v>2069</v>
      </c>
      <c r="I3632" s="1">
        <f>K3632/0.16</f>
        <v>0</v>
      </c>
      <c r="J3632" s="1">
        <f>N3632-I3632-K3632</f>
        <v>0</v>
      </c>
      <c r="K3632" s="1">
        <v>70.17</v>
      </c>
      <c r="L3632" s="1">
        <v>0</v>
      </c>
      <c r="M3632" s="1">
        <v>0</v>
      </c>
      <c r="N3632" s="1">
        <v>508.71</v>
      </c>
      <c r="O3632">
        <v>3028</v>
      </c>
      <c r="P3632" t="s">
        <v>4043</v>
      </c>
      <c r="Q3632" t="s">
        <v>4067</v>
      </c>
    </row>
    <row r="3633" spans="2:17">
      <c r="B3633" t="s">
        <v>303</v>
      </c>
      <c r="C3633" t="s">
        <v>463</v>
      </c>
      <c r="D3633" t="s">
        <v>945</v>
      </c>
      <c r="E3633" t="s">
        <v>2592</v>
      </c>
      <c r="F3633" t="s">
        <v>3565</v>
      </c>
      <c r="G3633" t="s">
        <v>3823</v>
      </c>
      <c r="H3633" t="s">
        <v>2069</v>
      </c>
      <c r="I3633" s="1">
        <f>K3633/0.16</f>
        <v>0</v>
      </c>
      <c r="J3633" s="1">
        <f>N3633-I3633-K3633</f>
        <v>0</v>
      </c>
      <c r="K3633" s="1">
        <v>2091.92</v>
      </c>
      <c r="L3633" s="1">
        <v>0</v>
      </c>
      <c r="M3633" s="1">
        <v>0</v>
      </c>
      <c r="N3633" s="1">
        <v>15166.53</v>
      </c>
      <c r="O3633">
        <v>3028</v>
      </c>
      <c r="P3633" t="s">
        <v>4043</v>
      </c>
      <c r="Q3633" t="s">
        <v>4067</v>
      </c>
    </row>
    <row r="3634" spans="2:17">
      <c r="B3634" t="s">
        <v>303</v>
      </c>
      <c r="C3634" t="s">
        <v>463</v>
      </c>
      <c r="D3634" t="s">
        <v>946</v>
      </c>
      <c r="E3634" t="s">
        <v>2593</v>
      </c>
      <c r="F3634" t="s">
        <v>3566</v>
      </c>
      <c r="G3634" t="s">
        <v>3823</v>
      </c>
      <c r="H3634" t="s">
        <v>2069</v>
      </c>
      <c r="I3634" s="1">
        <f>K3634/0.16</f>
        <v>0</v>
      </c>
      <c r="J3634" s="1">
        <f>N3634-I3634-K3634</f>
        <v>0</v>
      </c>
      <c r="K3634" s="1">
        <v>0</v>
      </c>
      <c r="L3634" s="1">
        <v>0</v>
      </c>
      <c r="M3634" s="1">
        <v>0</v>
      </c>
      <c r="N3634" s="1">
        <v>36272.07</v>
      </c>
      <c r="O3634">
        <v>3028</v>
      </c>
      <c r="P3634" t="s">
        <v>4043</v>
      </c>
      <c r="Q3634" t="s">
        <v>4067</v>
      </c>
    </row>
    <row r="3635" spans="2:17">
      <c r="B3635" t="s">
        <v>303</v>
      </c>
      <c r="C3635" t="s">
        <v>463</v>
      </c>
      <c r="D3635" t="s">
        <v>947</v>
      </c>
      <c r="E3635" t="s">
        <v>2594</v>
      </c>
      <c r="F3635" t="s">
        <v>3567</v>
      </c>
      <c r="G3635" t="s">
        <v>3823</v>
      </c>
      <c r="H3635" t="s">
        <v>2069</v>
      </c>
      <c r="I3635" s="1">
        <f>K3635/0.16</f>
        <v>0</v>
      </c>
      <c r="J3635" s="1">
        <f>N3635-I3635-K3635</f>
        <v>0</v>
      </c>
      <c r="K3635" s="1">
        <v>872.3</v>
      </c>
      <c r="L3635" s="1">
        <v>0</v>
      </c>
      <c r="M3635" s="1">
        <v>0</v>
      </c>
      <c r="N3635" s="1">
        <v>161672.47</v>
      </c>
      <c r="O3635">
        <v>3028</v>
      </c>
      <c r="P3635" t="s">
        <v>4043</v>
      </c>
      <c r="Q3635" t="s">
        <v>4067</v>
      </c>
    </row>
    <row r="3636" spans="2:17">
      <c r="B3636" t="s">
        <v>303</v>
      </c>
      <c r="C3636" t="s">
        <v>463</v>
      </c>
      <c r="D3636" t="s">
        <v>948</v>
      </c>
      <c r="E3636" t="s">
        <v>2595</v>
      </c>
      <c r="F3636" t="s">
        <v>3568</v>
      </c>
      <c r="G3636" t="s">
        <v>3823</v>
      </c>
      <c r="H3636" t="s">
        <v>2069</v>
      </c>
      <c r="I3636" s="1">
        <f>K3636/0.16</f>
        <v>0</v>
      </c>
      <c r="J3636" s="1">
        <f>N3636-I3636-K3636</f>
        <v>0</v>
      </c>
      <c r="K3636" s="1">
        <v>0</v>
      </c>
      <c r="L3636" s="1">
        <v>0</v>
      </c>
      <c r="M3636" s="1">
        <v>0</v>
      </c>
      <c r="N3636" s="1">
        <v>60408.51</v>
      </c>
      <c r="O3636">
        <v>3028</v>
      </c>
      <c r="P3636" t="s">
        <v>4043</v>
      </c>
      <c r="Q3636" t="s">
        <v>4067</v>
      </c>
    </row>
    <row r="3637" spans="2:17">
      <c r="B3637" t="s">
        <v>303</v>
      </c>
      <c r="C3637" t="s">
        <v>463</v>
      </c>
      <c r="D3637" t="s">
        <v>949</v>
      </c>
      <c r="E3637" t="s">
        <v>2596</v>
      </c>
      <c r="F3637" t="s">
        <v>3569</v>
      </c>
      <c r="G3637" t="s">
        <v>3823</v>
      </c>
      <c r="H3637" t="s">
        <v>2069</v>
      </c>
      <c r="I3637" s="1">
        <f>K3637/0.16</f>
        <v>0</v>
      </c>
      <c r="J3637" s="1">
        <f>N3637-I3637-K3637</f>
        <v>0</v>
      </c>
      <c r="K3637" s="1">
        <v>97.44</v>
      </c>
      <c r="L3637" s="1">
        <v>0</v>
      </c>
      <c r="M3637" s="1">
        <v>0</v>
      </c>
      <c r="N3637" s="1">
        <v>44796.12</v>
      </c>
      <c r="O3637">
        <v>3028</v>
      </c>
      <c r="P3637" t="s">
        <v>4043</v>
      </c>
      <c r="Q3637" t="s">
        <v>4067</v>
      </c>
    </row>
    <row r="3638" spans="2:17">
      <c r="B3638" t="s">
        <v>303</v>
      </c>
      <c r="C3638" t="s">
        <v>463</v>
      </c>
      <c r="D3638" t="s">
        <v>950</v>
      </c>
      <c r="E3638" t="s">
        <v>2597</v>
      </c>
      <c r="F3638" t="s">
        <v>3570</v>
      </c>
      <c r="G3638" t="s">
        <v>3823</v>
      </c>
      <c r="H3638" t="s">
        <v>2069</v>
      </c>
      <c r="I3638" s="1">
        <f>K3638/0.16</f>
        <v>0</v>
      </c>
      <c r="J3638" s="1">
        <f>N3638-I3638-K3638</f>
        <v>0</v>
      </c>
      <c r="K3638" s="1">
        <v>0</v>
      </c>
      <c r="L3638" s="1">
        <v>0</v>
      </c>
      <c r="M3638" s="1">
        <v>0</v>
      </c>
      <c r="N3638" s="1">
        <v>4322.98</v>
      </c>
      <c r="O3638">
        <v>3028</v>
      </c>
      <c r="P3638" t="s">
        <v>4043</v>
      </c>
      <c r="Q3638" t="s">
        <v>4067</v>
      </c>
    </row>
    <row r="3639" spans="2:17">
      <c r="B3639" t="s">
        <v>303</v>
      </c>
      <c r="C3639" t="s">
        <v>463</v>
      </c>
      <c r="D3639" t="s">
        <v>951</v>
      </c>
      <c r="E3639" t="s">
        <v>2598</v>
      </c>
      <c r="F3639" t="s">
        <v>3571</v>
      </c>
      <c r="G3639" t="s">
        <v>3823</v>
      </c>
      <c r="H3639" t="s">
        <v>2069</v>
      </c>
      <c r="I3639" s="1">
        <f>K3639/0.16</f>
        <v>0</v>
      </c>
      <c r="J3639" s="1">
        <f>N3639-I3639-K3639</f>
        <v>0</v>
      </c>
      <c r="K3639" s="1">
        <v>0</v>
      </c>
      <c r="L3639" s="1">
        <v>0</v>
      </c>
      <c r="M3639" s="1">
        <v>0</v>
      </c>
      <c r="N3639" s="1">
        <v>74348</v>
      </c>
      <c r="O3639">
        <v>3028</v>
      </c>
      <c r="P3639" t="s">
        <v>4043</v>
      </c>
      <c r="Q3639" t="s">
        <v>4067</v>
      </c>
    </row>
    <row r="3640" spans="2:17">
      <c r="B3640" t="s">
        <v>303</v>
      </c>
      <c r="C3640" t="s">
        <v>463</v>
      </c>
      <c r="D3640" t="s">
        <v>952</v>
      </c>
      <c r="E3640" t="s">
        <v>2599</v>
      </c>
      <c r="F3640" t="s">
        <v>3572</v>
      </c>
      <c r="G3640" t="s">
        <v>3823</v>
      </c>
      <c r="H3640" t="s">
        <v>2069</v>
      </c>
      <c r="I3640" s="1">
        <f>K3640/0.16</f>
        <v>0</v>
      </c>
      <c r="J3640" s="1">
        <f>N3640-I3640-K3640</f>
        <v>0</v>
      </c>
      <c r="K3640" s="1">
        <v>0</v>
      </c>
      <c r="L3640" s="1">
        <v>0</v>
      </c>
      <c r="M3640" s="1">
        <v>0</v>
      </c>
      <c r="N3640" s="1">
        <v>64324.44</v>
      </c>
      <c r="O3640">
        <v>3028</v>
      </c>
      <c r="P3640" t="s">
        <v>4043</v>
      </c>
      <c r="Q3640" t="s">
        <v>4067</v>
      </c>
    </row>
    <row r="3641" spans="2:17">
      <c r="B3641" t="s">
        <v>303</v>
      </c>
      <c r="C3641" t="s">
        <v>463</v>
      </c>
      <c r="D3641" t="s">
        <v>953</v>
      </c>
      <c r="E3641" t="s">
        <v>2600</v>
      </c>
      <c r="F3641" t="s">
        <v>3573</v>
      </c>
      <c r="G3641" t="s">
        <v>3823</v>
      </c>
      <c r="H3641" t="s">
        <v>2069</v>
      </c>
      <c r="I3641" s="1">
        <f>K3641/0.16</f>
        <v>0</v>
      </c>
      <c r="J3641" s="1">
        <f>N3641-I3641-K3641</f>
        <v>0</v>
      </c>
      <c r="K3641" s="1">
        <v>2066.8</v>
      </c>
      <c r="L3641" s="1">
        <v>0</v>
      </c>
      <c r="M3641" s="1">
        <v>0</v>
      </c>
      <c r="N3641" s="1">
        <v>14984.32</v>
      </c>
      <c r="O3641">
        <v>3028</v>
      </c>
      <c r="P3641" t="s">
        <v>4043</v>
      </c>
      <c r="Q3641" t="s">
        <v>4067</v>
      </c>
    </row>
    <row r="3642" spans="2:17">
      <c r="B3642" t="s">
        <v>303</v>
      </c>
      <c r="C3642" t="s">
        <v>463</v>
      </c>
      <c r="D3642" t="s">
        <v>954</v>
      </c>
      <c r="E3642" t="s">
        <v>2601</v>
      </c>
      <c r="F3642" t="s">
        <v>3574</v>
      </c>
      <c r="G3642" t="s">
        <v>3823</v>
      </c>
      <c r="H3642" t="s">
        <v>2069</v>
      </c>
      <c r="I3642" s="1">
        <f>K3642/0.16</f>
        <v>0</v>
      </c>
      <c r="J3642" s="1">
        <f>N3642-I3642-K3642</f>
        <v>0</v>
      </c>
      <c r="K3642" s="1">
        <v>1076.04</v>
      </c>
      <c r="L3642" s="1">
        <v>0</v>
      </c>
      <c r="M3642" s="1">
        <v>0</v>
      </c>
      <c r="N3642" s="1">
        <v>7801.23</v>
      </c>
      <c r="O3642">
        <v>3028</v>
      </c>
      <c r="P3642" t="s">
        <v>4043</v>
      </c>
      <c r="Q3642" t="s">
        <v>4067</v>
      </c>
    </row>
    <row r="3643" spans="2:17">
      <c r="B3643" t="s">
        <v>303</v>
      </c>
      <c r="C3643" t="s">
        <v>463</v>
      </c>
      <c r="D3643" t="s">
        <v>955</v>
      </c>
      <c r="E3643" t="s">
        <v>2602</v>
      </c>
      <c r="F3643" t="s">
        <v>3575</v>
      </c>
      <c r="G3643" t="s">
        <v>3823</v>
      </c>
      <c r="H3643" t="s">
        <v>2069</v>
      </c>
      <c r="I3643" s="1">
        <f>K3643/0.16</f>
        <v>0</v>
      </c>
      <c r="J3643" s="1">
        <f>N3643-I3643-K3643</f>
        <v>0</v>
      </c>
      <c r="K3643" s="1">
        <v>140.16</v>
      </c>
      <c r="L3643" s="1">
        <v>0</v>
      </c>
      <c r="M3643" s="1">
        <v>0</v>
      </c>
      <c r="N3643" s="1">
        <v>5744.93</v>
      </c>
      <c r="O3643">
        <v>3028</v>
      </c>
      <c r="P3643" t="s">
        <v>4043</v>
      </c>
      <c r="Q3643" t="s">
        <v>4067</v>
      </c>
    </row>
    <row r="3644" spans="2:17">
      <c r="B3644" t="s">
        <v>303</v>
      </c>
      <c r="C3644" t="s">
        <v>463</v>
      </c>
      <c r="D3644" t="s">
        <v>956</v>
      </c>
      <c r="E3644" t="s">
        <v>2603</v>
      </c>
      <c r="F3644" t="s">
        <v>3576</v>
      </c>
      <c r="G3644" t="s">
        <v>3823</v>
      </c>
      <c r="H3644" t="s">
        <v>2069</v>
      </c>
      <c r="I3644" s="1">
        <f>K3644/0.16</f>
        <v>0</v>
      </c>
      <c r="J3644" s="1">
        <f>N3644-I3644-K3644</f>
        <v>0</v>
      </c>
      <c r="K3644" s="1">
        <v>39.68</v>
      </c>
      <c r="L3644" s="1">
        <v>0</v>
      </c>
      <c r="M3644" s="1">
        <v>0</v>
      </c>
      <c r="N3644" s="1">
        <v>54830.67</v>
      </c>
      <c r="O3644">
        <v>3028</v>
      </c>
      <c r="P3644" t="s">
        <v>4043</v>
      </c>
      <c r="Q3644" t="s">
        <v>4067</v>
      </c>
    </row>
    <row r="3645" spans="2:17">
      <c r="B3645" t="s">
        <v>303</v>
      </c>
      <c r="C3645" t="s">
        <v>463</v>
      </c>
      <c r="D3645" t="s">
        <v>957</v>
      </c>
      <c r="E3645" t="s">
        <v>2604</v>
      </c>
      <c r="F3645" t="s">
        <v>3577</v>
      </c>
      <c r="G3645" t="s">
        <v>3823</v>
      </c>
      <c r="H3645" t="s">
        <v>2069</v>
      </c>
      <c r="I3645" s="1">
        <f>K3645/0.16</f>
        <v>0</v>
      </c>
      <c r="J3645" s="1">
        <f>N3645-I3645-K3645</f>
        <v>0</v>
      </c>
      <c r="K3645" s="1">
        <v>0</v>
      </c>
      <c r="L3645" s="1">
        <v>0</v>
      </c>
      <c r="M3645" s="1">
        <v>0</v>
      </c>
      <c r="N3645" s="1">
        <v>62757.03</v>
      </c>
      <c r="O3645">
        <v>3028</v>
      </c>
      <c r="P3645" t="s">
        <v>4043</v>
      </c>
      <c r="Q3645" t="s">
        <v>4067</v>
      </c>
    </row>
    <row r="3646" spans="2:17">
      <c r="B3646" t="s">
        <v>303</v>
      </c>
      <c r="C3646" t="s">
        <v>463</v>
      </c>
      <c r="D3646" t="s">
        <v>958</v>
      </c>
      <c r="E3646" t="s">
        <v>2605</v>
      </c>
      <c r="F3646" t="s">
        <v>3578</v>
      </c>
      <c r="G3646" t="s">
        <v>3823</v>
      </c>
      <c r="H3646" t="s">
        <v>2069</v>
      </c>
      <c r="I3646" s="1">
        <f>K3646/0.16</f>
        <v>0</v>
      </c>
      <c r="J3646" s="1">
        <f>N3646-I3646-K3646</f>
        <v>0</v>
      </c>
      <c r="K3646" s="1">
        <v>243.99</v>
      </c>
      <c r="L3646" s="1">
        <v>0</v>
      </c>
      <c r="M3646" s="1">
        <v>0</v>
      </c>
      <c r="N3646" s="1">
        <v>1768.95</v>
      </c>
      <c r="O3646">
        <v>3028</v>
      </c>
      <c r="P3646" t="s">
        <v>4043</v>
      </c>
      <c r="Q3646" t="s">
        <v>4067</v>
      </c>
    </row>
    <row r="3647" spans="2:17">
      <c r="B3647" t="s">
        <v>303</v>
      </c>
      <c r="C3647" t="s">
        <v>463</v>
      </c>
      <c r="D3647" t="s">
        <v>959</v>
      </c>
      <c r="E3647" t="s">
        <v>2606</v>
      </c>
      <c r="F3647" t="s">
        <v>3579</v>
      </c>
      <c r="G3647" t="s">
        <v>3823</v>
      </c>
      <c r="H3647" t="s">
        <v>2069</v>
      </c>
      <c r="I3647" s="1">
        <f>K3647/0.16</f>
        <v>0</v>
      </c>
      <c r="J3647" s="1">
        <f>N3647-I3647-K3647</f>
        <v>0</v>
      </c>
      <c r="K3647" s="1">
        <v>6807.71</v>
      </c>
      <c r="L3647" s="1">
        <v>0</v>
      </c>
      <c r="M3647" s="1">
        <v>0</v>
      </c>
      <c r="N3647" s="1">
        <v>49355.87</v>
      </c>
      <c r="O3647">
        <v>3028</v>
      </c>
      <c r="P3647" t="s">
        <v>4043</v>
      </c>
      <c r="Q3647" t="s">
        <v>4067</v>
      </c>
    </row>
    <row r="3648" spans="2:17">
      <c r="B3648" t="s">
        <v>303</v>
      </c>
      <c r="C3648" t="s">
        <v>463</v>
      </c>
      <c r="D3648" t="s">
        <v>960</v>
      </c>
      <c r="E3648" t="s">
        <v>2607</v>
      </c>
      <c r="F3648" t="s">
        <v>3580</v>
      </c>
      <c r="G3648" t="s">
        <v>3823</v>
      </c>
      <c r="H3648" t="s">
        <v>2069</v>
      </c>
      <c r="I3648" s="1">
        <f>K3648/0.16</f>
        <v>0</v>
      </c>
      <c r="J3648" s="1">
        <f>N3648-I3648-K3648</f>
        <v>0</v>
      </c>
      <c r="K3648" s="1">
        <v>0</v>
      </c>
      <c r="L3648" s="1">
        <v>0</v>
      </c>
      <c r="M3648" s="1">
        <v>0</v>
      </c>
      <c r="N3648" s="1">
        <v>29792</v>
      </c>
      <c r="O3648">
        <v>3028</v>
      </c>
      <c r="P3648" t="s">
        <v>4043</v>
      </c>
      <c r="Q3648" t="s">
        <v>4067</v>
      </c>
    </row>
    <row r="3649" spans="2:17">
      <c r="B3649" t="s">
        <v>303</v>
      </c>
      <c r="C3649" t="s">
        <v>463</v>
      </c>
      <c r="D3649" t="s">
        <v>961</v>
      </c>
      <c r="E3649" t="s">
        <v>2608</v>
      </c>
      <c r="F3649" t="s">
        <v>3581</v>
      </c>
      <c r="G3649" t="s">
        <v>3823</v>
      </c>
      <c r="H3649" t="s">
        <v>2069</v>
      </c>
      <c r="I3649" s="1">
        <f>K3649/0.16</f>
        <v>0</v>
      </c>
      <c r="J3649" s="1">
        <f>N3649-I3649-K3649</f>
        <v>0</v>
      </c>
      <c r="K3649" s="1">
        <v>4847.4</v>
      </c>
      <c r="L3649" s="1">
        <v>0</v>
      </c>
      <c r="M3649" s="1">
        <v>0</v>
      </c>
      <c r="N3649" s="1">
        <v>46335.47</v>
      </c>
      <c r="O3649">
        <v>3028</v>
      </c>
      <c r="P3649" t="s">
        <v>4043</v>
      </c>
      <c r="Q3649" t="s">
        <v>4067</v>
      </c>
    </row>
    <row r="3650" spans="2:17">
      <c r="B3650" t="s">
        <v>303</v>
      </c>
      <c r="C3650" t="s">
        <v>463</v>
      </c>
      <c r="D3650" t="s">
        <v>962</v>
      </c>
      <c r="E3650" t="s">
        <v>2609</v>
      </c>
      <c r="F3650" t="s">
        <v>3582</v>
      </c>
      <c r="G3650" t="s">
        <v>3823</v>
      </c>
      <c r="H3650" t="s">
        <v>2069</v>
      </c>
      <c r="I3650" s="1">
        <f>K3650/0.16</f>
        <v>0</v>
      </c>
      <c r="J3650" s="1">
        <f>N3650-I3650-K3650</f>
        <v>0</v>
      </c>
      <c r="K3650" s="1">
        <v>9921.65</v>
      </c>
      <c r="L3650" s="1">
        <v>0</v>
      </c>
      <c r="M3650" s="1">
        <v>20.06</v>
      </c>
      <c r="N3650" s="1">
        <v>98970.14999999999</v>
      </c>
      <c r="O3650">
        <v>3028</v>
      </c>
      <c r="P3650" t="s">
        <v>4043</v>
      </c>
      <c r="Q3650" t="s">
        <v>4067</v>
      </c>
    </row>
    <row r="3651" spans="2:17">
      <c r="B3651" t="s">
        <v>303</v>
      </c>
      <c r="C3651" t="s">
        <v>463</v>
      </c>
      <c r="D3651" t="s">
        <v>963</v>
      </c>
      <c r="E3651" t="s">
        <v>2610</v>
      </c>
      <c r="F3651" t="s">
        <v>3583</v>
      </c>
      <c r="G3651" t="s">
        <v>3823</v>
      </c>
      <c r="H3651" t="s">
        <v>2069</v>
      </c>
      <c r="I3651" s="1">
        <f>K3651/0.16</f>
        <v>0</v>
      </c>
      <c r="J3651" s="1">
        <f>N3651-I3651-K3651</f>
        <v>0</v>
      </c>
      <c r="K3651" s="1">
        <v>0</v>
      </c>
      <c r="L3651" s="1">
        <v>0</v>
      </c>
      <c r="M3651" s="1">
        <v>0</v>
      </c>
      <c r="N3651" s="1">
        <v>124082.63</v>
      </c>
      <c r="O3651">
        <v>3028</v>
      </c>
      <c r="P3651" t="s">
        <v>4043</v>
      </c>
      <c r="Q3651" t="s">
        <v>4067</v>
      </c>
    </row>
    <row r="3652" spans="2:17">
      <c r="B3652" t="s">
        <v>303</v>
      </c>
      <c r="C3652" t="s">
        <v>463</v>
      </c>
      <c r="D3652" t="s">
        <v>964</v>
      </c>
      <c r="E3652" t="s">
        <v>2611</v>
      </c>
      <c r="F3652" t="s">
        <v>3584</v>
      </c>
      <c r="G3652" t="s">
        <v>3823</v>
      </c>
      <c r="H3652" t="s">
        <v>2069</v>
      </c>
      <c r="I3652" s="1">
        <f>K3652/0.16</f>
        <v>0</v>
      </c>
      <c r="J3652" s="1">
        <f>N3652-I3652-K3652</f>
        <v>0</v>
      </c>
      <c r="K3652" s="1">
        <v>0</v>
      </c>
      <c r="L3652" s="1">
        <v>0</v>
      </c>
      <c r="M3652" s="1">
        <v>0</v>
      </c>
      <c r="N3652" s="1">
        <v>3657.1</v>
      </c>
      <c r="O3652">
        <v>3028</v>
      </c>
      <c r="P3652" t="s">
        <v>4043</v>
      </c>
      <c r="Q3652" t="s">
        <v>4067</v>
      </c>
    </row>
    <row r="3653" spans="2:17">
      <c r="B3653" t="s">
        <v>303</v>
      </c>
      <c r="C3653" t="s">
        <v>463</v>
      </c>
      <c r="D3653" t="s">
        <v>965</v>
      </c>
      <c r="E3653" t="s">
        <v>2612</v>
      </c>
      <c r="F3653" t="s">
        <v>3585</v>
      </c>
      <c r="G3653" t="s">
        <v>3823</v>
      </c>
      <c r="H3653" t="s">
        <v>2069</v>
      </c>
      <c r="I3653" s="1">
        <f>K3653/0.16</f>
        <v>0</v>
      </c>
      <c r="J3653" s="1">
        <f>N3653-I3653-K3653</f>
        <v>0</v>
      </c>
      <c r="K3653" s="1">
        <v>3145.92</v>
      </c>
      <c r="L3653" s="1">
        <v>0</v>
      </c>
      <c r="M3653" s="1">
        <v>0</v>
      </c>
      <c r="N3653" s="1">
        <v>22807.87</v>
      </c>
      <c r="O3653">
        <v>3028</v>
      </c>
      <c r="P3653" t="s">
        <v>4043</v>
      </c>
      <c r="Q3653" t="s">
        <v>4067</v>
      </c>
    </row>
    <row r="3654" spans="2:17">
      <c r="B3654" t="s">
        <v>303</v>
      </c>
      <c r="C3654" t="s">
        <v>463</v>
      </c>
      <c r="D3654" t="s">
        <v>966</v>
      </c>
      <c r="E3654" t="s">
        <v>2613</v>
      </c>
      <c r="F3654" t="s">
        <v>3586</v>
      </c>
      <c r="G3654" t="s">
        <v>3823</v>
      </c>
      <c r="H3654" t="s">
        <v>2069</v>
      </c>
      <c r="I3654" s="1">
        <f>K3654/0.16</f>
        <v>0</v>
      </c>
      <c r="J3654" s="1">
        <f>N3654-I3654-K3654</f>
        <v>0</v>
      </c>
      <c r="K3654" s="1">
        <v>274.95</v>
      </c>
      <c r="L3654" s="1">
        <v>0</v>
      </c>
      <c r="M3654" s="1">
        <v>0</v>
      </c>
      <c r="N3654" s="1">
        <v>1993.43</v>
      </c>
      <c r="O3654">
        <v>3028</v>
      </c>
      <c r="P3654" t="s">
        <v>4043</v>
      </c>
      <c r="Q3654" t="s">
        <v>4067</v>
      </c>
    </row>
    <row r="3655" spans="2:17">
      <c r="B3655" t="s">
        <v>303</v>
      </c>
      <c r="C3655" t="s">
        <v>463</v>
      </c>
      <c r="D3655" t="s">
        <v>967</v>
      </c>
      <c r="E3655" t="s">
        <v>2614</v>
      </c>
      <c r="F3655" t="s">
        <v>3587</v>
      </c>
      <c r="G3655" t="s">
        <v>3823</v>
      </c>
      <c r="H3655" t="s">
        <v>2069</v>
      </c>
      <c r="I3655" s="1">
        <f>K3655/0.16</f>
        <v>0</v>
      </c>
      <c r="J3655" s="1">
        <f>N3655-I3655-K3655</f>
        <v>0</v>
      </c>
      <c r="K3655" s="1">
        <v>0</v>
      </c>
      <c r="L3655" s="1">
        <v>0</v>
      </c>
      <c r="M3655" s="1">
        <v>0</v>
      </c>
      <c r="N3655" s="1">
        <v>24289.95</v>
      </c>
      <c r="O3655">
        <v>3028</v>
      </c>
      <c r="P3655" t="s">
        <v>4043</v>
      </c>
      <c r="Q3655" t="s">
        <v>4067</v>
      </c>
    </row>
    <row r="3656" spans="2:17">
      <c r="B3656" t="s">
        <v>303</v>
      </c>
      <c r="C3656" t="s">
        <v>463</v>
      </c>
      <c r="D3656" t="s">
        <v>968</v>
      </c>
      <c r="E3656" t="s">
        <v>2615</v>
      </c>
      <c r="F3656" t="s">
        <v>3588</v>
      </c>
      <c r="G3656" t="s">
        <v>3823</v>
      </c>
      <c r="H3656" t="s">
        <v>2069</v>
      </c>
      <c r="I3656" s="1">
        <f>K3656/0.16</f>
        <v>0</v>
      </c>
      <c r="J3656" s="1">
        <f>N3656-I3656-K3656</f>
        <v>0</v>
      </c>
      <c r="K3656" s="1">
        <v>0</v>
      </c>
      <c r="L3656" s="1">
        <v>0</v>
      </c>
      <c r="M3656" s="1">
        <v>0</v>
      </c>
      <c r="N3656" s="1">
        <v>62266.7</v>
      </c>
      <c r="O3656">
        <v>3028</v>
      </c>
      <c r="P3656" t="s">
        <v>4043</v>
      </c>
      <c r="Q3656" t="s">
        <v>4067</v>
      </c>
    </row>
    <row r="3657" spans="2:17">
      <c r="B3657" t="s">
        <v>303</v>
      </c>
      <c r="C3657" t="s">
        <v>463</v>
      </c>
      <c r="D3657" t="s">
        <v>969</v>
      </c>
      <c r="E3657" t="s">
        <v>2616</v>
      </c>
      <c r="F3657" t="s">
        <v>3589</v>
      </c>
      <c r="G3657" t="s">
        <v>3823</v>
      </c>
      <c r="H3657" t="s">
        <v>2069</v>
      </c>
      <c r="I3657" s="1">
        <f>K3657/0.16</f>
        <v>0</v>
      </c>
      <c r="J3657" s="1">
        <f>N3657-I3657-K3657</f>
        <v>0</v>
      </c>
      <c r="K3657" s="1">
        <v>0</v>
      </c>
      <c r="L3657" s="1">
        <v>0</v>
      </c>
      <c r="M3657" s="1">
        <v>0</v>
      </c>
      <c r="N3657" s="1">
        <v>53964.2</v>
      </c>
      <c r="O3657">
        <v>3028</v>
      </c>
      <c r="P3657" t="s">
        <v>4043</v>
      </c>
      <c r="Q3657" t="s">
        <v>4067</v>
      </c>
    </row>
    <row r="3658" spans="2:17">
      <c r="B3658" t="s">
        <v>303</v>
      </c>
      <c r="C3658" t="s">
        <v>463</v>
      </c>
      <c r="D3658" t="s">
        <v>970</v>
      </c>
      <c r="E3658" t="s">
        <v>2617</v>
      </c>
      <c r="F3658" t="s">
        <v>3590</v>
      </c>
      <c r="G3658" t="s">
        <v>3823</v>
      </c>
      <c r="H3658" t="s">
        <v>2069</v>
      </c>
      <c r="I3658" s="1">
        <f>K3658/0.16</f>
        <v>0</v>
      </c>
      <c r="J3658" s="1">
        <f>N3658-I3658-K3658</f>
        <v>0</v>
      </c>
      <c r="K3658" s="1">
        <v>1728.59</v>
      </c>
      <c r="L3658" s="1">
        <v>0</v>
      </c>
      <c r="M3658" s="1">
        <v>0</v>
      </c>
      <c r="N3658" s="1">
        <v>88094.99000000001</v>
      </c>
      <c r="O3658">
        <v>3028</v>
      </c>
      <c r="P3658" t="s">
        <v>4043</v>
      </c>
      <c r="Q3658" t="s">
        <v>4067</v>
      </c>
    </row>
    <row r="3659" spans="2:17">
      <c r="B3659" t="s">
        <v>303</v>
      </c>
      <c r="C3659" t="s">
        <v>463</v>
      </c>
      <c r="D3659" t="s">
        <v>971</v>
      </c>
      <c r="E3659" t="s">
        <v>2618</v>
      </c>
      <c r="F3659" t="s">
        <v>3591</v>
      </c>
      <c r="G3659" t="s">
        <v>3823</v>
      </c>
      <c r="H3659" t="s">
        <v>2069</v>
      </c>
      <c r="I3659" s="1">
        <f>K3659/0.16</f>
        <v>0</v>
      </c>
      <c r="J3659" s="1">
        <f>N3659-I3659-K3659</f>
        <v>0</v>
      </c>
      <c r="K3659" s="1">
        <v>0</v>
      </c>
      <c r="L3659" s="1">
        <v>0</v>
      </c>
      <c r="M3659" s="1">
        <v>0</v>
      </c>
      <c r="N3659" s="1">
        <v>11988</v>
      </c>
      <c r="O3659">
        <v>3028</v>
      </c>
      <c r="P3659" t="s">
        <v>4043</v>
      </c>
      <c r="Q3659" t="s">
        <v>4067</v>
      </c>
    </row>
    <row r="3660" spans="2:17">
      <c r="B3660" t="s">
        <v>303</v>
      </c>
      <c r="C3660" t="s">
        <v>463</v>
      </c>
      <c r="D3660" t="s">
        <v>972</v>
      </c>
      <c r="E3660" t="s">
        <v>2619</v>
      </c>
      <c r="F3660" t="s">
        <v>3592</v>
      </c>
      <c r="G3660" t="s">
        <v>3823</v>
      </c>
      <c r="H3660" t="s">
        <v>2069</v>
      </c>
      <c r="I3660" s="1">
        <f>K3660/0.16</f>
        <v>0</v>
      </c>
      <c r="J3660" s="1">
        <f>N3660-I3660-K3660</f>
        <v>0</v>
      </c>
      <c r="K3660" s="1">
        <v>37518.74</v>
      </c>
      <c r="L3660" s="1">
        <v>0</v>
      </c>
      <c r="M3660" s="1">
        <v>0</v>
      </c>
      <c r="N3660" s="1">
        <v>272010.86</v>
      </c>
      <c r="O3660">
        <v>3028</v>
      </c>
      <c r="P3660" t="s">
        <v>4043</v>
      </c>
      <c r="Q3660" t="s">
        <v>4067</v>
      </c>
    </row>
    <row r="3661" spans="2:17">
      <c r="B3661" t="s">
        <v>303</v>
      </c>
      <c r="C3661" t="s">
        <v>463</v>
      </c>
      <c r="D3661" t="s">
        <v>973</v>
      </c>
      <c r="E3661" t="s">
        <v>2620</v>
      </c>
      <c r="F3661" t="s">
        <v>3593</v>
      </c>
      <c r="G3661" t="s">
        <v>3823</v>
      </c>
      <c r="H3661" t="s">
        <v>2069</v>
      </c>
      <c r="I3661" s="1">
        <f>K3661/0.16</f>
        <v>0</v>
      </c>
      <c r="J3661" s="1">
        <f>N3661-I3661-K3661</f>
        <v>0</v>
      </c>
      <c r="K3661" s="1">
        <v>0</v>
      </c>
      <c r="L3661" s="1">
        <v>0</v>
      </c>
      <c r="M3661" s="1">
        <v>0</v>
      </c>
      <c r="N3661" s="1">
        <v>19134.68</v>
      </c>
      <c r="O3661">
        <v>3028</v>
      </c>
      <c r="P3661" t="s">
        <v>4043</v>
      </c>
      <c r="Q3661" t="s">
        <v>4067</v>
      </c>
    </row>
    <row r="3662" spans="2:17">
      <c r="B3662" t="s">
        <v>303</v>
      </c>
      <c r="C3662" t="s">
        <v>463</v>
      </c>
      <c r="D3662" t="s">
        <v>974</v>
      </c>
      <c r="E3662" t="s">
        <v>2621</v>
      </c>
      <c r="F3662" t="s">
        <v>3594</v>
      </c>
      <c r="G3662" t="s">
        <v>3823</v>
      </c>
      <c r="H3662" t="s">
        <v>2069</v>
      </c>
      <c r="I3662" s="1">
        <f>K3662/0.16</f>
        <v>0</v>
      </c>
      <c r="J3662" s="1">
        <f>N3662-I3662-K3662</f>
        <v>0</v>
      </c>
      <c r="K3662" s="1">
        <v>954.3099999999999</v>
      </c>
      <c r="L3662" s="1">
        <v>0</v>
      </c>
      <c r="M3662" s="1">
        <v>0</v>
      </c>
      <c r="N3662" s="1">
        <v>6918.76</v>
      </c>
      <c r="O3662">
        <v>3028</v>
      </c>
      <c r="P3662" t="s">
        <v>4043</v>
      </c>
      <c r="Q3662" t="s">
        <v>4067</v>
      </c>
    </row>
    <row r="3663" spans="2:17">
      <c r="B3663" t="s">
        <v>303</v>
      </c>
      <c r="C3663" t="s">
        <v>463</v>
      </c>
      <c r="D3663" t="s">
        <v>975</v>
      </c>
      <c r="E3663" t="s">
        <v>2622</v>
      </c>
      <c r="F3663" t="s">
        <v>3595</v>
      </c>
      <c r="G3663" t="s">
        <v>3823</v>
      </c>
      <c r="H3663" t="s">
        <v>2069</v>
      </c>
      <c r="I3663" s="1">
        <f>K3663/0.16</f>
        <v>0</v>
      </c>
      <c r="J3663" s="1">
        <f>N3663-I3663-K3663</f>
        <v>0</v>
      </c>
      <c r="K3663" s="1">
        <v>2901.72</v>
      </c>
      <c r="L3663" s="1">
        <v>0</v>
      </c>
      <c r="M3663" s="1">
        <v>0</v>
      </c>
      <c r="N3663" s="1">
        <v>21037.51</v>
      </c>
      <c r="O3663">
        <v>3028</v>
      </c>
      <c r="P3663" t="s">
        <v>4043</v>
      </c>
      <c r="Q3663" t="s">
        <v>4067</v>
      </c>
    </row>
    <row r="3664" spans="2:17">
      <c r="B3664" t="s">
        <v>303</v>
      </c>
      <c r="C3664" t="s">
        <v>463</v>
      </c>
      <c r="D3664" t="s">
        <v>976</v>
      </c>
      <c r="E3664" t="s">
        <v>2623</v>
      </c>
      <c r="F3664" t="s">
        <v>3596</v>
      </c>
      <c r="G3664" t="s">
        <v>3823</v>
      </c>
      <c r="H3664" t="s">
        <v>2069</v>
      </c>
      <c r="I3664" s="1">
        <f>K3664/0.16</f>
        <v>0</v>
      </c>
      <c r="J3664" s="1">
        <f>N3664-I3664-K3664</f>
        <v>0</v>
      </c>
      <c r="K3664" s="1">
        <v>0</v>
      </c>
      <c r="L3664" s="1">
        <v>0</v>
      </c>
      <c r="M3664" s="1">
        <v>0</v>
      </c>
      <c r="N3664" s="1">
        <v>68412.10000000001</v>
      </c>
      <c r="O3664">
        <v>3028</v>
      </c>
      <c r="P3664" t="s">
        <v>4043</v>
      </c>
      <c r="Q3664" t="s">
        <v>4067</v>
      </c>
    </row>
    <row r="3665" spans="2:17">
      <c r="B3665" t="s">
        <v>303</v>
      </c>
      <c r="C3665" t="s">
        <v>463</v>
      </c>
      <c r="D3665" t="s">
        <v>977</v>
      </c>
      <c r="E3665" t="s">
        <v>2624</v>
      </c>
      <c r="F3665" t="s">
        <v>3597</v>
      </c>
      <c r="G3665" t="s">
        <v>3823</v>
      </c>
      <c r="H3665" t="s">
        <v>2069</v>
      </c>
      <c r="I3665" s="1">
        <f>K3665/0.16</f>
        <v>0</v>
      </c>
      <c r="J3665" s="1">
        <f>N3665-I3665-K3665</f>
        <v>0</v>
      </c>
      <c r="K3665" s="1">
        <v>0</v>
      </c>
      <c r="L3665" s="1">
        <v>0</v>
      </c>
      <c r="M3665" s="1">
        <v>0</v>
      </c>
      <c r="N3665" s="1">
        <v>18082.82</v>
      </c>
      <c r="O3665">
        <v>3028</v>
      </c>
      <c r="P3665" t="s">
        <v>4043</v>
      </c>
      <c r="Q3665" t="s">
        <v>4067</v>
      </c>
    </row>
    <row r="3666" spans="2:17">
      <c r="B3666" t="s">
        <v>303</v>
      </c>
      <c r="C3666" t="s">
        <v>463</v>
      </c>
      <c r="D3666" t="s">
        <v>978</v>
      </c>
      <c r="E3666" t="s">
        <v>2625</v>
      </c>
      <c r="F3666" t="s">
        <v>3598</v>
      </c>
      <c r="G3666" t="s">
        <v>3823</v>
      </c>
      <c r="H3666" t="s">
        <v>2069</v>
      </c>
      <c r="I3666" s="1">
        <f>K3666/0.16</f>
        <v>0</v>
      </c>
      <c r="J3666" s="1">
        <f>N3666-I3666-K3666</f>
        <v>0</v>
      </c>
      <c r="K3666" s="1">
        <v>643.15</v>
      </c>
      <c r="L3666" s="1">
        <v>0</v>
      </c>
      <c r="M3666" s="1">
        <v>0</v>
      </c>
      <c r="N3666" s="1">
        <v>58451.72</v>
      </c>
      <c r="O3666">
        <v>3028</v>
      </c>
      <c r="P3666" t="s">
        <v>4043</v>
      </c>
      <c r="Q3666" t="s">
        <v>4067</v>
      </c>
    </row>
    <row r="3667" spans="2:17">
      <c r="B3667" t="s">
        <v>303</v>
      </c>
      <c r="C3667" t="s">
        <v>463</v>
      </c>
      <c r="D3667" t="s">
        <v>979</v>
      </c>
      <c r="E3667" t="s">
        <v>2626</v>
      </c>
      <c r="F3667" t="s">
        <v>3599</v>
      </c>
      <c r="G3667" t="s">
        <v>3823</v>
      </c>
      <c r="H3667" t="s">
        <v>2069</v>
      </c>
      <c r="I3667" s="1">
        <f>K3667/0.16</f>
        <v>0</v>
      </c>
      <c r="J3667" s="1">
        <f>N3667-I3667-K3667</f>
        <v>0</v>
      </c>
      <c r="K3667" s="1">
        <v>0</v>
      </c>
      <c r="L3667" s="1">
        <v>0</v>
      </c>
      <c r="M3667" s="1">
        <v>0</v>
      </c>
      <c r="N3667" s="1">
        <v>67177.12</v>
      </c>
      <c r="O3667">
        <v>3028</v>
      </c>
      <c r="P3667" t="s">
        <v>4043</v>
      </c>
      <c r="Q3667" t="s">
        <v>4067</v>
      </c>
    </row>
    <row r="3668" spans="2:17">
      <c r="B3668" t="s">
        <v>303</v>
      </c>
      <c r="C3668" t="s">
        <v>463</v>
      </c>
      <c r="D3668" t="s">
        <v>980</v>
      </c>
      <c r="E3668" t="s">
        <v>2627</v>
      </c>
      <c r="F3668" t="s">
        <v>3600</v>
      </c>
      <c r="G3668" t="s">
        <v>3823</v>
      </c>
      <c r="H3668" t="s">
        <v>2069</v>
      </c>
      <c r="I3668" s="1">
        <f>K3668/0.16</f>
        <v>0</v>
      </c>
      <c r="J3668" s="1">
        <f>N3668-I3668-K3668</f>
        <v>0</v>
      </c>
      <c r="K3668" s="1">
        <v>0</v>
      </c>
      <c r="L3668" s="1">
        <v>0</v>
      </c>
      <c r="M3668" s="1">
        <v>0</v>
      </c>
      <c r="N3668" s="1">
        <v>10812</v>
      </c>
      <c r="O3668">
        <v>3028</v>
      </c>
      <c r="P3668" t="s">
        <v>4043</v>
      </c>
      <c r="Q3668" t="s">
        <v>4067</v>
      </c>
    </row>
    <row r="3669" spans="2:17">
      <c r="B3669" t="s">
        <v>303</v>
      </c>
      <c r="C3669" t="s">
        <v>463</v>
      </c>
      <c r="D3669" t="s">
        <v>981</v>
      </c>
      <c r="E3669" t="s">
        <v>2628</v>
      </c>
      <c r="F3669" t="s">
        <v>3601</v>
      </c>
      <c r="G3669" t="s">
        <v>3823</v>
      </c>
      <c r="H3669" t="s">
        <v>2069</v>
      </c>
      <c r="I3669" s="1">
        <f>K3669/0.16</f>
        <v>0</v>
      </c>
      <c r="J3669" s="1">
        <f>N3669-I3669-K3669</f>
        <v>0</v>
      </c>
      <c r="K3669" s="1">
        <v>0</v>
      </c>
      <c r="L3669" s="1">
        <v>0</v>
      </c>
      <c r="M3669" s="1">
        <v>0</v>
      </c>
      <c r="N3669" s="1">
        <v>31672.2</v>
      </c>
      <c r="O3669">
        <v>3028</v>
      </c>
      <c r="P3669" t="s">
        <v>4043</v>
      </c>
      <c r="Q3669" t="s">
        <v>4067</v>
      </c>
    </row>
    <row r="3670" spans="2:17">
      <c r="B3670" t="s">
        <v>303</v>
      </c>
      <c r="C3670" t="s">
        <v>463</v>
      </c>
      <c r="D3670" t="s">
        <v>982</v>
      </c>
      <c r="E3670" t="s">
        <v>2629</v>
      </c>
      <c r="F3670" t="s">
        <v>3602</v>
      </c>
      <c r="G3670" t="s">
        <v>3823</v>
      </c>
      <c r="H3670" t="s">
        <v>2069</v>
      </c>
      <c r="I3670" s="1">
        <f>K3670/0.16</f>
        <v>0</v>
      </c>
      <c r="J3670" s="1">
        <f>N3670-I3670-K3670</f>
        <v>0</v>
      </c>
      <c r="K3670" s="1">
        <v>0</v>
      </c>
      <c r="L3670" s="1">
        <v>0</v>
      </c>
      <c r="M3670" s="1">
        <v>0</v>
      </c>
      <c r="N3670" s="1">
        <v>16218</v>
      </c>
      <c r="O3670">
        <v>3028</v>
      </c>
      <c r="P3670" t="s">
        <v>4043</v>
      </c>
      <c r="Q3670" t="s">
        <v>4067</v>
      </c>
    </row>
    <row r="3671" spans="2:17">
      <c r="B3671" t="s">
        <v>303</v>
      </c>
      <c r="C3671" t="s">
        <v>463</v>
      </c>
      <c r="D3671" t="s">
        <v>983</v>
      </c>
      <c r="E3671" t="s">
        <v>2630</v>
      </c>
      <c r="F3671" t="s">
        <v>3603</v>
      </c>
      <c r="G3671" t="s">
        <v>3823</v>
      </c>
      <c r="H3671" t="s">
        <v>2069</v>
      </c>
      <c r="I3671" s="1">
        <f>K3671/0.16</f>
        <v>0</v>
      </c>
      <c r="J3671" s="1">
        <f>N3671-I3671-K3671</f>
        <v>0</v>
      </c>
      <c r="K3671" s="1">
        <v>0</v>
      </c>
      <c r="L3671" s="1">
        <v>0</v>
      </c>
      <c r="M3671" s="1">
        <v>0</v>
      </c>
      <c r="N3671" s="1">
        <v>1877.54</v>
      </c>
      <c r="O3671">
        <v>3028</v>
      </c>
      <c r="P3671" t="s">
        <v>4043</v>
      </c>
      <c r="Q3671" t="s">
        <v>4067</v>
      </c>
    </row>
    <row r="3672" spans="2:17">
      <c r="B3672" t="s">
        <v>303</v>
      </c>
      <c r="C3672" t="s">
        <v>463</v>
      </c>
      <c r="D3672" t="s">
        <v>984</v>
      </c>
      <c r="E3672" t="s">
        <v>2631</v>
      </c>
      <c r="F3672" t="s">
        <v>3604</v>
      </c>
      <c r="G3672" t="s">
        <v>3823</v>
      </c>
      <c r="H3672" t="s">
        <v>2069</v>
      </c>
      <c r="I3672" s="1">
        <f>K3672/0.16</f>
        <v>0</v>
      </c>
      <c r="J3672" s="1">
        <f>N3672-I3672-K3672</f>
        <v>0</v>
      </c>
      <c r="K3672" s="1">
        <v>0</v>
      </c>
      <c r="L3672" s="1">
        <v>0</v>
      </c>
      <c r="M3672" s="1">
        <v>0</v>
      </c>
      <c r="N3672" s="1">
        <v>28889.02</v>
      </c>
      <c r="O3672">
        <v>3028</v>
      </c>
      <c r="P3672" t="s">
        <v>4043</v>
      </c>
      <c r="Q3672" t="s">
        <v>4067</v>
      </c>
    </row>
    <row r="3673" spans="2:17">
      <c r="B3673" t="s">
        <v>303</v>
      </c>
      <c r="C3673" t="s">
        <v>463</v>
      </c>
      <c r="D3673" t="s">
        <v>985</v>
      </c>
      <c r="E3673" t="s">
        <v>2632</v>
      </c>
      <c r="F3673" t="s">
        <v>3605</v>
      </c>
      <c r="G3673" t="s">
        <v>3823</v>
      </c>
      <c r="H3673" t="s">
        <v>2069</v>
      </c>
      <c r="I3673" s="1">
        <f>K3673/0.16</f>
        <v>0</v>
      </c>
      <c r="J3673" s="1">
        <f>N3673-I3673-K3673</f>
        <v>0</v>
      </c>
      <c r="K3673" s="1">
        <v>0</v>
      </c>
      <c r="L3673" s="1">
        <v>0</v>
      </c>
      <c r="M3673" s="1">
        <v>0</v>
      </c>
      <c r="N3673" s="1">
        <v>11476.8</v>
      </c>
      <c r="O3673">
        <v>3028</v>
      </c>
      <c r="P3673" t="s">
        <v>4043</v>
      </c>
      <c r="Q3673" t="s">
        <v>4067</v>
      </c>
    </row>
    <row r="3674" spans="2:17">
      <c r="B3674" t="s">
        <v>303</v>
      </c>
      <c r="C3674" t="s">
        <v>463</v>
      </c>
      <c r="D3674" t="s">
        <v>986</v>
      </c>
      <c r="E3674" t="s">
        <v>2633</v>
      </c>
      <c r="F3674" t="s">
        <v>3606</v>
      </c>
      <c r="G3674" t="s">
        <v>3823</v>
      </c>
      <c r="H3674" t="s">
        <v>2069</v>
      </c>
      <c r="I3674" s="1">
        <f>K3674/0.16</f>
        <v>0</v>
      </c>
      <c r="J3674" s="1">
        <f>N3674-I3674-K3674</f>
        <v>0</v>
      </c>
      <c r="K3674" s="1">
        <v>0</v>
      </c>
      <c r="L3674" s="1">
        <v>0</v>
      </c>
      <c r="M3674" s="1">
        <v>0</v>
      </c>
      <c r="N3674" s="1">
        <v>44610.96</v>
      </c>
      <c r="O3674">
        <v>3028</v>
      </c>
      <c r="P3674" t="s">
        <v>4043</v>
      </c>
      <c r="Q3674" t="s">
        <v>4067</v>
      </c>
    </row>
    <row r="3675" spans="2:17">
      <c r="B3675" t="s">
        <v>303</v>
      </c>
      <c r="C3675" t="s">
        <v>463</v>
      </c>
      <c r="D3675" t="s">
        <v>987</v>
      </c>
      <c r="E3675" t="s">
        <v>2634</v>
      </c>
      <c r="F3675" t="s">
        <v>3607</v>
      </c>
      <c r="G3675" t="s">
        <v>3823</v>
      </c>
      <c r="H3675" t="s">
        <v>2069</v>
      </c>
      <c r="I3675" s="1">
        <f>K3675/0.16</f>
        <v>0</v>
      </c>
      <c r="J3675" s="1">
        <f>N3675-I3675-K3675</f>
        <v>0</v>
      </c>
      <c r="K3675" s="1">
        <v>2301.38</v>
      </c>
      <c r="L3675" s="1">
        <v>0</v>
      </c>
      <c r="M3675" s="1">
        <v>0</v>
      </c>
      <c r="N3675" s="1">
        <v>16684.95</v>
      </c>
      <c r="O3675">
        <v>3028</v>
      </c>
      <c r="P3675" t="s">
        <v>4043</v>
      </c>
      <c r="Q3675" t="s">
        <v>4067</v>
      </c>
    </row>
    <row r="3676" spans="2:17">
      <c r="B3676" t="s">
        <v>303</v>
      </c>
      <c r="C3676" t="s">
        <v>463</v>
      </c>
      <c r="D3676" t="s">
        <v>988</v>
      </c>
      <c r="E3676" t="s">
        <v>2635</v>
      </c>
      <c r="F3676" t="s">
        <v>3608</v>
      </c>
      <c r="G3676" t="s">
        <v>3823</v>
      </c>
      <c r="H3676" t="s">
        <v>2069</v>
      </c>
      <c r="I3676" s="1">
        <f>K3676/0.16</f>
        <v>0</v>
      </c>
      <c r="J3676" s="1">
        <f>N3676-I3676-K3676</f>
        <v>0</v>
      </c>
      <c r="K3676" s="1">
        <v>0</v>
      </c>
      <c r="L3676" s="1">
        <v>0</v>
      </c>
      <c r="M3676" s="1">
        <v>0</v>
      </c>
      <c r="N3676" s="1">
        <v>6888.05</v>
      </c>
      <c r="O3676">
        <v>3028</v>
      </c>
      <c r="P3676" t="s">
        <v>4043</v>
      </c>
      <c r="Q3676" t="s">
        <v>4067</v>
      </c>
    </row>
    <row r="3677" spans="2:17">
      <c r="B3677" t="s">
        <v>303</v>
      </c>
      <c r="C3677" t="s">
        <v>463</v>
      </c>
      <c r="D3677" t="s">
        <v>989</v>
      </c>
      <c r="E3677" t="s">
        <v>2636</v>
      </c>
      <c r="F3677" t="s">
        <v>3609</v>
      </c>
      <c r="G3677" t="s">
        <v>3823</v>
      </c>
      <c r="H3677" t="s">
        <v>2069</v>
      </c>
      <c r="I3677" s="1">
        <f>K3677/0.16</f>
        <v>0</v>
      </c>
      <c r="J3677" s="1">
        <f>N3677-I3677-K3677</f>
        <v>0</v>
      </c>
      <c r="K3677" s="1">
        <v>0</v>
      </c>
      <c r="L3677" s="1">
        <v>0</v>
      </c>
      <c r="M3677" s="1">
        <v>0</v>
      </c>
      <c r="N3677" s="1">
        <v>45317.14</v>
      </c>
      <c r="O3677">
        <v>3028</v>
      </c>
      <c r="P3677" t="s">
        <v>4043</v>
      </c>
      <c r="Q3677" t="s">
        <v>4067</v>
      </c>
    </row>
    <row r="3678" spans="2:17">
      <c r="B3678" t="s">
        <v>303</v>
      </c>
      <c r="C3678" t="s">
        <v>463</v>
      </c>
      <c r="D3678" t="s">
        <v>990</v>
      </c>
      <c r="E3678" t="s">
        <v>2637</v>
      </c>
      <c r="F3678" t="s">
        <v>3610</v>
      </c>
      <c r="G3678" t="s">
        <v>3823</v>
      </c>
      <c r="H3678" t="s">
        <v>2069</v>
      </c>
      <c r="I3678" s="1">
        <f>K3678/0.16</f>
        <v>0</v>
      </c>
      <c r="J3678" s="1">
        <f>N3678-I3678-K3678</f>
        <v>0</v>
      </c>
      <c r="K3678" s="1">
        <v>0</v>
      </c>
      <c r="L3678" s="1">
        <v>0</v>
      </c>
      <c r="M3678" s="1">
        <v>0</v>
      </c>
      <c r="N3678" s="1">
        <v>21843.08</v>
      </c>
      <c r="O3678">
        <v>3028</v>
      </c>
      <c r="P3678" t="s">
        <v>4043</v>
      </c>
      <c r="Q3678" t="s">
        <v>4067</v>
      </c>
    </row>
    <row r="3679" spans="2:17">
      <c r="B3679" t="s">
        <v>303</v>
      </c>
      <c r="C3679" t="s">
        <v>463</v>
      </c>
      <c r="D3679" t="s">
        <v>991</v>
      </c>
      <c r="E3679" t="s">
        <v>2638</v>
      </c>
      <c r="F3679" t="s">
        <v>3611</v>
      </c>
      <c r="G3679" t="s">
        <v>3823</v>
      </c>
      <c r="H3679" t="s">
        <v>2069</v>
      </c>
      <c r="I3679" s="1">
        <f>K3679/0.16</f>
        <v>0</v>
      </c>
      <c r="J3679" s="1">
        <f>N3679-I3679-K3679</f>
        <v>0</v>
      </c>
      <c r="K3679" s="1">
        <v>0</v>
      </c>
      <c r="L3679" s="1">
        <v>0</v>
      </c>
      <c r="M3679" s="1">
        <v>0</v>
      </c>
      <c r="N3679" s="1">
        <v>4189.5</v>
      </c>
      <c r="O3679">
        <v>3028</v>
      </c>
      <c r="P3679" t="s">
        <v>4043</v>
      </c>
      <c r="Q3679" t="s">
        <v>4067</v>
      </c>
    </row>
    <row r="3680" spans="2:17">
      <c r="B3680" t="s">
        <v>303</v>
      </c>
      <c r="C3680" t="s">
        <v>463</v>
      </c>
      <c r="D3680" t="s">
        <v>992</v>
      </c>
      <c r="E3680" t="s">
        <v>2639</v>
      </c>
      <c r="F3680" t="s">
        <v>3612</v>
      </c>
      <c r="G3680" t="s">
        <v>3823</v>
      </c>
      <c r="H3680" t="s">
        <v>2069</v>
      </c>
      <c r="I3680" s="1">
        <f>K3680/0.16</f>
        <v>0</v>
      </c>
      <c r="J3680" s="1">
        <f>N3680-I3680-K3680</f>
        <v>0</v>
      </c>
      <c r="K3680" s="1">
        <v>0</v>
      </c>
      <c r="L3680" s="1">
        <v>0</v>
      </c>
      <c r="M3680" s="1">
        <v>0</v>
      </c>
      <c r="N3680" s="1">
        <v>56076.07</v>
      </c>
      <c r="O3680">
        <v>3028</v>
      </c>
      <c r="P3680" t="s">
        <v>4043</v>
      </c>
      <c r="Q3680" t="s">
        <v>4067</v>
      </c>
    </row>
    <row r="3681" spans="2:17">
      <c r="B3681" t="s">
        <v>303</v>
      </c>
      <c r="C3681" t="s">
        <v>463</v>
      </c>
      <c r="D3681" t="s">
        <v>993</v>
      </c>
      <c r="E3681" t="s">
        <v>2640</v>
      </c>
      <c r="F3681" t="s">
        <v>3613</v>
      </c>
      <c r="G3681" t="s">
        <v>3823</v>
      </c>
      <c r="H3681" t="s">
        <v>2069</v>
      </c>
      <c r="I3681" s="1">
        <f>K3681/0.16</f>
        <v>0</v>
      </c>
      <c r="J3681" s="1">
        <f>N3681-I3681-K3681</f>
        <v>0</v>
      </c>
      <c r="K3681" s="1">
        <v>0</v>
      </c>
      <c r="L3681" s="1">
        <v>0</v>
      </c>
      <c r="M3681" s="1">
        <v>0</v>
      </c>
      <c r="N3681" s="1">
        <v>45135.76</v>
      </c>
      <c r="O3681">
        <v>3028</v>
      </c>
      <c r="P3681" t="s">
        <v>4043</v>
      </c>
      <c r="Q3681" t="s">
        <v>4067</v>
      </c>
    </row>
    <row r="3682" spans="2:17">
      <c r="B3682" t="s">
        <v>303</v>
      </c>
      <c r="C3682" t="s">
        <v>463</v>
      </c>
      <c r="D3682" t="s">
        <v>994</v>
      </c>
      <c r="E3682" t="s">
        <v>2641</v>
      </c>
      <c r="F3682" t="s">
        <v>3614</v>
      </c>
      <c r="G3682" t="s">
        <v>3823</v>
      </c>
      <c r="H3682" t="s">
        <v>2069</v>
      </c>
      <c r="I3682" s="1">
        <f>K3682/0.16</f>
        <v>0</v>
      </c>
      <c r="J3682" s="1">
        <f>N3682-I3682-K3682</f>
        <v>0</v>
      </c>
      <c r="K3682" s="1">
        <v>1688.77</v>
      </c>
      <c r="L3682" s="1">
        <v>0</v>
      </c>
      <c r="M3682" s="1">
        <v>0</v>
      </c>
      <c r="N3682" s="1">
        <v>12243.58</v>
      </c>
      <c r="O3682">
        <v>3028</v>
      </c>
      <c r="P3682" t="s">
        <v>4043</v>
      </c>
      <c r="Q3682" t="s">
        <v>4067</v>
      </c>
    </row>
    <row r="3683" spans="2:17">
      <c r="B3683" t="s">
        <v>303</v>
      </c>
      <c r="C3683" t="s">
        <v>463</v>
      </c>
      <c r="D3683" t="s">
        <v>995</v>
      </c>
      <c r="E3683" t="s">
        <v>2642</v>
      </c>
      <c r="F3683" t="s">
        <v>3615</v>
      </c>
      <c r="G3683" t="s">
        <v>3823</v>
      </c>
      <c r="H3683" t="s">
        <v>2069</v>
      </c>
      <c r="I3683" s="1">
        <f>K3683/0.16</f>
        <v>0</v>
      </c>
      <c r="J3683" s="1">
        <f>N3683-I3683-K3683</f>
        <v>0</v>
      </c>
      <c r="K3683" s="1">
        <v>0</v>
      </c>
      <c r="L3683" s="1">
        <v>0</v>
      </c>
      <c r="M3683" s="1">
        <v>0</v>
      </c>
      <c r="N3683" s="1">
        <v>5154.9</v>
      </c>
      <c r="O3683">
        <v>3028</v>
      </c>
      <c r="P3683" t="s">
        <v>4043</v>
      </c>
      <c r="Q3683" t="s">
        <v>4067</v>
      </c>
    </row>
    <row r="3684" spans="2:17">
      <c r="B3684" t="s">
        <v>303</v>
      </c>
      <c r="C3684" t="s">
        <v>463</v>
      </c>
      <c r="D3684" t="s">
        <v>996</v>
      </c>
      <c r="E3684" t="s">
        <v>2643</v>
      </c>
      <c r="F3684" t="s">
        <v>3616</v>
      </c>
      <c r="G3684" t="s">
        <v>3823</v>
      </c>
      <c r="H3684" t="s">
        <v>2069</v>
      </c>
      <c r="I3684" s="1">
        <f>K3684/0.16</f>
        <v>0</v>
      </c>
      <c r="J3684" s="1">
        <f>N3684-I3684-K3684</f>
        <v>0</v>
      </c>
      <c r="K3684" s="1">
        <v>53.64</v>
      </c>
      <c r="L3684" s="1">
        <v>0</v>
      </c>
      <c r="M3684" s="1">
        <v>0</v>
      </c>
      <c r="N3684" s="1">
        <v>61732.87</v>
      </c>
      <c r="O3684">
        <v>3028</v>
      </c>
      <c r="P3684" t="s">
        <v>4043</v>
      </c>
      <c r="Q3684" t="s">
        <v>4067</v>
      </c>
    </row>
    <row r="3685" spans="2:17">
      <c r="B3685" t="s">
        <v>303</v>
      </c>
      <c r="C3685" t="s">
        <v>463</v>
      </c>
      <c r="D3685" t="s">
        <v>997</v>
      </c>
      <c r="E3685" t="s">
        <v>2644</v>
      </c>
      <c r="F3685" t="s">
        <v>3617</v>
      </c>
      <c r="G3685" t="s">
        <v>3823</v>
      </c>
      <c r="H3685" t="s">
        <v>2069</v>
      </c>
      <c r="I3685" s="1">
        <f>K3685/0.16</f>
        <v>0</v>
      </c>
      <c r="J3685" s="1">
        <f>N3685-I3685-K3685</f>
        <v>0</v>
      </c>
      <c r="K3685" s="1">
        <v>2176.18</v>
      </c>
      <c r="L3685" s="1">
        <v>0</v>
      </c>
      <c r="M3685" s="1">
        <v>0</v>
      </c>
      <c r="N3685" s="1">
        <v>15777.37</v>
      </c>
      <c r="O3685">
        <v>3028</v>
      </c>
      <c r="P3685" t="s">
        <v>4043</v>
      </c>
      <c r="Q3685" t="s">
        <v>4067</v>
      </c>
    </row>
    <row r="3686" spans="2:17">
      <c r="B3686" t="s">
        <v>303</v>
      </c>
      <c r="C3686" t="s">
        <v>463</v>
      </c>
      <c r="D3686" t="s">
        <v>998</v>
      </c>
      <c r="E3686" t="s">
        <v>2645</v>
      </c>
      <c r="F3686" t="s">
        <v>3618</v>
      </c>
      <c r="G3686" t="s">
        <v>3823</v>
      </c>
      <c r="H3686" t="s">
        <v>2069</v>
      </c>
      <c r="I3686" s="1">
        <f>K3686/0.16</f>
        <v>0</v>
      </c>
      <c r="J3686" s="1">
        <f>N3686-I3686-K3686</f>
        <v>0</v>
      </c>
      <c r="K3686" s="1">
        <v>0</v>
      </c>
      <c r="L3686" s="1">
        <v>0</v>
      </c>
      <c r="M3686" s="1">
        <v>0</v>
      </c>
      <c r="N3686" s="1">
        <v>60207.68</v>
      </c>
      <c r="O3686">
        <v>3028</v>
      </c>
      <c r="P3686" t="s">
        <v>4043</v>
      </c>
      <c r="Q3686" t="s">
        <v>4067</v>
      </c>
    </row>
    <row r="3687" spans="2:17">
      <c r="B3687" t="s">
        <v>303</v>
      </c>
      <c r="C3687" t="s">
        <v>463</v>
      </c>
      <c r="D3687" t="s">
        <v>999</v>
      </c>
      <c r="E3687" t="s">
        <v>2646</v>
      </c>
      <c r="F3687" t="s">
        <v>3619</v>
      </c>
      <c r="G3687" t="s">
        <v>3823</v>
      </c>
      <c r="H3687" t="s">
        <v>2069</v>
      </c>
      <c r="I3687" s="1">
        <f>K3687/0.16</f>
        <v>0</v>
      </c>
      <c r="J3687" s="1">
        <f>N3687-I3687-K3687</f>
        <v>0</v>
      </c>
      <c r="K3687" s="1">
        <v>0</v>
      </c>
      <c r="L3687" s="1">
        <v>0</v>
      </c>
      <c r="M3687" s="1">
        <v>0</v>
      </c>
      <c r="N3687" s="1">
        <v>9252</v>
      </c>
      <c r="O3687">
        <v>3028</v>
      </c>
      <c r="P3687" t="s">
        <v>4043</v>
      </c>
      <c r="Q3687" t="s">
        <v>4067</v>
      </c>
    </row>
    <row r="3688" spans="2:17">
      <c r="B3688" t="s">
        <v>303</v>
      </c>
      <c r="C3688" t="s">
        <v>463</v>
      </c>
      <c r="D3688" t="s">
        <v>1000</v>
      </c>
      <c r="E3688" t="s">
        <v>2647</v>
      </c>
      <c r="F3688" t="s">
        <v>3619</v>
      </c>
      <c r="G3688" t="s">
        <v>3823</v>
      </c>
      <c r="H3688" t="s">
        <v>2069</v>
      </c>
      <c r="I3688" s="1">
        <f>K3688/0.16</f>
        <v>0</v>
      </c>
      <c r="J3688" s="1">
        <f>N3688-I3688-K3688</f>
        <v>0</v>
      </c>
      <c r="K3688" s="1">
        <v>0</v>
      </c>
      <c r="L3688" s="1">
        <v>0</v>
      </c>
      <c r="M3688" s="1">
        <v>0</v>
      </c>
      <c r="N3688" s="1">
        <v>9252</v>
      </c>
      <c r="O3688">
        <v>3028</v>
      </c>
      <c r="P3688" t="s">
        <v>4043</v>
      </c>
      <c r="Q3688" t="s">
        <v>4067</v>
      </c>
    </row>
    <row r="3689" spans="2:17">
      <c r="B3689" t="s">
        <v>303</v>
      </c>
      <c r="C3689" t="s">
        <v>463</v>
      </c>
      <c r="D3689" t="s">
        <v>1001</v>
      </c>
      <c r="E3689" t="s">
        <v>2648</v>
      </c>
      <c r="F3689" t="s">
        <v>3620</v>
      </c>
      <c r="G3689" t="s">
        <v>3823</v>
      </c>
      <c r="H3689" t="s">
        <v>2069</v>
      </c>
      <c r="I3689" s="1">
        <f>K3689/0.16</f>
        <v>0</v>
      </c>
      <c r="J3689" s="1">
        <f>N3689-I3689-K3689</f>
        <v>0</v>
      </c>
      <c r="K3689" s="1">
        <v>0</v>
      </c>
      <c r="L3689" s="1">
        <v>0</v>
      </c>
      <c r="M3689" s="1">
        <v>0</v>
      </c>
      <c r="N3689" s="1">
        <v>60647.27</v>
      </c>
      <c r="O3689">
        <v>3028</v>
      </c>
      <c r="P3689" t="s">
        <v>4043</v>
      </c>
      <c r="Q3689" t="s">
        <v>4067</v>
      </c>
    </row>
    <row r="3690" spans="2:17">
      <c r="B3690" t="s">
        <v>303</v>
      </c>
      <c r="C3690" t="s">
        <v>463</v>
      </c>
      <c r="D3690" t="s">
        <v>1002</v>
      </c>
      <c r="E3690" t="s">
        <v>2649</v>
      </c>
      <c r="F3690" t="s">
        <v>3621</v>
      </c>
      <c r="G3690" t="s">
        <v>3823</v>
      </c>
      <c r="H3690" t="s">
        <v>2069</v>
      </c>
      <c r="I3690" s="1">
        <f>K3690/0.16</f>
        <v>0</v>
      </c>
      <c r="J3690" s="1">
        <f>N3690-I3690-K3690</f>
        <v>0</v>
      </c>
      <c r="K3690" s="1">
        <v>0</v>
      </c>
      <c r="L3690" s="1">
        <v>0</v>
      </c>
      <c r="M3690" s="1">
        <v>0</v>
      </c>
      <c r="N3690" s="1">
        <v>73877.88</v>
      </c>
      <c r="O3690">
        <v>3028</v>
      </c>
      <c r="P3690" t="s">
        <v>4043</v>
      </c>
      <c r="Q3690" t="s">
        <v>4067</v>
      </c>
    </row>
    <row r="3691" spans="2:17">
      <c r="B3691" t="s">
        <v>303</v>
      </c>
      <c r="C3691" t="s">
        <v>463</v>
      </c>
      <c r="D3691" t="s">
        <v>1003</v>
      </c>
      <c r="E3691" t="s">
        <v>2650</v>
      </c>
      <c r="F3691" t="s">
        <v>3622</v>
      </c>
      <c r="G3691" t="s">
        <v>3823</v>
      </c>
      <c r="H3691" t="s">
        <v>2069</v>
      </c>
      <c r="I3691" s="1">
        <f>K3691/0.16</f>
        <v>0</v>
      </c>
      <c r="J3691" s="1">
        <f>N3691-I3691-K3691</f>
        <v>0</v>
      </c>
      <c r="K3691" s="1">
        <v>846.59</v>
      </c>
      <c r="L3691" s="1">
        <v>0</v>
      </c>
      <c r="M3691" s="1">
        <v>0</v>
      </c>
      <c r="N3691" s="1">
        <v>74870.7</v>
      </c>
      <c r="O3691">
        <v>3028</v>
      </c>
      <c r="P3691" t="s">
        <v>4043</v>
      </c>
      <c r="Q3691" t="s">
        <v>4067</v>
      </c>
    </row>
    <row r="3692" spans="2:17">
      <c r="B3692" t="s">
        <v>303</v>
      </c>
      <c r="C3692" t="s">
        <v>463</v>
      </c>
      <c r="D3692" t="s">
        <v>1004</v>
      </c>
      <c r="E3692" t="s">
        <v>2651</v>
      </c>
      <c r="F3692" t="s">
        <v>3623</v>
      </c>
      <c r="G3692" t="s">
        <v>3823</v>
      </c>
      <c r="H3692" t="s">
        <v>2069</v>
      </c>
      <c r="I3692" s="1">
        <f>K3692/0.16</f>
        <v>0</v>
      </c>
      <c r="J3692" s="1">
        <f>N3692-I3692-K3692</f>
        <v>0</v>
      </c>
      <c r="K3692" s="1">
        <v>0</v>
      </c>
      <c r="L3692" s="1">
        <v>0</v>
      </c>
      <c r="M3692" s="1">
        <v>0</v>
      </c>
      <c r="N3692" s="1">
        <v>82630.00999999999</v>
      </c>
      <c r="O3692">
        <v>3028</v>
      </c>
      <c r="P3692" t="s">
        <v>4043</v>
      </c>
      <c r="Q3692" t="s">
        <v>4067</v>
      </c>
    </row>
    <row r="3693" spans="2:17">
      <c r="B3693" t="s">
        <v>303</v>
      </c>
      <c r="C3693" t="s">
        <v>463</v>
      </c>
      <c r="D3693" t="s">
        <v>1005</v>
      </c>
      <c r="E3693" t="s">
        <v>2652</v>
      </c>
      <c r="F3693" t="s">
        <v>3624</v>
      </c>
      <c r="G3693" t="s">
        <v>3823</v>
      </c>
      <c r="H3693" t="s">
        <v>2069</v>
      </c>
      <c r="I3693" s="1">
        <f>K3693/0.16</f>
        <v>0</v>
      </c>
      <c r="J3693" s="1">
        <f>N3693-I3693-K3693</f>
        <v>0</v>
      </c>
      <c r="K3693" s="1">
        <v>0</v>
      </c>
      <c r="L3693" s="1">
        <v>0</v>
      </c>
      <c r="M3693" s="1">
        <v>0</v>
      </c>
      <c r="N3693" s="1">
        <v>14861.64</v>
      </c>
      <c r="O3693">
        <v>3028</v>
      </c>
      <c r="P3693" t="s">
        <v>4043</v>
      </c>
      <c r="Q3693" t="s">
        <v>4067</v>
      </c>
    </row>
    <row r="3694" spans="2:17">
      <c r="B3694" t="s">
        <v>303</v>
      </c>
      <c r="C3694" t="s">
        <v>463</v>
      </c>
      <c r="D3694" t="s">
        <v>1006</v>
      </c>
      <c r="E3694" t="s">
        <v>2653</v>
      </c>
      <c r="F3694" t="s">
        <v>3625</v>
      </c>
      <c r="G3694" t="s">
        <v>3823</v>
      </c>
      <c r="H3694" t="s">
        <v>2069</v>
      </c>
      <c r="I3694" s="1">
        <f>K3694/0.16</f>
        <v>0</v>
      </c>
      <c r="J3694" s="1">
        <f>N3694-I3694-K3694</f>
        <v>0</v>
      </c>
      <c r="K3694" s="1">
        <v>0</v>
      </c>
      <c r="L3694" s="1">
        <v>0</v>
      </c>
      <c r="M3694" s="1">
        <v>0</v>
      </c>
      <c r="N3694" s="1">
        <v>27511.77</v>
      </c>
      <c r="O3694">
        <v>3028</v>
      </c>
      <c r="P3694" t="s">
        <v>4043</v>
      </c>
      <c r="Q3694" t="s">
        <v>4067</v>
      </c>
    </row>
    <row r="3695" spans="2:17">
      <c r="B3695" t="s">
        <v>303</v>
      </c>
      <c r="C3695" t="s">
        <v>463</v>
      </c>
      <c r="D3695" t="s">
        <v>1007</v>
      </c>
      <c r="E3695" t="s">
        <v>2654</v>
      </c>
      <c r="F3695" t="s">
        <v>3626</v>
      </c>
      <c r="G3695" t="s">
        <v>3823</v>
      </c>
      <c r="H3695" t="s">
        <v>2069</v>
      </c>
      <c r="I3695" s="1">
        <f>K3695/0.16</f>
        <v>0</v>
      </c>
      <c r="J3695" s="1">
        <f>N3695-I3695-K3695</f>
        <v>0</v>
      </c>
      <c r="K3695" s="1">
        <v>0</v>
      </c>
      <c r="L3695" s="1">
        <v>0</v>
      </c>
      <c r="M3695" s="1">
        <v>0</v>
      </c>
      <c r="N3695" s="1">
        <v>4304.02</v>
      </c>
      <c r="O3695">
        <v>3028</v>
      </c>
      <c r="P3695" t="s">
        <v>4043</v>
      </c>
      <c r="Q3695" t="s">
        <v>4067</v>
      </c>
    </row>
    <row r="3696" spans="2:17">
      <c r="B3696" t="s">
        <v>303</v>
      </c>
      <c r="C3696" t="s">
        <v>463</v>
      </c>
      <c r="D3696" t="s">
        <v>1008</v>
      </c>
      <c r="E3696" t="s">
        <v>2655</v>
      </c>
      <c r="F3696" t="s">
        <v>3627</v>
      </c>
      <c r="G3696" t="s">
        <v>3823</v>
      </c>
      <c r="H3696" t="s">
        <v>2069</v>
      </c>
      <c r="I3696" s="1">
        <f>K3696/0.16</f>
        <v>0</v>
      </c>
      <c r="J3696" s="1">
        <f>N3696-I3696-K3696</f>
        <v>0</v>
      </c>
      <c r="K3696" s="1">
        <v>994.5599999999999</v>
      </c>
      <c r="L3696" s="1">
        <v>0</v>
      </c>
      <c r="M3696" s="1">
        <v>0</v>
      </c>
      <c r="N3696" s="1">
        <v>67085.46000000001</v>
      </c>
      <c r="O3696">
        <v>3028</v>
      </c>
      <c r="P3696" t="s">
        <v>4043</v>
      </c>
      <c r="Q3696" t="s">
        <v>4067</v>
      </c>
    </row>
    <row r="3697" spans="2:17">
      <c r="B3697" t="s">
        <v>303</v>
      </c>
      <c r="C3697" t="s">
        <v>463</v>
      </c>
      <c r="D3697" t="s">
        <v>1009</v>
      </c>
      <c r="E3697" t="s">
        <v>2656</v>
      </c>
      <c r="F3697" t="s">
        <v>3628</v>
      </c>
      <c r="G3697" t="s">
        <v>3823</v>
      </c>
      <c r="H3697" t="s">
        <v>2069</v>
      </c>
      <c r="I3697" s="1">
        <f>K3697/0.16</f>
        <v>0</v>
      </c>
      <c r="J3697" s="1">
        <f>N3697-I3697-K3697</f>
        <v>0</v>
      </c>
      <c r="K3697" s="1">
        <v>0</v>
      </c>
      <c r="L3697" s="1">
        <v>0</v>
      </c>
      <c r="M3697" s="1">
        <v>0</v>
      </c>
      <c r="N3697" s="1">
        <v>35069.7</v>
      </c>
      <c r="O3697">
        <v>3028</v>
      </c>
      <c r="P3697" t="s">
        <v>4043</v>
      </c>
      <c r="Q3697" t="s">
        <v>4067</v>
      </c>
    </row>
    <row r="3698" spans="2:17">
      <c r="B3698" t="s">
        <v>303</v>
      </c>
      <c r="C3698" t="s">
        <v>463</v>
      </c>
      <c r="D3698" t="s">
        <v>1010</v>
      </c>
      <c r="E3698" t="s">
        <v>2657</v>
      </c>
      <c r="F3698" t="s">
        <v>3629</v>
      </c>
      <c r="G3698" t="s">
        <v>3823</v>
      </c>
      <c r="H3698" t="s">
        <v>2069</v>
      </c>
      <c r="I3698" s="1">
        <f>K3698/0.16</f>
        <v>0</v>
      </c>
      <c r="J3698" s="1">
        <f>N3698-I3698-K3698</f>
        <v>0</v>
      </c>
      <c r="K3698" s="1">
        <v>0</v>
      </c>
      <c r="L3698" s="1">
        <v>0</v>
      </c>
      <c r="M3698" s="1">
        <v>0</v>
      </c>
      <c r="N3698" s="1">
        <v>433.4</v>
      </c>
      <c r="O3698">
        <v>3028</v>
      </c>
      <c r="P3698" t="s">
        <v>4043</v>
      </c>
      <c r="Q3698" t="s">
        <v>4067</v>
      </c>
    </row>
    <row r="3699" spans="2:17">
      <c r="B3699" t="s">
        <v>303</v>
      </c>
      <c r="C3699" t="s">
        <v>463</v>
      </c>
      <c r="D3699" t="s">
        <v>1011</v>
      </c>
      <c r="E3699" t="s">
        <v>2658</v>
      </c>
      <c r="F3699" t="s">
        <v>3630</v>
      </c>
      <c r="G3699" t="s">
        <v>3823</v>
      </c>
      <c r="H3699" t="s">
        <v>2069</v>
      </c>
      <c r="I3699" s="1">
        <f>K3699/0.16</f>
        <v>0</v>
      </c>
      <c r="J3699" s="1">
        <f>N3699-I3699-K3699</f>
        <v>0</v>
      </c>
      <c r="K3699" s="1">
        <v>0</v>
      </c>
      <c r="L3699" s="1">
        <v>0</v>
      </c>
      <c r="M3699" s="1">
        <v>0</v>
      </c>
      <c r="N3699" s="1">
        <v>12687.5</v>
      </c>
      <c r="O3699">
        <v>3028</v>
      </c>
      <c r="P3699" t="s">
        <v>4043</v>
      </c>
      <c r="Q3699" t="s">
        <v>4067</v>
      </c>
    </row>
    <row r="3700" spans="2:17">
      <c r="B3700" t="s">
        <v>303</v>
      </c>
      <c r="C3700" t="s">
        <v>463</v>
      </c>
      <c r="D3700" t="s">
        <v>1012</v>
      </c>
      <c r="E3700" t="s">
        <v>2659</v>
      </c>
      <c r="F3700" t="s">
        <v>3631</v>
      </c>
      <c r="G3700" t="s">
        <v>3823</v>
      </c>
      <c r="H3700" t="s">
        <v>2069</v>
      </c>
      <c r="I3700" s="1">
        <f>K3700/0.16</f>
        <v>0</v>
      </c>
      <c r="J3700" s="1">
        <f>N3700-I3700-K3700</f>
        <v>0</v>
      </c>
      <c r="K3700" s="1">
        <v>2800.09</v>
      </c>
      <c r="L3700" s="1">
        <v>0</v>
      </c>
      <c r="M3700" s="1">
        <v>0</v>
      </c>
      <c r="N3700" s="1">
        <v>20300.7</v>
      </c>
      <c r="O3700">
        <v>3028</v>
      </c>
      <c r="P3700" t="s">
        <v>4043</v>
      </c>
      <c r="Q3700" t="s">
        <v>4067</v>
      </c>
    </row>
    <row r="3701" spans="2:17">
      <c r="B3701" t="s">
        <v>303</v>
      </c>
      <c r="C3701" t="s">
        <v>463</v>
      </c>
      <c r="D3701" t="s">
        <v>1013</v>
      </c>
      <c r="E3701" t="s">
        <v>2660</v>
      </c>
      <c r="F3701" t="s">
        <v>3632</v>
      </c>
      <c r="G3701" t="s">
        <v>3823</v>
      </c>
      <c r="H3701" t="s">
        <v>2069</v>
      </c>
      <c r="I3701" s="1">
        <f>K3701/0.16</f>
        <v>0</v>
      </c>
      <c r="J3701" s="1">
        <f>N3701-I3701-K3701</f>
        <v>0</v>
      </c>
      <c r="K3701" s="1">
        <v>0</v>
      </c>
      <c r="L3701" s="1">
        <v>0</v>
      </c>
      <c r="M3701" s="1">
        <v>0</v>
      </c>
      <c r="N3701" s="1">
        <v>68218</v>
      </c>
      <c r="O3701">
        <v>3028</v>
      </c>
      <c r="P3701" t="s">
        <v>4043</v>
      </c>
      <c r="Q3701" t="s">
        <v>4067</v>
      </c>
    </row>
    <row r="3702" spans="2:17">
      <c r="B3702" t="s">
        <v>303</v>
      </c>
      <c r="C3702" t="s">
        <v>463</v>
      </c>
      <c r="D3702" t="s">
        <v>1014</v>
      </c>
      <c r="E3702" t="s">
        <v>2661</v>
      </c>
      <c r="F3702" t="s">
        <v>3633</v>
      </c>
      <c r="G3702" t="s">
        <v>3823</v>
      </c>
      <c r="H3702" t="s">
        <v>2069</v>
      </c>
      <c r="I3702" s="1">
        <f>K3702/0.16</f>
        <v>0</v>
      </c>
      <c r="J3702" s="1">
        <f>N3702-I3702-K3702</f>
        <v>0</v>
      </c>
      <c r="K3702" s="1">
        <v>0</v>
      </c>
      <c r="L3702" s="1">
        <v>0</v>
      </c>
      <c r="M3702" s="1">
        <v>0</v>
      </c>
      <c r="N3702" s="1">
        <v>83282.92</v>
      </c>
      <c r="O3702">
        <v>3028</v>
      </c>
      <c r="P3702" t="s">
        <v>4043</v>
      </c>
      <c r="Q3702" t="s">
        <v>4067</v>
      </c>
    </row>
    <row r="3703" spans="2:17">
      <c r="B3703" t="s">
        <v>303</v>
      </c>
      <c r="C3703" t="s">
        <v>463</v>
      </c>
      <c r="D3703" t="s">
        <v>1015</v>
      </c>
      <c r="E3703" t="s">
        <v>2662</v>
      </c>
      <c r="F3703" t="s">
        <v>3634</v>
      </c>
      <c r="G3703" t="s">
        <v>3823</v>
      </c>
      <c r="H3703" t="s">
        <v>2069</v>
      </c>
      <c r="I3703" s="1">
        <f>K3703/0.16</f>
        <v>0</v>
      </c>
      <c r="J3703" s="1">
        <f>N3703-I3703-K3703</f>
        <v>0</v>
      </c>
      <c r="K3703" s="1">
        <v>144.74</v>
      </c>
      <c r="L3703" s="1">
        <v>0</v>
      </c>
      <c r="M3703" s="1">
        <v>0</v>
      </c>
      <c r="N3703" s="1">
        <v>1049.38</v>
      </c>
      <c r="O3703">
        <v>3028</v>
      </c>
      <c r="P3703" t="s">
        <v>4043</v>
      </c>
      <c r="Q3703" t="s">
        <v>4067</v>
      </c>
    </row>
    <row r="3704" spans="2:17">
      <c r="B3704" t="s">
        <v>303</v>
      </c>
      <c r="C3704" t="s">
        <v>463</v>
      </c>
      <c r="D3704" t="s">
        <v>1016</v>
      </c>
      <c r="E3704" t="s">
        <v>2663</v>
      </c>
      <c r="F3704" t="s">
        <v>3635</v>
      </c>
      <c r="G3704" t="s">
        <v>3823</v>
      </c>
      <c r="H3704" t="s">
        <v>2069</v>
      </c>
      <c r="I3704" s="1">
        <f>K3704/0.16</f>
        <v>0</v>
      </c>
      <c r="J3704" s="1">
        <f>N3704-I3704-K3704</f>
        <v>0</v>
      </c>
      <c r="K3704" s="1">
        <v>6067.16</v>
      </c>
      <c r="L3704" s="1">
        <v>0</v>
      </c>
      <c r="M3704" s="1">
        <v>0</v>
      </c>
      <c r="N3704" s="1">
        <v>43986.91</v>
      </c>
      <c r="O3704">
        <v>3028</v>
      </c>
      <c r="P3704" t="s">
        <v>4043</v>
      </c>
      <c r="Q3704" t="s">
        <v>4067</v>
      </c>
    </row>
    <row r="3705" spans="2:17">
      <c r="B3705" t="s">
        <v>303</v>
      </c>
      <c r="C3705" t="s">
        <v>463</v>
      </c>
      <c r="D3705" t="s">
        <v>1017</v>
      </c>
      <c r="E3705" t="s">
        <v>2664</v>
      </c>
      <c r="F3705" t="s">
        <v>3636</v>
      </c>
      <c r="G3705" t="s">
        <v>3823</v>
      </c>
      <c r="H3705" t="s">
        <v>2069</v>
      </c>
      <c r="I3705" s="1">
        <f>K3705/0.16</f>
        <v>0</v>
      </c>
      <c r="J3705" s="1">
        <f>N3705-I3705-K3705</f>
        <v>0</v>
      </c>
      <c r="K3705" s="1">
        <v>173.3</v>
      </c>
      <c r="L3705" s="1">
        <v>0</v>
      </c>
      <c r="M3705" s="1">
        <v>0</v>
      </c>
      <c r="N3705" s="1">
        <v>68682.47</v>
      </c>
      <c r="O3705">
        <v>3028</v>
      </c>
      <c r="P3705" t="s">
        <v>4043</v>
      </c>
      <c r="Q3705" t="s">
        <v>4067</v>
      </c>
    </row>
    <row r="3706" spans="2:17">
      <c r="B3706" t="s">
        <v>303</v>
      </c>
      <c r="C3706" t="s">
        <v>463</v>
      </c>
      <c r="D3706" t="s">
        <v>1018</v>
      </c>
      <c r="E3706" t="s">
        <v>2665</v>
      </c>
      <c r="F3706" t="s">
        <v>3637</v>
      </c>
      <c r="G3706" t="s">
        <v>3823</v>
      </c>
      <c r="H3706" t="s">
        <v>2069</v>
      </c>
      <c r="I3706" s="1">
        <f>K3706/0.16</f>
        <v>0</v>
      </c>
      <c r="J3706" s="1">
        <f>N3706-I3706-K3706</f>
        <v>0</v>
      </c>
      <c r="K3706" s="1">
        <v>0</v>
      </c>
      <c r="L3706" s="1">
        <v>0</v>
      </c>
      <c r="M3706" s="1">
        <v>0</v>
      </c>
      <c r="N3706" s="1">
        <v>140237.08</v>
      </c>
      <c r="O3706">
        <v>3028</v>
      </c>
      <c r="P3706" t="s">
        <v>4043</v>
      </c>
      <c r="Q3706" t="s">
        <v>4067</v>
      </c>
    </row>
    <row r="3707" spans="2:17">
      <c r="B3707" t="s">
        <v>303</v>
      </c>
      <c r="C3707" t="s">
        <v>463</v>
      </c>
      <c r="D3707" t="s">
        <v>1019</v>
      </c>
      <c r="E3707" t="s">
        <v>2666</v>
      </c>
      <c r="F3707" t="s">
        <v>3638</v>
      </c>
      <c r="G3707" t="s">
        <v>3823</v>
      </c>
      <c r="H3707" t="s">
        <v>2069</v>
      </c>
      <c r="I3707" s="1">
        <f>K3707/0.16</f>
        <v>0</v>
      </c>
      <c r="J3707" s="1">
        <f>N3707-I3707-K3707</f>
        <v>0</v>
      </c>
      <c r="K3707" s="1">
        <v>0</v>
      </c>
      <c r="L3707" s="1">
        <v>0</v>
      </c>
      <c r="M3707" s="1">
        <v>0</v>
      </c>
      <c r="N3707" s="1">
        <v>8101.8</v>
      </c>
      <c r="O3707">
        <v>3028</v>
      </c>
      <c r="P3707" t="s">
        <v>4043</v>
      </c>
      <c r="Q3707" t="s">
        <v>4067</v>
      </c>
    </row>
    <row r="3708" spans="2:17">
      <c r="B3708" t="s">
        <v>303</v>
      </c>
      <c r="C3708" t="s">
        <v>463</v>
      </c>
      <c r="D3708" t="s">
        <v>1020</v>
      </c>
      <c r="E3708" t="s">
        <v>2667</v>
      </c>
      <c r="F3708" t="s">
        <v>3639</v>
      </c>
      <c r="G3708" t="s">
        <v>3823</v>
      </c>
      <c r="H3708" t="s">
        <v>2069</v>
      </c>
      <c r="I3708" s="1">
        <f>K3708/0.16</f>
        <v>0</v>
      </c>
      <c r="J3708" s="1">
        <f>N3708-I3708-K3708</f>
        <v>0</v>
      </c>
      <c r="K3708" s="1">
        <v>2346.71</v>
      </c>
      <c r="L3708" s="1">
        <v>0</v>
      </c>
      <c r="M3708" s="1">
        <v>0</v>
      </c>
      <c r="N3708" s="1">
        <v>17013.63</v>
      </c>
      <c r="O3708">
        <v>3028</v>
      </c>
      <c r="P3708" t="s">
        <v>4043</v>
      </c>
      <c r="Q3708" t="s">
        <v>4067</v>
      </c>
    </row>
    <row r="3709" spans="2:17">
      <c r="B3709" t="s">
        <v>303</v>
      </c>
      <c r="C3709" t="s">
        <v>463</v>
      </c>
      <c r="D3709" t="s">
        <v>1021</v>
      </c>
      <c r="E3709" t="s">
        <v>2668</v>
      </c>
      <c r="F3709" t="s">
        <v>3640</v>
      </c>
      <c r="G3709" t="s">
        <v>3823</v>
      </c>
      <c r="H3709" t="s">
        <v>2069</v>
      </c>
      <c r="I3709" s="1">
        <f>K3709/0.16</f>
        <v>0</v>
      </c>
      <c r="J3709" s="1">
        <f>N3709-I3709-K3709</f>
        <v>0</v>
      </c>
      <c r="K3709" s="1">
        <v>3305.09</v>
      </c>
      <c r="L3709" s="1">
        <v>0</v>
      </c>
      <c r="M3709" s="1">
        <v>0</v>
      </c>
      <c r="N3709" s="1">
        <v>23961.89</v>
      </c>
      <c r="O3709">
        <v>3028</v>
      </c>
      <c r="P3709" t="s">
        <v>4043</v>
      </c>
      <c r="Q3709" t="s">
        <v>4067</v>
      </c>
    </row>
    <row r="3710" spans="2:17">
      <c r="B3710" t="s">
        <v>303</v>
      </c>
      <c r="C3710" t="s">
        <v>463</v>
      </c>
      <c r="D3710" t="s">
        <v>1022</v>
      </c>
      <c r="E3710" t="s">
        <v>2669</v>
      </c>
      <c r="F3710" t="s">
        <v>3641</v>
      </c>
      <c r="G3710" t="s">
        <v>3823</v>
      </c>
      <c r="H3710" t="s">
        <v>2069</v>
      </c>
      <c r="I3710" s="1">
        <f>K3710/0.16</f>
        <v>0</v>
      </c>
      <c r="J3710" s="1">
        <f>N3710-I3710-K3710</f>
        <v>0</v>
      </c>
      <c r="K3710" s="1">
        <v>9159.85</v>
      </c>
      <c r="L3710" s="1">
        <v>0</v>
      </c>
      <c r="M3710" s="1">
        <v>0</v>
      </c>
      <c r="N3710" s="1">
        <v>71349.87</v>
      </c>
      <c r="O3710">
        <v>3028</v>
      </c>
      <c r="P3710" t="s">
        <v>4043</v>
      </c>
      <c r="Q3710" t="s">
        <v>4067</v>
      </c>
    </row>
    <row r="3711" spans="2:17">
      <c r="B3711" t="s">
        <v>303</v>
      </c>
      <c r="C3711" t="s">
        <v>463</v>
      </c>
      <c r="D3711" t="s">
        <v>1023</v>
      </c>
      <c r="E3711" t="s">
        <v>2670</v>
      </c>
      <c r="F3711" t="s">
        <v>3642</v>
      </c>
      <c r="G3711" t="s">
        <v>3823</v>
      </c>
      <c r="H3711" t="s">
        <v>2069</v>
      </c>
      <c r="I3711" s="1">
        <f>K3711/0.16</f>
        <v>0</v>
      </c>
      <c r="J3711" s="1">
        <f>N3711-I3711-K3711</f>
        <v>0</v>
      </c>
      <c r="K3711" s="1">
        <v>0</v>
      </c>
      <c r="L3711" s="1">
        <v>0</v>
      </c>
      <c r="M3711" s="1">
        <v>0</v>
      </c>
      <c r="N3711" s="1">
        <v>55975.15</v>
      </c>
      <c r="O3711">
        <v>3028</v>
      </c>
      <c r="P3711" t="s">
        <v>4043</v>
      </c>
      <c r="Q3711" t="s">
        <v>4067</v>
      </c>
    </row>
    <row r="3712" spans="2:17">
      <c r="B3712" t="s">
        <v>303</v>
      </c>
      <c r="C3712" t="s">
        <v>463</v>
      </c>
      <c r="D3712" t="s">
        <v>1024</v>
      </c>
      <c r="E3712" t="s">
        <v>2671</v>
      </c>
      <c r="F3712" t="s">
        <v>3643</v>
      </c>
      <c r="G3712" t="s">
        <v>3823</v>
      </c>
      <c r="H3712" t="s">
        <v>2069</v>
      </c>
      <c r="I3712" s="1">
        <f>K3712/0.16</f>
        <v>0</v>
      </c>
      <c r="J3712" s="1">
        <f>N3712-I3712-K3712</f>
        <v>0</v>
      </c>
      <c r="K3712" s="1">
        <v>0</v>
      </c>
      <c r="L3712" s="1">
        <v>0</v>
      </c>
      <c r="M3712" s="1">
        <v>0</v>
      </c>
      <c r="N3712" s="1">
        <v>23948.05</v>
      </c>
      <c r="O3712">
        <v>3028</v>
      </c>
      <c r="P3712" t="s">
        <v>4043</v>
      </c>
      <c r="Q3712" t="s">
        <v>4067</v>
      </c>
    </row>
    <row r="3713" spans="2:17">
      <c r="B3713" t="s">
        <v>303</v>
      </c>
      <c r="C3713" t="s">
        <v>463</v>
      </c>
      <c r="D3713" t="s">
        <v>1025</v>
      </c>
      <c r="E3713" t="s">
        <v>2672</v>
      </c>
      <c r="F3713" t="s">
        <v>3644</v>
      </c>
      <c r="G3713" t="s">
        <v>3823</v>
      </c>
      <c r="H3713" t="s">
        <v>2069</v>
      </c>
      <c r="I3713" s="1">
        <f>K3713/0.16</f>
        <v>0</v>
      </c>
      <c r="J3713" s="1">
        <f>N3713-I3713-K3713</f>
        <v>0</v>
      </c>
      <c r="K3713" s="1">
        <v>8002.32</v>
      </c>
      <c r="L3713" s="1">
        <v>0</v>
      </c>
      <c r="M3713" s="1">
        <v>0</v>
      </c>
      <c r="N3713" s="1">
        <v>65782.53999999999</v>
      </c>
      <c r="O3713">
        <v>3028</v>
      </c>
      <c r="P3713" t="s">
        <v>4043</v>
      </c>
      <c r="Q3713" t="s">
        <v>4067</v>
      </c>
    </row>
    <row r="3714" spans="2:17">
      <c r="B3714" t="s">
        <v>303</v>
      </c>
      <c r="C3714" t="s">
        <v>463</v>
      </c>
      <c r="D3714" t="s">
        <v>1026</v>
      </c>
      <c r="E3714" t="s">
        <v>2673</v>
      </c>
      <c r="F3714" t="s">
        <v>3645</v>
      </c>
      <c r="G3714" t="s">
        <v>3823</v>
      </c>
      <c r="H3714" t="s">
        <v>2069</v>
      </c>
      <c r="I3714" s="1">
        <f>K3714/0.16</f>
        <v>0</v>
      </c>
      <c r="J3714" s="1">
        <f>N3714-I3714-K3714</f>
        <v>0</v>
      </c>
      <c r="K3714" s="1">
        <v>0</v>
      </c>
      <c r="L3714" s="1">
        <v>0</v>
      </c>
      <c r="M3714" s="1">
        <v>0</v>
      </c>
      <c r="N3714" s="1">
        <v>62570.4</v>
      </c>
      <c r="O3714">
        <v>3028</v>
      </c>
      <c r="P3714" t="s">
        <v>4043</v>
      </c>
      <c r="Q3714" t="s">
        <v>4067</v>
      </c>
    </row>
    <row r="3715" spans="2:17">
      <c r="B3715" t="s">
        <v>303</v>
      </c>
      <c r="C3715" t="s">
        <v>463</v>
      </c>
      <c r="D3715" t="s">
        <v>1027</v>
      </c>
      <c r="E3715" t="s">
        <v>2674</v>
      </c>
      <c r="F3715" t="s">
        <v>3646</v>
      </c>
      <c r="G3715" t="s">
        <v>3823</v>
      </c>
      <c r="H3715" t="s">
        <v>2069</v>
      </c>
      <c r="I3715" s="1">
        <f>K3715/0.16</f>
        <v>0</v>
      </c>
      <c r="J3715" s="1">
        <f>N3715-I3715-K3715</f>
        <v>0</v>
      </c>
      <c r="K3715" s="1">
        <v>0</v>
      </c>
      <c r="L3715" s="1">
        <v>0</v>
      </c>
      <c r="M3715" s="1">
        <v>0</v>
      </c>
      <c r="N3715" s="1">
        <v>63794.16</v>
      </c>
      <c r="O3715">
        <v>3028</v>
      </c>
      <c r="P3715" t="s">
        <v>4043</v>
      </c>
      <c r="Q3715" t="s">
        <v>4067</v>
      </c>
    </row>
    <row r="3716" spans="2:17">
      <c r="B3716" t="s">
        <v>303</v>
      </c>
      <c r="C3716" t="s">
        <v>463</v>
      </c>
      <c r="D3716" t="s">
        <v>1028</v>
      </c>
      <c r="E3716" t="s">
        <v>2675</v>
      </c>
      <c r="F3716" t="s">
        <v>3647</v>
      </c>
      <c r="G3716" t="s">
        <v>3823</v>
      </c>
      <c r="H3716" t="s">
        <v>2069</v>
      </c>
      <c r="I3716" s="1">
        <f>K3716/0.16</f>
        <v>0</v>
      </c>
      <c r="J3716" s="1">
        <f>N3716-I3716-K3716</f>
        <v>0</v>
      </c>
      <c r="K3716" s="1">
        <v>0</v>
      </c>
      <c r="L3716" s="1">
        <v>0</v>
      </c>
      <c r="M3716" s="1">
        <v>0</v>
      </c>
      <c r="N3716" s="1">
        <v>44296.61</v>
      </c>
      <c r="O3716">
        <v>3028</v>
      </c>
      <c r="P3716" t="s">
        <v>4043</v>
      </c>
      <c r="Q3716" t="s">
        <v>4067</v>
      </c>
    </row>
    <row r="3717" spans="2:17">
      <c r="B3717" t="s">
        <v>303</v>
      </c>
      <c r="C3717" t="s">
        <v>463</v>
      </c>
      <c r="D3717" t="s">
        <v>1029</v>
      </c>
      <c r="E3717" t="s">
        <v>2676</v>
      </c>
      <c r="F3717" t="s">
        <v>3648</v>
      </c>
      <c r="G3717" t="s">
        <v>3823</v>
      </c>
      <c r="H3717" t="s">
        <v>2069</v>
      </c>
      <c r="I3717" s="1">
        <f>K3717/0.16</f>
        <v>0</v>
      </c>
      <c r="J3717" s="1">
        <f>N3717-I3717-K3717</f>
        <v>0</v>
      </c>
      <c r="K3717" s="1">
        <v>1568.49</v>
      </c>
      <c r="L3717" s="1">
        <v>0</v>
      </c>
      <c r="M3717" s="1">
        <v>0</v>
      </c>
      <c r="N3717" s="1">
        <v>130496.37</v>
      </c>
      <c r="O3717">
        <v>3028</v>
      </c>
      <c r="P3717" t="s">
        <v>4043</v>
      </c>
      <c r="Q3717" t="s">
        <v>4067</v>
      </c>
    </row>
    <row r="3718" spans="2:17">
      <c r="B3718" t="s">
        <v>303</v>
      </c>
      <c r="C3718" t="s">
        <v>463</v>
      </c>
      <c r="D3718" t="s">
        <v>1030</v>
      </c>
      <c r="E3718" t="s">
        <v>2677</v>
      </c>
      <c r="F3718" t="s">
        <v>3649</v>
      </c>
      <c r="G3718" t="s">
        <v>3823</v>
      </c>
      <c r="H3718" t="s">
        <v>2069</v>
      </c>
      <c r="I3718" s="1">
        <f>K3718/0.16</f>
        <v>0</v>
      </c>
      <c r="J3718" s="1">
        <f>N3718-I3718-K3718</f>
        <v>0</v>
      </c>
      <c r="K3718" s="1">
        <v>0</v>
      </c>
      <c r="L3718" s="1">
        <v>0</v>
      </c>
      <c r="M3718" s="1">
        <v>0</v>
      </c>
      <c r="N3718" s="1">
        <v>52192.28</v>
      </c>
      <c r="O3718">
        <v>3028</v>
      </c>
      <c r="P3718" t="s">
        <v>4043</v>
      </c>
      <c r="Q3718" t="s">
        <v>4067</v>
      </c>
    </row>
    <row r="3719" spans="2:17">
      <c r="B3719" t="s">
        <v>303</v>
      </c>
      <c r="C3719" t="s">
        <v>463</v>
      </c>
      <c r="D3719" t="s">
        <v>1031</v>
      </c>
      <c r="E3719" t="s">
        <v>2678</v>
      </c>
      <c r="F3719" t="s">
        <v>3650</v>
      </c>
      <c r="G3719" t="s">
        <v>3823</v>
      </c>
      <c r="H3719" t="s">
        <v>2069</v>
      </c>
      <c r="I3719" s="1">
        <f>K3719/0.16</f>
        <v>0</v>
      </c>
      <c r="J3719" s="1">
        <f>N3719-I3719-K3719</f>
        <v>0</v>
      </c>
      <c r="K3719" s="1">
        <v>904.83</v>
      </c>
      <c r="L3719" s="1">
        <v>0</v>
      </c>
      <c r="M3719" s="1">
        <v>0</v>
      </c>
      <c r="N3719" s="1">
        <v>6560.13</v>
      </c>
      <c r="O3719">
        <v>3028</v>
      </c>
      <c r="P3719" t="s">
        <v>4043</v>
      </c>
      <c r="Q3719" t="s">
        <v>4067</v>
      </c>
    </row>
    <row r="3720" spans="2:17">
      <c r="B3720" t="s">
        <v>303</v>
      </c>
      <c r="C3720" t="s">
        <v>463</v>
      </c>
      <c r="D3720" t="s">
        <v>1032</v>
      </c>
      <c r="E3720" t="s">
        <v>2679</v>
      </c>
      <c r="F3720" t="s">
        <v>3651</v>
      </c>
      <c r="G3720" t="s">
        <v>3823</v>
      </c>
      <c r="H3720" t="s">
        <v>2069</v>
      </c>
      <c r="I3720" s="1">
        <f>K3720/0.16</f>
        <v>0</v>
      </c>
      <c r="J3720" s="1">
        <f>N3720-I3720-K3720</f>
        <v>0</v>
      </c>
      <c r="K3720" s="1">
        <v>0</v>
      </c>
      <c r="L3720" s="1">
        <v>0</v>
      </c>
      <c r="M3720" s="1">
        <v>0</v>
      </c>
      <c r="N3720" s="1">
        <v>94602.86</v>
      </c>
      <c r="O3720">
        <v>3028</v>
      </c>
      <c r="P3720" t="s">
        <v>4043</v>
      </c>
      <c r="Q3720" t="s">
        <v>4067</v>
      </c>
    </row>
    <row r="3721" spans="2:17">
      <c r="B3721" t="s">
        <v>303</v>
      </c>
      <c r="C3721" t="s">
        <v>463</v>
      </c>
      <c r="D3721" t="s">
        <v>1033</v>
      </c>
      <c r="E3721" t="s">
        <v>2680</v>
      </c>
      <c r="F3721" t="s">
        <v>3652</v>
      </c>
      <c r="G3721" t="s">
        <v>3823</v>
      </c>
      <c r="H3721" t="s">
        <v>2069</v>
      </c>
      <c r="I3721" s="1">
        <f>K3721/0.16</f>
        <v>0</v>
      </c>
      <c r="J3721" s="1">
        <f>N3721-I3721-K3721</f>
        <v>0</v>
      </c>
      <c r="K3721" s="1">
        <v>718.34</v>
      </c>
      <c r="L3721" s="1">
        <v>0</v>
      </c>
      <c r="M3721" s="1">
        <v>0</v>
      </c>
      <c r="N3721" s="1">
        <v>5207.96</v>
      </c>
      <c r="O3721">
        <v>3028</v>
      </c>
      <c r="P3721" t="s">
        <v>4043</v>
      </c>
      <c r="Q3721" t="s">
        <v>4067</v>
      </c>
    </row>
    <row r="3722" spans="2:17">
      <c r="B3722" t="s">
        <v>303</v>
      </c>
      <c r="C3722" t="s">
        <v>463</v>
      </c>
      <c r="D3722" t="s">
        <v>1034</v>
      </c>
      <c r="E3722" t="s">
        <v>2681</v>
      </c>
      <c r="F3722" t="s">
        <v>3653</v>
      </c>
      <c r="G3722" t="s">
        <v>3823</v>
      </c>
      <c r="H3722" t="s">
        <v>2069</v>
      </c>
      <c r="I3722" s="1">
        <f>K3722/0.16</f>
        <v>0</v>
      </c>
      <c r="J3722" s="1">
        <f>N3722-I3722-K3722</f>
        <v>0</v>
      </c>
      <c r="K3722" s="1">
        <v>0</v>
      </c>
      <c r="L3722" s="1">
        <v>0</v>
      </c>
      <c r="M3722" s="1">
        <v>0</v>
      </c>
      <c r="N3722" s="1">
        <v>5330</v>
      </c>
      <c r="O3722">
        <v>3028</v>
      </c>
      <c r="P3722" t="s">
        <v>4043</v>
      </c>
      <c r="Q3722" t="s">
        <v>4067</v>
      </c>
    </row>
    <row r="3723" spans="2:17">
      <c r="B3723" t="s">
        <v>303</v>
      </c>
      <c r="C3723" t="s">
        <v>463</v>
      </c>
      <c r="D3723" t="s">
        <v>1035</v>
      </c>
      <c r="E3723" t="s">
        <v>2682</v>
      </c>
      <c r="F3723" t="s">
        <v>3654</v>
      </c>
      <c r="G3723" t="s">
        <v>3823</v>
      </c>
      <c r="H3723" t="s">
        <v>2069</v>
      </c>
      <c r="I3723" s="1">
        <f>K3723/0.16</f>
        <v>0</v>
      </c>
      <c r="J3723" s="1">
        <f>N3723-I3723-K3723</f>
        <v>0</v>
      </c>
      <c r="K3723" s="1">
        <v>644.84</v>
      </c>
      <c r="L3723" s="1">
        <v>0</v>
      </c>
      <c r="M3723" s="1">
        <v>0</v>
      </c>
      <c r="N3723" s="1">
        <v>4675.14</v>
      </c>
      <c r="O3723">
        <v>3028</v>
      </c>
      <c r="P3723" t="s">
        <v>4043</v>
      </c>
      <c r="Q3723" t="s">
        <v>4067</v>
      </c>
    </row>
    <row r="3724" spans="2:17">
      <c r="B3724" t="s">
        <v>303</v>
      </c>
      <c r="C3724" t="s">
        <v>463</v>
      </c>
      <c r="D3724" t="s">
        <v>1036</v>
      </c>
      <c r="E3724" t="s">
        <v>2683</v>
      </c>
      <c r="F3724" t="s">
        <v>3655</v>
      </c>
      <c r="G3724" t="s">
        <v>3823</v>
      </c>
      <c r="H3724" t="s">
        <v>2069</v>
      </c>
      <c r="I3724" s="1">
        <f>K3724/0.16</f>
        <v>0</v>
      </c>
      <c r="J3724" s="1">
        <f>N3724-I3724-K3724</f>
        <v>0</v>
      </c>
      <c r="K3724" s="1">
        <v>1234.43</v>
      </c>
      <c r="L3724" s="1">
        <v>0</v>
      </c>
      <c r="M3724" s="1">
        <v>0</v>
      </c>
      <c r="N3724" s="1">
        <v>13862.73</v>
      </c>
      <c r="O3724">
        <v>3028</v>
      </c>
      <c r="P3724" t="s">
        <v>4043</v>
      </c>
      <c r="Q3724" t="s">
        <v>4067</v>
      </c>
    </row>
    <row r="3725" spans="2:17">
      <c r="B3725" t="s">
        <v>303</v>
      </c>
      <c r="C3725" t="s">
        <v>463</v>
      </c>
      <c r="D3725" t="s">
        <v>1037</v>
      </c>
      <c r="E3725" t="s">
        <v>2684</v>
      </c>
      <c r="F3725" t="s">
        <v>3656</v>
      </c>
      <c r="G3725" t="s">
        <v>3823</v>
      </c>
      <c r="H3725" t="s">
        <v>2069</v>
      </c>
      <c r="I3725" s="1">
        <f>K3725/0.16</f>
        <v>0</v>
      </c>
      <c r="J3725" s="1">
        <f>N3725-I3725-K3725</f>
        <v>0</v>
      </c>
      <c r="K3725" s="1">
        <v>0</v>
      </c>
      <c r="L3725" s="1">
        <v>0</v>
      </c>
      <c r="M3725" s="1">
        <v>0</v>
      </c>
      <c r="N3725" s="1">
        <v>22697.6</v>
      </c>
      <c r="O3725">
        <v>3028</v>
      </c>
      <c r="P3725" t="s">
        <v>4043</v>
      </c>
      <c r="Q3725" t="s">
        <v>4067</v>
      </c>
    </row>
    <row r="3726" spans="2:17">
      <c r="B3726" t="s">
        <v>303</v>
      </c>
      <c r="C3726" t="s">
        <v>463</v>
      </c>
      <c r="D3726" t="s">
        <v>1038</v>
      </c>
      <c r="E3726" t="s">
        <v>2685</v>
      </c>
      <c r="F3726" t="s">
        <v>3657</v>
      </c>
      <c r="G3726" t="s">
        <v>3823</v>
      </c>
      <c r="H3726" t="s">
        <v>2069</v>
      </c>
      <c r="I3726" s="1">
        <f>K3726/0.16</f>
        <v>0</v>
      </c>
      <c r="J3726" s="1">
        <f>N3726-I3726-K3726</f>
        <v>0</v>
      </c>
      <c r="K3726" s="1">
        <v>0</v>
      </c>
      <c r="L3726" s="1">
        <v>0</v>
      </c>
      <c r="M3726" s="1">
        <v>0</v>
      </c>
      <c r="N3726" s="1">
        <v>32095.85</v>
      </c>
      <c r="O3726">
        <v>3028</v>
      </c>
      <c r="P3726" t="s">
        <v>4043</v>
      </c>
      <c r="Q3726" t="s">
        <v>4067</v>
      </c>
    </row>
    <row r="3727" spans="2:17">
      <c r="B3727" t="s">
        <v>303</v>
      </c>
      <c r="C3727" t="s">
        <v>463</v>
      </c>
      <c r="D3727" t="s">
        <v>1039</v>
      </c>
      <c r="E3727" t="s">
        <v>2686</v>
      </c>
      <c r="F3727" t="s">
        <v>3658</v>
      </c>
      <c r="G3727" t="s">
        <v>3823</v>
      </c>
      <c r="H3727" t="s">
        <v>2069</v>
      </c>
      <c r="I3727" s="1">
        <f>K3727/0.16</f>
        <v>0</v>
      </c>
      <c r="J3727" s="1">
        <f>N3727-I3727-K3727</f>
        <v>0</v>
      </c>
      <c r="K3727" s="1">
        <v>0</v>
      </c>
      <c r="L3727" s="1">
        <v>0</v>
      </c>
      <c r="M3727" s="1">
        <v>0</v>
      </c>
      <c r="N3727" s="1">
        <v>40222.31</v>
      </c>
      <c r="O3727">
        <v>3028</v>
      </c>
      <c r="P3727" t="s">
        <v>4043</v>
      </c>
      <c r="Q3727" t="s">
        <v>4067</v>
      </c>
    </row>
    <row r="3728" spans="2:17">
      <c r="B3728" t="s">
        <v>303</v>
      </c>
      <c r="C3728" t="s">
        <v>463</v>
      </c>
      <c r="D3728" t="s">
        <v>1040</v>
      </c>
      <c r="E3728" t="s">
        <v>2687</v>
      </c>
      <c r="F3728" t="s">
        <v>3659</v>
      </c>
      <c r="G3728" t="s">
        <v>3823</v>
      </c>
      <c r="H3728" t="s">
        <v>2069</v>
      </c>
      <c r="I3728" s="1">
        <f>K3728/0.16</f>
        <v>0</v>
      </c>
      <c r="J3728" s="1">
        <f>N3728-I3728-K3728</f>
        <v>0</v>
      </c>
      <c r="K3728" s="1">
        <v>0</v>
      </c>
      <c r="L3728" s="1">
        <v>0</v>
      </c>
      <c r="M3728" s="1">
        <v>0</v>
      </c>
      <c r="N3728" s="1">
        <v>53629.69</v>
      </c>
      <c r="O3728">
        <v>3028</v>
      </c>
      <c r="P3728" t="s">
        <v>4043</v>
      </c>
      <c r="Q3728" t="s">
        <v>4067</v>
      </c>
    </row>
    <row r="3729" spans="2:17">
      <c r="B3729" t="s">
        <v>303</v>
      </c>
      <c r="C3729" t="s">
        <v>463</v>
      </c>
      <c r="D3729" t="s">
        <v>1041</v>
      </c>
      <c r="E3729" t="s">
        <v>2688</v>
      </c>
      <c r="F3729" t="s">
        <v>3660</v>
      </c>
      <c r="G3729" t="s">
        <v>3823</v>
      </c>
      <c r="H3729" t="s">
        <v>2069</v>
      </c>
      <c r="I3729" s="1">
        <f>K3729/0.16</f>
        <v>0</v>
      </c>
      <c r="J3729" s="1">
        <f>N3729-I3729-K3729</f>
        <v>0</v>
      </c>
      <c r="K3729" s="1">
        <v>0</v>
      </c>
      <c r="L3729" s="1">
        <v>0</v>
      </c>
      <c r="M3729" s="1">
        <v>0</v>
      </c>
      <c r="N3729" s="1">
        <v>3851.83</v>
      </c>
      <c r="O3729">
        <v>3028</v>
      </c>
      <c r="P3729" t="s">
        <v>4043</v>
      </c>
      <c r="Q3729" t="s">
        <v>4067</v>
      </c>
    </row>
    <row r="3730" spans="2:17">
      <c r="B3730" t="s">
        <v>303</v>
      </c>
      <c r="C3730" t="s">
        <v>463</v>
      </c>
      <c r="D3730" t="s">
        <v>1042</v>
      </c>
      <c r="E3730" t="s">
        <v>2689</v>
      </c>
      <c r="F3730" t="s">
        <v>3661</v>
      </c>
      <c r="G3730" t="s">
        <v>3823</v>
      </c>
      <c r="H3730" t="s">
        <v>2069</v>
      </c>
      <c r="I3730" s="1">
        <f>K3730/0.16</f>
        <v>0</v>
      </c>
      <c r="J3730" s="1">
        <f>N3730-I3730-K3730</f>
        <v>0</v>
      </c>
      <c r="K3730" s="1">
        <v>622.88</v>
      </c>
      <c r="L3730" s="1">
        <v>0</v>
      </c>
      <c r="M3730" s="1">
        <v>0</v>
      </c>
      <c r="N3730" s="1">
        <v>4515.85</v>
      </c>
      <c r="O3730">
        <v>3028</v>
      </c>
      <c r="P3730" t="s">
        <v>4043</v>
      </c>
      <c r="Q3730" t="s">
        <v>4067</v>
      </c>
    </row>
    <row r="3731" spans="2:17">
      <c r="B3731" t="s">
        <v>303</v>
      </c>
      <c r="C3731" t="s">
        <v>463</v>
      </c>
      <c r="D3731" t="s">
        <v>1043</v>
      </c>
      <c r="E3731" t="s">
        <v>2690</v>
      </c>
      <c r="F3731" t="s">
        <v>3662</v>
      </c>
      <c r="G3731" t="s">
        <v>3823</v>
      </c>
      <c r="H3731" t="s">
        <v>2069</v>
      </c>
      <c r="I3731" s="1">
        <f>K3731/0.16</f>
        <v>0</v>
      </c>
      <c r="J3731" s="1">
        <f>N3731-I3731-K3731</f>
        <v>0</v>
      </c>
      <c r="K3731" s="1">
        <v>0</v>
      </c>
      <c r="L3731" s="1">
        <v>0</v>
      </c>
      <c r="M3731" s="1">
        <v>0</v>
      </c>
      <c r="N3731" s="1">
        <v>64071.81</v>
      </c>
      <c r="O3731">
        <v>3028</v>
      </c>
      <c r="P3731" t="s">
        <v>4043</v>
      </c>
      <c r="Q3731" t="s">
        <v>4067</v>
      </c>
    </row>
    <row r="3732" spans="2:17">
      <c r="B3732" t="s">
        <v>303</v>
      </c>
      <c r="C3732" t="s">
        <v>463</v>
      </c>
      <c r="D3732" t="s">
        <v>1044</v>
      </c>
      <c r="E3732" t="s">
        <v>2691</v>
      </c>
      <c r="F3732" t="s">
        <v>3663</v>
      </c>
      <c r="G3732" t="s">
        <v>3823</v>
      </c>
      <c r="H3732" t="s">
        <v>2069</v>
      </c>
      <c r="I3732" s="1">
        <f>K3732/0.16</f>
        <v>0</v>
      </c>
      <c r="J3732" s="1">
        <f>N3732-I3732-K3732</f>
        <v>0</v>
      </c>
      <c r="K3732" s="1">
        <v>5113.14</v>
      </c>
      <c r="L3732" s="1">
        <v>0</v>
      </c>
      <c r="M3732" s="1">
        <v>0</v>
      </c>
      <c r="N3732" s="1">
        <v>112857.4</v>
      </c>
      <c r="O3732">
        <v>3028</v>
      </c>
      <c r="P3732" t="s">
        <v>4043</v>
      </c>
      <c r="Q3732" t="s">
        <v>4067</v>
      </c>
    </row>
    <row r="3733" spans="2:17">
      <c r="B3733" t="s">
        <v>303</v>
      </c>
      <c r="C3733" t="s">
        <v>463</v>
      </c>
      <c r="D3733" t="s">
        <v>1045</v>
      </c>
      <c r="E3733" t="s">
        <v>2692</v>
      </c>
      <c r="F3733" t="s">
        <v>3664</v>
      </c>
      <c r="G3733" t="s">
        <v>3823</v>
      </c>
      <c r="H3733" t="s">
        <v>2069</v>
      </c>
      <c r="I3733" s="1">
        <f>K3733/0.16</f>
        <v>0</v>
      </c>
      <c r="J3733" s="1">
        <f>N3733-I3733-K3733</f>
        <v>0</v>
      </c>
      <c r="K3733" s="1">
        <v>0</v>
      </c>
      <c r="L3733" s="1">
        <v>0</v>
      </c>
      <c r="M3733" s="1">
        <v>0</v>
      </c>
      <c r="N3733" s="1">
        <v>62313.07</v>
      </c>
      <c r="O3733">
        <v>3028</v>
      </c>
      <c r="P3733" t="s">
        <v>4043</v>
      </c>
      <c r="Q3733" t="s">
        <v>4067</v>
      </c>
    </row>
    <row r="3734" spans="2:17">
      <c r="B3734" t="s">
        <v>303</v>
      </c>
      <c r="C3734" t="s">
        <v>463</v>
      </c>
      <c r="D3734" t="s">
        <v>1046</v>
      </c>
      <c r="E3734" t="s">
        <v>2693</v>
      </c>
      <c r="F3734" t="s">
        <v>3665</v>
      </c>
      <c r="G3734" t="s">
        <v>3823</v>
      </c>
      <c r="H3734" t="s">
        <v>2069</v>
      </c>
      <c r="I3734" s="1">
        <f>K3734/0.16</f>
        <v>0</v>
      </c>
      <c r="J3734" s="1">
        <f>N3734-I3734-K3734</f>
        <v>0</v>
      </c>
      <c r="K3734" s="1">
        <v>951.41</v>
      </c>
      <c r="L3734" s="1">
        <v>0</v>
      </c>
      <c r="M3734" s="1">
        <v>0</v>
      </c>
      <c r="N3734" s="1">
        <v>8878.59</v>
      </c>
      <c r="O3734">
        <v>3028</v>
      </c>
      <c r="P3734" t="s">
        <v>4043</v>
      </c>
      <c r="Q3734" t="s">
        <v>4067</v>
      </c>
    </row>
    <row r="3735" spans="2:17">
      <c r="B3735" t="s">
        <v>303</v>
      </c>
      <c r="C3735" t="s">
        <v>463</v>
      </c>
      <c r="D3735" t="s">
        <v>1047</v>
      </c>
      <c r="E3735" t="s">
        <v>2694</v>
      </c>
      <c r="F3735" t="s">
        <v>3666</v>
      </c>
      <c r="G3735" t="s">
        <v>3823</v>
      </c>
      <c r="H3735" t="s">
        <v>2069</v>
      </c>
      <c r="I3735" s="1">
        <f>K3735/0.16</f>
        <v>0</v>
      </c>
      <c r="J3735" s="1">
        <f>N3735-I3735-K3735</f>
        <v>0</v>
      </c>
      <c r="K3735" s="1">
        <v>93.44</v>
      </c>
      <c r="L3735" s="1">
        <v>0</v>
      </c>
      <c r="M3735" s="1">
        <v>0</v>
      </c>
      <c r="N3735" s="1">
        <v>64718.43</v>
      </c>
      <c r="O3735">
        <v>3028</v>
      </c>
      <c r="P3735" t="s">
        <v>4043</v>
      </c>
      <c r="Q3735" t="s">
        <v>4067</v>
      </c>
    </row>
    <row r="3736" spans="2:17">
      <c r="B3736" t="s">
        <v>303</v>
      </c>
      <c r="C3736" t="s">
        <v>463</v>
      </c>
      <c r="D3736" t="s">
        <v>1048</v>
      </c>
      <c r="E3736" t="s">
        <v>2695</v>
      </c>
      <c r="F3736" t="s">
        <v>3667</v>
      </c>
      <c r="G3736" t="s">
        <v>3823</v>
      </c>
      <c r="H3736" t="s">
        <v>2069</v>
      </c>
      <c r="I3736" s="1">
        <f>K3736/0.16</f>
        <v>0</v>
      </c>
      <c r="J3736" s="1">
        <f>N3736-I3736-K3736</f>
        <v>0</v>
      </c>
      <c r="K3736" s="1">
        <v>0</v>
      </c>
      <c r="L3736" s="1">
        <v>0</v>
      </c>
      <c r="M3736" s="1">
        <v>0</v>
      </c>
      <c r="N3736" s="1">
        <v>60618.71</v>
      </c>
      <c r="O3736">
        <v>3028</v>
      </c>
      <c r="P3736" t="s">
        <v>4043</v>
      </c>
      <c r="Q3736" t="s">
        <v>4067</v>
      </c>
    </row>
    <row r="3737" spans="2:17">
      <c r="B3737" t="s">
        <v>303</v>
      </c>
      <c r="C3737" t="s">
        <v>463</v>
      </c>
      <c r="D3737" t="s">
        <v>1049</v>
      </c>
      <c r="E3737" t="s">
        <v>2696</v>
      </c>
      <c r="F3737" t="s">
        <v>3668</v>
      </c>
      <c r="G3737" t="s">
        <v>3823</v>
      </c>
      <c r="H3737" t="s">
        <v>2069</v>
      </c>
      <c r="I3737" s="1">
        <f>K3737/0.16</f>
        <v>0</v>
      </c>
      <c r="J3737" s="1">
        <f>N3737-I3737-K3737</f>
        <v>0</v>
      </c>
      <c r="K3737" s="1">
        <v>0</v>
      </c>
      <c r="L3737" s="1">
        <v>0</v>
      </c>
      <c r="M3737" s="1">
        <v>0</v>
      </c>
      <c r="N3737" s="1">
        <v>26171.85</v>
      </c>
      <c r="O3737">
        <v>3028</v>
      </c>
      <c r="P3737" t="s">
        <v>4043</v>
      </c>
      <c r="Q3737" t="s">
        <v>4067</v>
      </c>
    </row>
    <row r="3738" spans="2:17">
      <c r="B3738" t="s">
        <v>303</v>
      </c>
      <c r="C3738" t="s">
        <v>463</v>
      </c>
      <c r="D3738" t="s">
        <v>1050</v>
      </c>
      <c r="E3738" t="s">
        <v>2697</v>
      </c>
      <c r="F3738" t="s">
        <v>3669</v>
      </c>
      <c r="G3738" t="s">
        <v>3823</v>
      </c>
      <c r="H3738" t="s">
        <v>2069</v>
      </c>
      <c r="I3738" s="1">
        <f>K3738/0.16</f>
        <v>0</v>
      </c>
      <c r="J3738" s="1">
        <f>N3738-I3738-K3738</f>
        <v>0</v>
      </c>
      <c r="K3738" s="1">
        <v>0</v>
      </c>
      <c r="L3738" s="1">
        <v>0</v>
      </c>
      <c r="M3738" s="1">
        <v>0</v>
      </c>
      <c r="N3738" s="1">
        <v>1438.16</v>
      </c>
      <c r="O3738">
        <v>3028</v>
      </c>
      <c r="P3738" t="s">
        <v>4043</v>
      </c>
      <c r="Q3738" t="s">
        <v>4067</v>
      </c>
    </row>
    <row r="3739" spans="2:17">
      <c r="B3739" t="s">
        <v>303</v>
      </c>
      <c r="C3739" t="s">
        <v>463</v>
      </c>
      <c r="D3739" t="s">
        <v>1051</v>
      </c>
      <c r="E3739" t="s">
        <v>2698</v>
      </c>
      <c r="F3739" t="s">
        <v>3670</v>
      </c>
      <c r="G3739" t="s">
        <v>3823</v>
      </c>
      <c r="H3739" t="s">
        <v>2069</v>
      </c>
      <c r="I3739" s="1">
        <f>K3739/0.16</f>
        <v>0</v>
      </c>
      <c r="J3739" s="1">
        <f>N3739-I3739-K3739</f>
        <v>0</v>
      </c>
      <c r="K3739" s="1">
        <v>120.55</v>
      </c>
      <c r="L3739" s="1">
        <v>0</v>
      </c>
      <c r="M3739" s="1">
        <v>0</v>
      </c>
      <c r="N3739" s="1">
        <v>51554.89</v>
      </c>
      <c r="O3739">
        <v>3028</v>
      </c>
      <c r="P3739" t="s">
        <v>4043</v>
      </c>
      <c r="Q3739" t="s">
        <v>4067</v>
      </c>
    </row>
    <row r="3740" spans="2:17">
      <c r="B3740" t="s">
        <v>303</v>
      </c>
      <c r="C3740" t="s">
        <v>463</v>
      </c>
      <c r="D3740" t="s">
        <v>1052</v>
      </c>
      <c r="E3740" t="s">
        <v>2699</v>
      </c>
      <c r="F3740" t="s">
        <v>3671</v>
      </c>
      <c r="G3740" t="s">
        <v>3823</v>
      </c>
      <c r="H3740" t="s">
        <v>2069</v>
      </c>
      <c r="I3740" s="1">
        <f>K3740/0.16</f>
        <v>0</v>
      </c>
      <c r="J3740" s="1">
        <f>N3740-I3740-K3740</f>
        <v>0</v>
      </c>
      <c r="K3740" s="1">
        <v>0</v>
      </c>
      <c r="L3740" s="1">
        <v>0</v>
      </c>
      <c r="M3740" s="1">
        <v>0</v>
      </c>
      <c r="N3740" s="1">
        <v>3713.28</v>
      </c>
      <c r="O3740">
        <v>3028</v>
      </c>
      <c r="P3740" t="s">
        <v>4043</v>
      </c>
      <c r="Q3740" t="s">
        <v>4067</v>
      </c>
    </row>
    <row r="3741" spans="2:17">
      <c r="B3741" t="s">
        <v>303</v>
      </c>
      <c r="C3741" t="s">
        <v>463</v>
      </c>
      <c r="D3741" t="s">
        <v>1053</v>
      </c>
      <c r="E3741" t="s">
        <v>2700</v>
      </c>
      <c r="F3741" t="s">
        <v>3672</v>
      </c>
      <c r="G3741" t="s">
        <v>3823</v>
      </c>
      <c r="H3741" t="s">
        <v>2069</v>
      </c>
      <c r="I3741" s="1">
        <f>K3741/0.16</f>
        <v>0</v>
      </c>
      <c r="J3741" s="1">
        <f>N3741-I3741-K3741</f>
        <v>0</v>
      </c>
      <c r="K3741" s="1">
        <v>0</v>
      </c>
      <c r="L3741" s="1">
        <v>0</v>
      </c>
      <c r="M3741" s="1">
        <v>0</v>
      </c>
      <c r="N3741" s="1">
        <v>78793.88</v>
      </c>
      <c r="O3741">
        <v>3028</v>
      </c>
      <c r="P3741" t="s">
        <v>4043</v>
      </c>
      <c r="Q3741" t="s">
        <v>4067</v>
      </c>
    </row>
    <row r="3742" spans="2:17">
      <c r="B3742" t="s">
        <v>303</v>
      </c>
      <c r="C3742" t="s">
        <v>463</v>
      </c>
      <c r="D3742" t="s">
        <v>1054</v>
      </c>
      <c r="E3742" t="s">
        <v>2701</v>
      </c>
      <c r="F3742" t="s">
        <v>3673</v>
      </c>
      <c r="G3742" t="s">
        <v>3823</v>
      </c>
      <c r="H3742" t="s">
        <v>2069</v>
      </c>
      <c r="I3742" s="1">
        <f>K3742/0.16</f>
        <v>0</v>
      </c>
      <c r="J3742" s="1">
        <f>N3742-I3742-K3742</f>
        <v>0</v>
      </c>
      <c r="K3742" s="1">
        <v>0</v>
      </c>
      <c r="L3742" s="1">
        <v>0</v>
      </c>
      <c r="M3742" s="1">
        <v>0</v>
      </c>
      <c r="N3742" s="1">
        <v>1093.26</v>
      </c>
      <c r="O3742">
        <v>3028</v>
      </c>
      <c r="P3742" t="s">
        <v>4043</v>
      </c>
      <c r="Q3742" t="s">
        <v>4067</v>
      </c>
    </row>
    <row r="3743" spans="2:17">
      <c r="B3743" t="s">
        <v>303</v>
      </c>
      <c r="C3743" t="s">
        <v>463</v>
      </c>
      <c r="D3743" t="s">
        <v>1055</v>
      </c>
      <c r="E3743" t="s">
        <v>2702</v>
      </c>
      <c r="F3743" t="s">
        <v>3674</v>
      </c>
      <c r="G3743" t="s">
        <v>3823</v>
      </c>
      <c r="H3743" t="s">
        <v>2069</v>
      </c>
      <c r="I3743" s="1">
        <f>K3743/0.16</f>
        <v>0</v>
      </c>
      <c r="J3743" s="1">
        <f>N3743-I3743-K3743</f>
        <v>0</v>
      </c>
      <c r="K3743" s="1">
        <v>829.2</v>
      </c>
      <c r="L3743" s="1">
        <v>0</v>
      </c>
      <c r="M3743" s="1">
        <v>0</v>
      </c>
      <c r="N3743" s="1">
        <v>124967.29</v>
      </c>
      <c r="O3743">
        <v>3028</v>
      </c>
      <c r="P3743" t="s">
        <v>4043</v>
      </c>
      <c r="Q3743" t="s">
        <v>4067</v>
      </c>
    </row>
    <row r="3744" spans="2:17">
      <c r="B3744" t="s">
        <v>303</v>
      </c>
      <c r="C3744" t="s">
        <v>463</v>
      </c>
      <c r="D3744" t="s">
        <v>1056</v>
      </c>
      <c r="E3744" t="s">
        <v>2703</v>
      </c>
      <c r="F3744" t="s">
        <v>3675</v>
      </c>
      <c r="G3744" t="s">
        <v>3823</v>
      </c>
      <c r="H3744" t="s">
        <v>2069</v>
      </c>
      <c r="I3744" s="1">
        <f>K3744/0.16</f>
        <v>0</v>
      </c>
      <c r="J3744" s="1">
        <f>N3744-I3744-K3744</f>
        <v>0</v>
      </c>
      <c r="K3744" s="1">
        <v>1160.65</v>
      </c>
      <c r="L3744" s="1">
        <v>0</v>
      </c>
      <c r="M3744" s="1">
        <v>0</v>
      </c>
      <c r="N3744" s="1">
        <v>8414.68</v>
      </c>
      <c r="O3744">
        <v>3028</v>
      </c>
      <c r="P3744" t="s">
        <v>4043</v>
      </c>
      <c r="Q3744" t="s">
        <v>4067</v>
      </c>
    </row>
    <row r="3745" spans="2:17">
      <c r="B3745" t="s">
        <v>303</v>
      </c>
      <c r="C3745" t="s">
        <v>463</v>
      </c>
      <c r="D3745" t="s">
        <v>1057</v>
      </c>
      <c r="E3745" t="s">
        <v>2704</v>
      </c>
      <c r="F3745" t="s">
        <v>3676</v>
      </c>
      <c r="G3745" t="s">
        <v>3823</v>
      </c>
      <c r="H3745" t="s">
        <v>2069</v>
      </c>
      <c r="I3745" s="1">
        <f>K3745/0.16</f>
        <v>0</v>
      </c>
      <c r="J3745" s="1">
        <f>N3745-I3745-K3745</f>
        <v>0</v>
      </c>
      <c r="K3745" s="1">
        <v>0</v>
      </c>
      <c r="L3745" s="1">
        <v>0</v>
      </c>
      <c r="M3745" s="1">
        <v>0</v>
      </c>
      <c r="N3745" s="1">
        <v>19421.81</v>
      </c>
      <c r="O3745">
        <v>3028</v>
      </c>
      <c r="P3745" t="s">
        <v>4043</v>
      </c>
      <c r="Q3745" t="s">
        <v>4067</v>
      </c>
    </row>
    <row r="3746" spans="2:17">
      <c r="B3746" t="s">
        <v>303</v>
      </c>
      <c r="C3746" t="s">
        <v>463</v>
      </c>
      <c r="D3746" t="s">
        <v>1058</v>
      </c>
      <c r="E3746" t="s">
        <v>2705</v>
      </c>
      <c r="F3746" t="s">
        <v>3677</v>
      </c>
      <c r="G3746" t="s">
        <v>3823</v>
      </c>
      <c r="H3746" t="s">
        <v>2069</v>
      </c>
      <c r="I3746" s="1">
        <f>K3746/0.16</f>
        <v>0</v>
      </c>
      <c r="J3746" s="1">
        <f>N3746-I3746-K3746</f>
        <v>0</v>
      </c>
      <c r="K3746" s="1">
        <v>0</v>
      </c>
      <c r="L3746" s="1">
        <v>0</v>
      </c>
      <c r="M3746" s="1">
        <v>0</v>
      </c>
      <c r="N3746" s="1">
        <v>57130.21</v>
      </c>
      <c r="O3746">
        <v>3028</v>
      </c>
      <c r="P3746" t="s">
        <v>4043</v>
      </c>
      <c r="Q3746" t="s">
        <v>4067</v>
      </c>
    </row>
    <row r="3747" spans="2:17">
      <c r="B3747" t="s">
        <v>303</v>
      </c>
      <c r="C3747" t="s">
        <v>463</v>
      </c>
      <c r="D3747" t="s">
        <v>1059</v>
      </c>
      <c r="E3747" t="s">
        <v>2706</v>
      </c>
      <c r="F3747" t="s">
        <v>3678</v>
      </c>
      <c r="G3747" t="s">
        <v>3823</v>
      </c>
      <c r="H3747" t="s">
        <v>2069</v>
      </c>
      <c r="I3747" s="1">
        <f>K3747/0.16</f>
        <v>0</v>
      </c>
      <c r="J3747" s="1">
        <f>N3747-I3747-K3747</f>
        <v>0</v>
      </c>
      <c r="K3747" s="1">
        <v>0</v>
      </c>
      <c r="L3747" s="1">
        <v>0</v>
      </c>
      <c r="M3747" s="1">
        <v>0</v>
      </c>
      <c r="N3747" s="1">
        <v>63620.36</v>
      </c>
      <c r="O3747">
        <v>3028</v>
      </c>
      <c r="P3747" t="s">
        <v>4043</v>
      </c>
      <c r="Q3747" t="s">
        <v>4067</v>
      </c>
    </row>
    <row r="3748" spans="2:17">
      <c r="B3748" t="s">
        <v>303</v>
      </c>
      <c r="C3748" t="s">
        <v>463</v>
      </c>
      <c r="D3748" t="s">
        <v>1060</v>
      </c>
      <c r="E3748" t="s">
        <v>2707</v>
      </c>
      <c r="F3748" t="s">
        <v>3679</v>
      </c>
      <c r="G3748" t="s">
        <v>3823</v>
      </c>
      <c r="H3748" t="s">
        <v>2069</v>
      </c>
      <c r="I3748" s="1">
        <f>K3748/0.16</f>
        <v>0</v>
      </c>
      <c r="J3748" s="1">
        <f>N3748-I3748-K3748</f>
        <v>0</v>
      </c>
      <c r="K3748" s="1">
        <v>1514.66</v>
      </c>
      <c r="L3748" s="1">
        <v>0</v>
      </c>
      <c r="M3748" s="1">
        <v>0</v>
      </c>
      <c r="N3748" s="1">
        <v>21379.08</v>
      </c>
      <c r="O3748">
        <v>3028</v>
      </c>
      <c r="P3748" t="s">
        <v>4043</v>
      </c>
      <c r="Q3748" t="s">
        <v>4067</v>
      </c>
    </row>
    <row r="3749" spans="2:17">
      <c r="B3749" t="s">
        <v>303</v>
      </c>
      <c r="C3749" t="s">
        <v>463</v>
      </c>
      <c r="D3749" t="s">
        <v>1061</v>
      </c>
      <c r="E3749" t="s">
        <v>2708</v>
      </c>
      <c r="F3749" t="s">
        <v>3680</v>
      </c>
      <c r="G3749" t="s">
        <v>3823</v>
      </c>
      <c r="H3749" t="s">
        <v>2069</v>
      </c>
      <c r="I3749" s="1">
        <f>K3749/0.16</f>
        <v>0</v>
      </c>
      <c r="J3749" s="1">
        <f>N3749-I3749-K3749</f>
        <v>0</v>
      </c>
      <c r="K3749" s="1">
        <v>0</v>
      </c>
      <c r="L3749" s="1">
        <v>0</v>
      </c>
      <c r="M3749" s="1">
        <v>0</v>
      </c>
      <c r="N3749" s="1">
        <v>7136.1</v>
      </c>
      <c r="O3749">
        <v>3028</v>
      </c>
      <c r="P3749" t="s">
        <v>4043</v>
      </c>
      <c r="Q3749" t="s">
        <v>4067</v>
      </c>
    </row>
    <row r="3750" spans="2:17">
      <c r="B3750" t="s">
        <v>303</v>
      </c>
      <c r="C3750" t="s">
        <v>463</v>
      </c>
      <c r="D3750" t="s">
        <v>1062</v>
      </c>
      <c r="E3750" t="s">
        <v>2709</v>
      </c>
      <c r="F3750" t="s">
        <v>3681</v>
      </c>
      <c r="G3750" t="s">
        <v>3823</v>
      </c>
      <c r="H3750" t="s">
        <v>2069</v>
      </c>
      <c r="I3750" s="1">
        <f>K3750/0.16</f>
        <v>0</v>
      </c>
      <c r="J3750" s="1">
        <f>N3750-I3750-K3750</f>
        <v>0</v>
      </c>
      <c r="K3750" s="1">
        <v>0</v>
      </c>
      <c r="L3750" s="1">
        <v>0</v>
      </c>
      <c r="M3750" s="1">
        <v>0</v>
      </c>
      <c r="N3750" s="1">
        <v>52863.12</v>
      </c>
      <c r="O3750">
        <v>3028</v>
      </c>
      <c r="P3750" t="s">
        <v>4043</v>
      </c>
      <c r="Q3750" t="s">
        <v>4067</v>
      </c>
    </row>
    <row r="3751" spans="2:17">
      <c r="B3751" t="s">
        <v>303</v>
      </c>
      <c r="C3751" t="s">
        <v>463</v>
      </c>
      <c r="D3751" t="s">
        <v>1063</v>
      </c>
      <c r="E3751" t="s">
        <v>2710</v>
      </c>
      <c r="F3751" t="s">
        <v>3682</v>
      </c>
      <c r="G3751" t="s">
        <v>3823</v>
      </c>
      <c r="H3751" t="s">
        <v>2069</v>
      </c>
      <c r="I3751" s="1">
        <f>K3751/0.16</f>
        <v>0</v>
      </c>
      <c r="J3751" s="1">
        <f>N3751-I3751-K3751</f>
        <v>0</v>
      </c>
      <c r="K3751" s="1">
        <v>0</v>
      </c>
      <c r="L3751" s="1">
        <v>0</v>
      </c>
      <c r="M3751" s="1">
        <v>0</v>
      </c>
      <c r="N3751" s="1">
        <v>58243.75</v>
      </c>
      <c r="O3751">
        <v>3028</v>
      </c>
      <c r="P3751" t="s">
        <v>4043</v>
      </c>
      <c r="Q3751" t="s">
        <v>4067</v>
      </c>
    </row>
    <row r="3752" spans="2:17">
      <c r="B3752" t="s">
        <v>303</v>
      </c>
      <c r="C3752" t="s">
        <v>463</v>
      </c>
      <c r="D3752" t="s">
        <v>1064</v>
      </c>
      <c r="E3752" t="s">
        <v>2711</v>
      </c>
      <c r="F3752" t="s">
        <v>3683</v>
      </c>
      <c r="G3752" t="s">
        <v>3823</v>
      </c>
      <c r="H3752" t="s">
        <v>2069</v>
      </c>
      <c r="I3752" s="1">
        <f>K3752/0.16</f>
        <v>0</v>
      </c>
      <c r="J3752" s="1">
        <f>N3752-I3752-K3752</f>
        <v>0</v>
      </c>
      <c r="K3752" s="1">
        <v>0</v>
      </c>
      <c r="L3752" s="1">
        <v>0</v>
      </c>
      <c r="M3752" s="1">
        <v>0</v>
      </c>
      <c r="N3752" s="1">
        <v>4197.6</v>
      </c>
      <c r="O3752">
        <v>3028</v>
      </c>
      <c r="P3752" t="s">
        <v>4043</v>
      </c>
      <c r="Q3752" t="s">
        <v>4067</v>
      </c>
    </row>
    <row r="3753" spans="2:17">
      <c r="B3753" t="s">
        <v>303</v>
      </c>
      <c r="C3753" t="s">
        <v>463</v>
      </c>
      <c r="D3753" t="s">
        <v>1065</v>
      </c>
      <c r="E3753" t="s">
        <v>2712</v>
      </c>
      <c r="F3753" t="s">
        <v>3684</v>
      </c>
      <c r="G3753" t="s">
        <v>3823</v>
      </c>
      <c r="H3753" t="s">
        <v>2069</v>
      </c>
      <c r="I3753" s="1">
        <f>K3753/0.16</f>
        <v>0</v>
      </c>
      <c r="J3753" s="1">
        <f>N3753-I3753-K3753</f>
        <v>0</v>
      </c>
      <c r="K3753" s="1">
        <v>0</v>
      </c>
      <c r="L3753" s="1">
        <v>0</v>
      </c>
      <c r="M3753" s="1">
        <v>0</v>
      </c>
      <c r="N3753" s="1">
        <v>58298.73</v>
      </c>
      <c r="O3753">
        <v>3028</v>
      </c>
      <c r="P3753" t="s">
        <v>4043</v>
      </c>
      <c r="Q3753" t="s">
        <v>4067</v>
      </c>
    </row>
    <row r="3754" spans="2:17">
      <c r="B3754" t="s">
        <v>303</v>
      </c>
      <c r="C3754" t="s">
        <v>463</v>
      </c>
      <c r="D3754" t="s">
        <v>1066</v>
      </c>
      <c r="E3754" t="s">
        <v>2713</v>
      </c>
      <c r="F3754" t="s">
        <v>3685</v>
      </c>
      <c r="G3754" t="s">
        <v>3823</v>
      </c>
      <c r="H3754" t="s">
        <v>2069</v>
      </c>
      <c r="I3754" s="1">
        <f>K3754/0.16</f>
        <v>0</v>
      </c>
      <c r="J3754" s="1">
        <f>N3754-I3754-K3754</f>
        <v>0</v>
      </c>
      <c r="K3754" s="1">
        <v>2684.57</v>
      </c>
      <c r="L3754" s="1">
        <v>0</v>
      </c>
      <c r="M3754" s="1">
        <v>0</v>
      </c>
      <c r="N3754" s="1">
        <v>19463.09</v>
      </c>
      <c r="O3754">
        <v>3028</v>
      </c>
      <c r="P3754" t="s">
        <v>4043</v>
      </c>
      <c r="Q3754" t="s">
        <v>4067</v>
      </c>
    </row>
    <row r="3755" spans="2:17">
      <c r="B3755" t="s">
        <v>303</v>
      </c>
      <c r="C3755" t="s">
        <v>463</v>
      </c>
      <c r="D3755" t="s">
        <v>1067</v>
      </c>
      <c r="E3755" t="s">
        <v>2714</v>
      </c>
      <c r="F3755" t="s">
        <v>3686</v>
      </c>
      <c r="G3755" t="s">
        <v>3823</v>
      </c>
      <c r="H3755" t="s">
        <v>2069</v>
      </c>
      <c r="I3755" s="1">
        <f>K3755/0.16</f>
        <v>0</v>
      </c>
      <c r="J3755" s="1">
        <f>N3755-I3755-K3755</f>
        <v>0</v>
      </c>
      <c r="K3755" s="1">
        <v>369.9</v>
      </c>
      <c r="L3755" s="1">
        <v>0</v>
      </c>
      <c r="M3755" s="1">
        <v>0</v>
      </c>
      <c r="N3755" s="1">
        <v>2681.83</v>
      </c>
      <c r="O3755">
        <v>3028</v>
      </c>
      <c r="P3755" t="s">
        <v>4043</v>
      </c>
      <c r="Q3755" t="s">
        <v>4067</v>
      </c>
    </row>
    <row r="3756" spans="2:17">
      <c r="B3756" t="s">
        <v>303</v>
      </c>
      <c r="C3756" t="s">
        <v>463</v>
      </c>
      <c r="D3756" t="s">
        <v>1068</v>
      </c>
      <c r="E3756" t="s">
        <v>2715</v>
      </c>
      <c r="F3756" t="s">
        <v>3687</v>
      </c>
      <c r="G3756" t="s">
        <v>3823</v>
      </c>
      <c r="H3756" t="s">
        <v>2069</v>
      </c>
      <c r="I3756" s="1">
        <f>K3756/0.16</f>
        <v>0</v>
      </c>
      <c r="J3756" s="1">
        <f>N3756-I3756-K3756</f>
        <v>0</v>
      </c>
      <c r="K3756" s="1">
        <v>0</v>
      </c>
      <c r="L3756" s="1">
        <v>0</v>
      </c>
      <c r="M3756" s="1">
        <v>0</v>
      </c>
      <c r="N3756" s="1">
        <v>3553.65</v>
      </c>
      <c r="O3756">
        <v>3028</v>
      </c>
      <c r="P3756" t="s">
        <v>4043</v>
      </c>
      <c r="Q3756" t="s">
        <v>4067</v>
      </c>
    </row>
    <row r="3757" spans="2:17">
      <c r="B3757" t="s">
        <v>303</v>
      </c>
      <c r="C3757" t="s">
        <v>463</v>
      </c>
      <c r="D3757" t="s">
        <v>1069</v>
      </c>
      <c r="E3757" t="s">
        <v>2716</v>
      </c>
      <c r="F3757" t="s">
        <v>3688</v>
      </c>
      <c r="G3757" t="s">
        <v>3823</v>
      </c>
      <c r="H3757" t="s">
        <v>2069</v>
      </c>
      <c r="I3757" s="1">
        <f>K3757/0.16</f>
        <v>0</v>
      </c>
      <c r="J3757" s="1">
        <f>N3757-I3757-K3757</f>
        <v>0</v>
      </c>
      <c r="K3757" s="1">
        <v>0</v>
      </c>
      <c r="L3757" s="1">
        <v>0</v>
      </c>
      <c r="M3757" s="1">
        <v>0</v>
      </c>
      <c r="N3757" s="1">
        <v>26389.99</v>
      </c>
      <c r="O3757">
        <v>3028</v>
      </c>
      <c r="P3757" t="s">
        <v>4043</v>
      </c>
      <c r="Q3757" t="s">
        <v>4067</v>
      </c>
    </row>
    <row r="3758" spans="2:17">
      <c r="B3758" t="s">
        <v>303</v>
      </c>
      <c r="C3758" t="s">
        <v>463</v>
      </c>
      <c r="D3758" t="s">
        <v>1070</v>
      </c>
      <c r="E3758" t="s">
        <v>2717</v>
      </c>
      <c r="F3758" t="s">
        <v>3689</v>
      </c>
      <c r="G3758" t="s">
        <v>3823</v>
      </c>
      <c r="H3758" t="s">
        <v>2069</v>
      </c>
      <c r="I3758" s="1">
        <f>K3758/0.16</f>
        <v>0</v>
      </c>
      <c r="J3758" s="1">
        <f>N3758-I3758-K3758</f>
        <v>0</v>
      </c>
      <c r="K3758" s="1">
        <v>182.43</v>
      </c>
      <c r="L3758" s="1">
        <v>0</v>
      </c>
      <c r="M3758" s="1">
        <v>0</v>
      </c>
      <c r="N3758" s="1">
        <v>63994.14</v>
      </c>
      <c r="O3758">
        <v>3028</v>
      </c>
      <c r="P3758" t="s">
        <v>4043</v>
      </c>
      <c r="Q3758" t="s">
        <v>4067</v>
      </c>
    </row>
    <row r="3759" spans="2:17">
      <c r="B3759" t="s">
        <v>303</v>
      </c>
      <c r="C3759" t="s">
        <v>463</v>
      </c>
      <c r="D3759" t="s">
        <v>1071</v>
      </c>
      <c r="E3759" t="s">
        <v>2718</v>
      </c>
      <c r="F3759" t="s">
        <v>3690</v>
      </c>
      <c r="G3759" t="s">
        <v>3823</v>
      </c>
      <c r="H3759" t="s">
        <v>2069</v>
      </c>
      <c r="I3759" s="1">
        <f>K3759/0.16</f>
        <v>0</v>
      </c>
      <c r="J3759" s="1">
        <f>N3759-I3759-K3759</f>
        <v>0</v>
      </c>
      <c r="K3759" s="1">
        <v>2268.62</v>
      </c>
      <c r="L3759" s="1">
        <v>0</v>
      </c>
      <c r="M3759" s="1">
        <v>0</v>
      </c>
      <c r="N3759" s="1">
        <v>16447.48</v>
      </c>
      <c r="O3759">
        <v>3028</v>
      </c>
      <c r="P3759" t="s">
        <v>4043</v>
      </c>
      <c r="Q3759" t="s">
        <v>4067</v>
      </c>
    </row>
    <row r="3760" spans="2:17">
      <c r="B3760" t="s">
        <v>303</v>
      </c>
      <c r="C3760" t="s">
        <v>463</v>
      </c>
      <c r="D3760" t="s">
        <v>1072</v>
      </c>
      <c r="E3760" t="s">
        <v>2719</v>
      </c>
      <c r="F3760" t="s">
        <v>3691</v>
      </c>
      <c r="G3760" t="s">
        <v>3823</v>
      </c>
      <c r="H3760" t="s">
        <v>2069</v>
      </c>
      <c r="I3760" s="1">
        <f>K3760/0.16</f>
        <v>0</v>
      </c>
      <c r="J3760" s="1">
        <f>N3760-I3760-K3760</f>
        <v>0</v>
      </c>
      <c r="K3760" s="1">
        <v>2379.75</v>
      </c>
      <c r="L3760" s="1">
        <v>0</v>
      </c>
      <c r="M3760" s="1">
        <v>0</v>
      </c>
      <c r="N3760" s="1">
        <v>54133.11</v>
      </c>
      <c r="O3760">
        <v>3028</v>
      </c>
      <c r="P3760" t="s">
        <v>4043</v>
      </c>
      <c r="Q3760" t="s">
        <v>4067</v>
      </c>
    </row>
    <row r="3761" spans="2:17">
      <c r="B3761" t="s">
        <v>303</v>
      </c>
      <c r="C3761" t="s">
        <v>463</v>
      </c>
      <c r="D3761" t="s">
        <v>1073</v>
      </c>
      <c r="E3761" t="s">
        <v>2720</v>
      </c>
      <c r="F3761" t="s">
        <v>3692</v>
      </c>
      <c r="G3761" t="s">
        <v>3823</v>
      </c>
      <c r="H3761" t="s">
        <v>2069</v>
      </c>
      <c r="I3761" s="1">
        <f>K3761/0.16</f>
        <v>0</v>
      </c>
      <c r="J3761" s="1">
        <f>N3761-I3761-K3761</f>
        <v>0</v>
      </c>
      <c r="K3761" s="1">
        <v>2598.16</v>
      </c>
      <c r="L3761" s="1">
        <v>0</v>
      </c>
      <c r="M3761" s="1">
        <v>0</v>
      </c>
      <c r="N3761" s="1">
        <v>18836.68</v>
      </c>
      <c r="O3761">
        <v>3028</v>
      </c>
      <c r="P3761" t="s">
        <v>4043</v>
      </c>
      <c r="Q3761" t="s">
        <v>4067</v>
      </c>
    </row>
    <row r="3762" spans="2:17">
      <c r="B3762" t="s">
        <v>303</v>
      </c>
      <c r="C3762" t="s">
        <v>463</v>
      </c>
      <c r="D3762" t="s">
        <v>1074</v>
      </c>
      <c r="E3762" t="s">
        <v>2721</v>
      </c>
      <c r="F3762" t="s">
        <v>3693</v>
      </c>
      <c r="G3762" t="s">
        <v>3823</v>
      </c>
      <c r="H3762" t="s">
        <v>2069</v>
      </c>
      <c r="I3762" s="1">
        <f>K3762/0.16</f>
        <v>0</v>
      </c>
      <c r="J3762" s="1">
        <f>N3762-I3762-K3762</f>
        <v>0</v>
      </c>
      <c r="K3762" s="1">
        <v>1374.63</v>
      </c>
      <c r="L3762" s="1">
        <v>0</v>
      </c>
      <c r="M3762" s="1">
        <v>0</v>
      </c>
      <c r="N3762" s="1">
        <v>11430.27</v>
      </c>
      <c r="O3762">
        <v>3028</v>
      </c>
      <c r="P3762" t="s">
        <v>4043</v>
      </c>
      <c r="Q3762" t="s">
        <v>4067</v>
      </c>
    </row>
    <row r="3763" spans="2:17">
      <c r="B3763" t="s">
        <v>303</v>
      </c>
      <c r="C3763" t="s">
        <v>463</v>
      </c>
      <c r="D3763" t="s">
        <v>1075</v>
      </c>
      <c r="E3763" t="s">
        <v>2722</v>
      </c>
      <c r="F3763" t="s">
        <v>3694</v>
      </c>
      <c r="G3763" t="s">
        <v>3823</v>
      </c>
      <c r="H3763" t="s">
        <v>2069</v>
      </c>
      <c r="I3763" s="1">
        <f>K3763/0.16</f>
        <v>0</v>
      </c>
      <c r="J3763" s="1">
        <f>N3763-I3763-K3763</f>
        <v>0</v>
      </c>
      <c r="K3763" s="1">
        <v>0</v>
      </c>
      <c r="L3763" s="1">
        <v>0</v>
      </c>
      <c r="M3763" s="1">
        <v>0</v>
      </c>
      <c r="N3763" s="1">
        <v>895.48</v>
      </c>
      <c r="O3763">
        <v>3028</v>
      </c>
      <c r="P3763" t="s">
        <v>4043</v>
      </c>
      <c r="Q3763" t="s">
        <v>4067</v>
      </c>
    </row>
    <row r="3764" spans="2:17">
      <c r="B3764" t="s">
        <v>303</v>
      </c>
      <c r="C3764" t="s">
        <v>463</v>
      </c>
      <c r="D3764" t="s">
        <v>1076</v>
      </c>
      <c r="E3764" t="s">
        <v>2723</v>
      </c>
      <c r="F3764" t="s">
        <v>3695</v>
      </c>
      <c r="G3764" t="s">
        <v>3823</v>
      </c>
      <c r="H3764" t="s">
        <v>2069</v>
      </c>
      <c r="I3764" s="1">
        <f>K3764/0.16</f>
        <v>0</v>
      </c>
      <c r="J3764" s="1">
        <f>N3764-I3764-K3764</f>
        <v>0</v>
      </c>
      <c r="K3764" s="1">
        <v>0</v>
      </c>
      <c r="L3764" s="1">
        <v>0</v>
      </c>
      <c r="M3764" s="1">
        <v>0</v>
      </c>
      <c r="N3764" s="1">
        <v>5464.15</v>
      </c>
      <c r="O3764">
        <v>3028</v>
      </c>
      <c r="P3764" t="s">
        <v>4043</v>
      </c>
      <c r="Q3764" t="s">
        <v>4067</v>
      </c>
    </row>
    <row r="3765" spans="2:17">
      <c r="B3765" t="s">
        <v>303</v>
      </c>
      <c r="C3765" t="s">
        <v>463</v>
      </c>
      <c r="D3765" t="s">
        <v>1077</v>
      </c>
      <c r="E3765" t="s">
        <v>2724</v>
      </c>
      <c r="F3765" t="s">
        <v>3696</v>
      </c>
      <c r="G3765" t="s">
        <v>3823</v>
      </c>
      <c r="H3765" t="s">
        <v>2069</v>
      </c>
      <c r="I3765" s="1">
        <f>K3765/0.16</f>
        <v>0</v>
      </c>
      <c r="J3765" s="1">
        <f>N3765-I3765-K3765</f>
        <v>0</v>
      </c>
      <c r="K3765" s="1">
        <v>0</v>
      </c>
      <c r="L3765" s="1">
        <v>0</v>
      </c>
      <c r="M3765" s="1">
        <v>0</v>
      </c>
      <c r="N3765" s="1">
        <v>67767.92999999999</v>
      </c>
      <c r="O3765">
        <v>3028</v>
      </c>
      <c r="P3765" t="s">
        <v>4043</v>
      </c>
      <c r="Q3765" t="s">
        <v>4067</v>
      </c>
    </row>
    <row r="3766" spans="2:17">
      <c r="B3766" t="s">
        <v>303</v>
      </c>
      <c r="C3766" t="s">
        <v>463</v>
      </c>
      <c r="D3766" t="s">
        <v>1078</v>
      </c>
      <c r="E3766" t="s">
        <v>2725</v>
      </c>
      <c r="F3766" t="s">
        <v>3697</v>
      </c>
      <c r="G3766" t="s">
        <v>3823</v>
      </c>
      <c r="H3766" t="s">
        <v>2069</v>
      </c>
      <c r="I3766" s="1">
        <f>K3766/0.16</f>
        <v>0</v>
      </c>
      <c r="J3766" s="1">
        <f>N3766-I3766-K3766</f>
        <v>0</v>
      </c>
      <c r="K3766" s="1">
        <v>0</v>
      </c>
      <c r="L3766" s="1">
        <v>0</v>
      </c>
      <c r="M3766" s="1">
        <v>0</v>
      </c>
      <c r="N3766" s="1">
        <v>79341.63</v>
      </c>
      <c r="O3766">
        <v>3028</v>
      </c>
      <c r="P3766" t="s">
        <v>4043</v>
      </c>
      <c r="Q3766" t="s">
        <v>4067</v>
      </c>
    </row>
    <row r="3767" spans="2:17">
      <c r="B3767" t="s">
        <v>303</v>
      </c>
      <c r="C3767" t="s">
        <v>463</v>
      </c>
      <c r="D3767" t="s">
        <v>1079</v>
      </c>
      <c r="E3767" t="s">
        <v>2726</v>
      </c>
      <c r="F3767" t="s">
        <v>3698</v>
      </c>
      <c r="G3767" t="s">
        <v>3823</v>
      </c>
      <c r="H3767" t="s">
        <v>2069</v>
      </c>
      <c r="I3767" s="1">
        <f>K3767/0.16</f>
        <v>0</v>
      </c>
      <c r="J3767" s="1">
        <f>N3767-I3767-K3767</f>
        <v>0</v>
      </c>
      <c r="K3767" s="1">
        <v>0</v>
      </c>
      <c r="L3767" s="1">
        <v>0</v>
      </c>
      <c r="M3767" s="1">
        <v>0</v>
      </c>
      <c r="N3767" s="1">
        <v>56430.76</v>
      </c>
      <c r="O3767">
        <v>3028</v>
      </c>
      <c r="P3767" t="s">
        <v>4043</v>
      </c>
      <c r="Q3767" t="s">
        <v>4067</v>
      </c>
    </row>
    <row r="3768" spans="2:17">
      <c r="B3768" t="s">
        <v>303</v>
      </c>
      <c r="C3768" t="s">
        <v>463</v>
      </c>
      <c r="D3768" t="s">
        <v>1080</v>
      </c>
      <c r="E3768" t="s">
        <v>2727</v>
      </c>
      <c r="F3768" t="s">
        <v>3699</v>
      </c>
      <c r="G3768" t="s">
        <v>3823</v>
      </c>
      <c r="H3768" t="s">
        <v>2069</v>
      </c>
      <c r="I3768" s="1">
        <f>K3768/0.16</f>
        <v>0</v>
      </c>
      <c r="J3768" s="1">
        <f>N3768-I3768-K3768</f>
        <v>0</v>
      </c>
      <c r="K3768" s="1">
        <v>0</v>
      </c>
      <c r="L3768" s="1">
        <v>0</v>
      </c>
      <c r="M3768" s="1">
        <v>0</v>
      </c>
      <c r="N3768" s="1">
        <v>2467.2</v>
      </c>
      <c r="O3768">
        <v>3028</v>
      </c>
      <c r="P3768" t="s">
        <v>4043</v>
      </c>
      <c r="Q3768" t="s">
        <v>4067</v>
      </c>
    </row>
    <row r="3769" spans="2:17">
      <c r="B3769" t="s">
        <v>303</v>
      </c>
      <c r="C3769" t="s">
        <v>463</v>
      </c>
      <c r="D3769" t="s">
        <v>1081</v>
      </c>
      <c r="E3769" t="s">
        <v>2728</v>
      </c>
      <c r="F3769" t="s">
        <v>3700</v>
      </c>
      <c r="G3769" t="s">
        <v>3823</v>
      </c>
      <c r="H3769" t="s">
        <v>2069</v>
      </c>
      <c r="I3769" s="1">
        <f>K3769/0.16</f>
        <v>0</v>
      </c>
      <c r="J3769" s="1">
        <f>N3769-I3769-K3769</f>
        <v>0</v>
      </c>
      <c r="K3769" s="1">
        <v>0</v>
      </c>
      <c r="L3769" s="1">
        <v>0</v>
      </c>
      <c r="M3769" s="1">
        <v>0</v>
      </c>
      <c r="N3769" s="1">
        <v>67804.24000000001</v>
      </c>
      <c r="O3769">
        <v>3028</v>
      </c>
      <c r="P3769" t="s">
        <v>4043</v>
      </c>
      <c r="Q3769" t="s">
        <v>4067</v>
      </c>
    </row>
    <row r="3770" spans="2:17">
      <c r="B3770" t="s">
        <v>303</v>
      </c>
      <c r="C3770" t="s">
        <v>463</v>
      </c>
      <c r="D3770" t="s">
        <v>1082</v>
      </c>
      <c r="E3770" t="s">
        <v>2729</v>
      </c>
      <c r="F3770" t="s">
        <v>3701</v>
      </c>
      <c r="G3770" t="s">
        <v>3823</v>
      </c>
      <c r="H3770" t="s">
        <v>2069</v>
      </c>
      <c r="I3770" s="1">
        <f>K3770/0.16</f>
        <v>0</v>
      </c>
      <c r="J3770" s="1">
        <f>N3770-I3770-K3770</f>
        <v>0</v>
      </c>
      <c r="K3770" s="1">
        <v>0</v>
      </c>
      <c r="L3770" s="1">
        <v>0</v>
      </c>
      <c r="M3770" s="1">
        <v>0</v>
      </c>
      <c r="N3770" s="1">
        <v>43086.45</v>
      </c>
      <c r="O3770">
        <v>3028</v>
      </c>
      <c r="P3770" t="s">
        <v>4043</v>
      </c>
      <c r="Q3770" t="s">
        <v>4067</v>
      </c>
    </row>
    <row r="3771" spans="2:17">
      <c r="B3771" t="s">
        <v>303</v>
      </c>
      <c r="C3771" t="s">
        <v>463</v>
      </c>
      <c r="D3771" t="s">
        <v>1083</v>
      </c>
      <c r="E3771" t="s">
        <v>2730</v>
      </c>
      <c r="F3771" t="s">
        <v>3702</v>
      </c>
      <c r="G3771" t="s">
        <v>3823</v>
      </c>
      <c r="H3771" t="s">
        <v>2069</v>
      </c>
      <c r="I3771" s="1">
        <f>K3771/0.16</f>
        <v>0</v>
      </c>
      <c r="J3771" s="1">
        <f>N3771-I3771-K3771</f>
        <v>0</v>
      </c>
      <c r="K3771" s="1">
        <v>1491.19</v>
      </c>
      <c r="L3771" s="1">
        <v>0</v>
      </c>
      <c r="M3771" s="1">
        <v>0</v>
      </c>
      <c r="N3771" s="1">
        <v>10811.12</v>
      </c>
      <c r="O3771">
        <v>3028</v>
      </c>
      <c r="P3771" t="s">
        <v>4043</v>
      </c>
      <c r="Q3771" t="s">
        <v>4067</v>
      </c>
    </row>
    <row r="3772" spans="2:17">
      <c r="B3772" t="s">
        <v>303</v>
      </c>
      <c r="C3772" t="s">
        <v>463</v>
      </c>
      <c r="D3772" t="s">
        <v>1084</v>
      </c>
      <c r="E3772" t="s">
        <v>2731</v>
      </c>
      <c r="F3772" t="s">
        <v>3703</v>
      </c>
      <c r="G3772" t="s">
        <v>3823</v>
      </c>
      <c r="H3772" t="s">
        <v>2069</v>
      </c>
      <c r="I3772" s="1">
        <f>K3772/0.16</f>
        <v>0</v>
      </c>
      <c r="J3772" s="1">
        <f>N3772-I3772-K3772</f>
        <v>0</v>
      </c>
      <c r="K3772" s="1">
        <v>0</v>
      </c>
      <c r="L3772" s="1">
        <v>0</v>
      </c>
      <c r="M3772" s="1">
        <v>0</v>
      </c>
      <c r="N3772" s="1">
        <v>9243.299999999999</v>
      </c>
      <c r="O3772">
        <v>3028</v>
      </c>
      <c r="P3772" t="s">
        <v>4043</v>
      </c>
      <c r="Q3772" t="s">
        <v>4067</v>
      </c>
    </row>
    <row r="3773" spans="2:17">
      <c r="B3773" t="s">
        <v>303</v>
      </c>
      <c r="C3773" t="s">
        <v>463</v>
      </c>
      <c r="D3773" t="s">
        <v>1085</v>
      </c>
      <c r="E3773" t="s">
        <v>2732</v>
      </c>
      <c r="F3773" t="s">
        <v>3704</v>
      </c>
      <c r="G3773" t="s">
        <v>3823</v>
      </c>
      <c r="H3773" t="s">
        <v>2069</v>
      </c>
      <c r="I3773" s="1">
        <f>K3773/0.16</f>
        <v>0</v>
      </c>
      <c r="J3773" s="1">
        <f>N3773-I3773-K3773</f>
        <v>0</v>
      </c>
      <c r="K3773" s="1">
        <v>0</v>
      </c>
      <c r="L3773" s="1">
        <v>0</v>
      </c>
      <c r="M3773" s="1">
        <v>0</v>
      </c>
      <c r="N3773" s="1">
        <v>72968.14999999999</v>
      </c>
      <c r="O3773">
        <v>3028</v>
      </c>
      <c r="P3773" t="s">
        <v>4043</v>
      </c>
      <c r="Q3773" t="s">
        <v>4067</v>
      </c>
    </row>
    <row r="3774" spans="2:17">
      <c r="B3774" t="s">
        <v>303</v>
      </c>
      <c r="C3774" t="s">
        <v>463</v>
      </c>
      <c r="D3774" t="s">
        <v>1086</v>
      </c>
      <c r="E3774" t="s">
        <v>2733</v>
      </c>
      <c r="F3774" t="s">
        <v>3705</v>
      </c>
      <c r="G3774" t="s">
        <v>3823</v>
      </c>
      <c r="H3774" t="s">
        <v>2069</v>
      </c>
      <c r="I3774" s="1">
        <f>K3774/0.16</f>
        <v>0</v>
      </c>
      <c r="J3774" s="1">
        <f>N3774-I3774-K3774</f>
        <v>0</v>
      </c>
      <c r="K3774" s="1">
        <v>0</v>
      </c>
      <c r="L3774" s="1">
        <v>0</v>
      </c>
      <c r="M3774" s="1">
        <v>0</v>
      </c>
      <c r="N3774" s="1">
        <v>79118.78999999999</v>
      </c>
      <c r="O3774">
        <v>3028</v>
      </c>
      <c r="P3774" t="s">
        <v>4043</v>
      </c>
      <c r="Q3774" t="s">
        <v>4067</v>
      </c>
    </row>
    <row r="3775" spans="2:17">
      <c r="B3775" t="s">
        <v>303</v>
      </c>
      <c r="C3775" t="s">
        <v>463</v>
      </c>
      <c r="D3775" t="s">
        <v>1087</v>
      </c>
      <c r="E3775" t="s">
        <v>2734</v>
      </c>
      <c r="F3775" t="s">
        <v>3706</v>
      </c>
      <c r="G3775" t="s">
        <v>3823</v>
      </c>
      <c r="H3775" t="s">
        <v>2069</v>
      </c>
      <c r="I3775" s="1">
        <f>K3775/0.16</f>
        <v>0</v>
      </c>
      <c r="J3775" s="1">
        <f>N3775-I3775-K3775</f>
        <v>0</v>
      </c>
      <c r="K3775" s="1">
        <v>0</v>
      </c>
      <c r="L3775" s="1">
        <v>0</v>
      </c>
      <c r="M3775" s="1">
        <v>0</v>
      </c>
      <c r="N3775" s="1">
        <v>55272.31</v>
      </c>
      <c r="O3775">
        <v>3028</v>
      </c>
      <c r="P3775" t="s">
        <v>4043</v>
      </c>
      <c r="Q3775" t="s">
        <v>4067</v>
      </c>
    </row>
    <row r="3776" spans="2:17">
      <c r="B3776" t="s">
        <v>303</v>
      </c>
      <c r="C3776" t="s">
        <v>463</v>
      </c>
      <c r="D3776" t="s">
        <v>1088</v>
      </c>
      <c r="E3776" t="s">
        <v>2735</v>
      </c>
      <c r="F3776" t="s">
        <v>3707</v>
      </c>
      <c r="G3776" t="s">
        <v>3823</v>
      </c>
      <c r="H3776" t="s">
        <v>2069</v>
      </c>
      <c r="I3776" s="1">
        <f>K3776/0.16</f>
        <v>0</v>
      </c>
      <c r="J3776" s="1">
        <f>N3776-I3776-K3776</f>
        <v>0</v>
      </c>
      <c r="K3776" s="1">
        <v>544.66</v>
      </c>
      <c r="L3776" s="1">
        <v>0</v>
      </c>
      <c r="M3776" s="1">
        <v>0</v>
      </c>
      <c r="N3776" s="1">
        <v>82995.41</v>
      </c>
      <c r="O3776">
        <v>3028</v>
      </c>
      <c r="P3776" t="s">
        <v>4043</v>
      </c>
      <c r="Q3776" t="s">
        <v>4067</v>
      </c>
    </row>
    <row r="3777" spans="2:17">
      <c r="B3777" t="s">
        <v>303</v>
      </c>
      <c r="C3777" t="s">
        <v>463</v>
      </c>
      <c r="D3777" t="s">
        <v>1089</v>
      </c>
      <c r="E3777" t="s">
        <v>2736</v>
      </c>
      <c r="F3777" t="s">
        <v>3708</v>
      </c>
      <c r="G3777" t="s">
        <v>3823</v>
      </c>
      <c r="H3777" t="s">
        <v>2069</v>
      </c>
      <c r="I3777" s="1">
        <f>K3777/0.16</f>
        <v>0</v>
      </c>
      <c r="J3777" s="1">
        <f>N3777-I3777-K3777</f>
        <v>0</v>
      </c>
      <c r="K3777" s="1">
        <v>0</v>
      </c>
      <c r="L3777" s="1">
        <v>0</v>
      </c>
      <c r="M3777" s="1">
        <v>0</v>
      </c>
      <c r="N3777" s="1">
        <v>14088.38</v>
      </c>
      <c r="O3777">
        <v>3028</v>
      </c>
      <c r="P3777" t="s">
        <v>4043</v>
      </c>
      <c r="Q3777" t="s">
        <v>4067</v>
      </c>
    </row>
    <row r="3778" spans="2:17">
      <c r="B3778" t="s">
        <v>303</v>
      </c>
      <c r="C3778" t="s">
        <v>463</v>
      </c>
      <c r="D3778" t="s">
        <v>1090</v>
      </c>
      <c r="E3778" t="s">
        <v>2737</v>
      </c>
      <c r="F3778" t="s">
        <v>3709</v>
      </c>
      <c r="G3778" t="s">
        <v>3823</v>
      </c>
      <c r="H3778" t="s">
        <v>2069</v>
      </c>
      <c r="I3778" s="1">
        <f>K3778/0.16</f>
        <v>0</v>
      </c>
      <c r="J3778" s="1">
        <f>N3778-I3778-K3778</f>
        <v>0</v>
      </c>
      <c r="K3778" s="1">
        <v>1246.23</v>
      </c>
      <c r="L3778" s="1">
        <v>0</v>
      </c>
      <c r="M3778" s="1">
        <v>0</v>
      </c>
      <c r="N3778" s="1">
        <v>54482.87</v>
      </c>
      <c r="O3778">
        <v>3028</v>
      </c>
      <c r="P3778" t="s">
        <v>4043</v>
      </c>
      <c r="Q3778" t="s">
        <v>4067</v>
      </c>
    </row>
    <row r="3779" spans="2:17">
      <c r="B3779" t="s">
        <v>303</v>
      </c>
      <c r="C3779" t="s">
        <v>463</v>
      </c>
      <c r="D3779" t="s">
        <v>1091</v>
      </c>
      <c r="E3779" t="s">
        <v>2738</v>
      </c>
      <c r="F3779" t="s">
        <v>3710</v>
      </c>
      <c r="G3779" t="s">
        <v>3823</v>
      </c>
      <c r="H3779" t="s">
        <v>2069</v>
      </c>
      <c r="I3779" s="1">
        <f>K3779/0.16</f>
        <v>0</v>
      </c>
      <c r="J3779" s="1">
        <f>N3779-I3779-K3779</f>
        <v>0</v>
      </c>
      <c r="K3779" s="1">
        <v>209.77</v>
      </c>
      <c r="L3779" s="1">
        <v>0</v>
      </c>
      <c r="M3779" s="1">
        <v>0</v>
      </c>
      <c r="N3779" s="1">
        <v>69430.63</v>
      </c>
      <c r="O3779">
        <v>3028</v>
      </c>
      <c r="P3779" t="s">
        <v>4043</v>
      </c>
      <c r="Q3779" t="s">
        <v>4067</v>
      </c>
    </row>
    <row r="3780" spans="2:17">
      <c r="B3780" t="s">
        <v>303</v>
      </c>
      <c r="C3780" t="s">
        <v>463</v>
      </c>
      <c r="D3780" t="s">
        <v>1092</v>
      </c>
      <c r="E3780" t="s">
        <v>2739</v>
      </c>
      <c r="F3780" t="s">
        <v>3711</v>
      </c>
      <c r="G3780" t="s">
        <v>3823</v>
      </c>
      <c r="H3780" t="s">
        <v>2069</v>
      </c>
      <c r="I3780" s="1">
        <f>K3780/0.16</f>
        <v>0</v>
      </c>
      <c r="J3780" s="1">
        <f>N3780-I3780-K3780</f>
        <v>0</v>
      </c>
      <c r="K3780" s="1">
        <v>1529.91</v>
      </c>
      <c r="L3780" s="1">
        <v>0</v>
      </c>
      <c r="M3780" s="1">
        <v>0</v>
      </c>
      <c r="N3780" s="1">
        <v>11091.87</v>
      </c>
      <c r="O3780">
        <v>3028</v>
      </c>
      <c r="P3780" t="s">
        <v>4043</v>
      </c>
      <c r="Q3780" t="s">
        <v>4067</v>
      </c>
    </row>
    <row r="3781" spans="2:17">
      <c r="B3781" t="s">
        <v>303</v>
      </c>
      <c r="C3781" t="s">
        <v>463</v>
      </c>
      <c r="D3781" t="s">
        <v>1093</v>
      </c>
      <c r="E3781" t="s">
        <v>2740</v>
      </c>
      <c r="F3781" t="s">
        <v>3712</v>
      </c>
      <c r="G3781" t="s">
        <v>3823</v>
      </c>
      <c r="H3781" t="s">
        <v>2069</v>
      </c>
      <c r="I3781" s="1">
        <f>K3781/0.16</f>
        <v>0</v>
      </c>
      <c r="J3781" s="1">
        <f>N3781-I3781-K3781</f>
        <v>0</v>
      </c>
      <c r="K3781" s="1">
        <v>0</v>
      </c>
      <c r="L3781" s="1">
        <v>0</v>
      </c>
      <c r="M3781" s="1">
        <v>0</v>
      </c>
      <c r="N3781" s="1">
        <v>4377.6</v>
      </c>
      <c r="O3781">
        <v>3028</v>
      </c>
      <c r="P3781" t="s">
        <v>4043</v>
      </c>
      <c r="Q3781" t="s">
        <v>4067</v>
      </c>
    </row>
    <row r="3782" spans="2:17">
      <c r="B3782" t="s">
        <v>303</v>
      </c>
      <c r="C3782" t="s">
        <v>463</v>
      </c>
      <c r="D3782" t="s">
        <v>1094</v>
      </c>
      <c r="E3782" t="s">
        <v>2741</v>
      </c>
      <c r="F3782" t="s">
        <v>3713</v>
      </c>
      <c r="G3782" t="s">
        <v>3823</v>
      </c>
      <c r="H3782" t="s">
        <v>2069</v>
      </c>
      <c r="I3782" s="1">
        <f>K3782/0.16</f>
        <v>0</v>
      </c>
      <c r="J3782" s="1">
        <f>N3782-I3782-K3782</f>
        <v>0</v>
      </c>
      <c r="K3782" s="1">
        <v>0</v>
      </c>
      <c r="L3782" s="1">
        <v>0</v>
      </c>
      <c r="M3782" s="1">
        <v>0</v>
      </c>
      <c r="N3782" s="1">
        <v>63455.75</v>
      </c>
      <c r="O3782">
        <v>3028</v>
      </c>
      <c r="P3782" t="s">
        <v>4043</v>
      </c>
      <c r="Q3782" t="s">
        <v>4067</v>
      </c>
    </row>
    <row r="3783" spans="2:17">
      <c r="B3783" t="s">
        <v>303</v>
      </c>
      <c r="C3783" t="s">
        <v>463</v>
      </c>
      <c r="D3783" t="s">
        <v>1095</v>
      </c>
      <c r="E3783" t="s">
        <v>2742</v>
      </c>
      <c r="F3783" t="s">
        <v>3714</v>
      </c>
      <c r="G3783" t="s">
        <v>3823</v>
      </c>
      <c r="H3783" t="s">
        <v>2069</v>
      </c>
      <c r="I3783" s="1">
        <f>K3783/0.16</f>
        <v>0</v>
      </c>
      <c r="J3783" s="1">
        <f>N3783-I3783-K3783</f>
        <v>0</v>
      </c>
      <c r="K3783" s="1">
        <v>2375.19</v>
      </c>
      <c r="L3783" s="1">
        <v>0</v>
      </c>
      <c r="M3783" s="1">
        <v>0</v>
      </c>
      <c r="N3783" s="1">
        <v>17220.07</v>
      </c>
      <c r="O3783">
        <v>3028</v>
      </c>
      <c r="P3783" t="s">
        <v>4043</v>
      </c>
      <c r="Q3783" t="s">
        <v>4067</v>
      </c>
    </row>
    <row r="3784" spans="2:17">
      <c r="B3784" t="s">
        <v>303</v>
      </c>
      <c r="C3784" t="s">
        <v>463</v>
      </c>
      <c r="D3784" t="s">
        <v>1096</v>
      </c>
      <c r="E3784" t="s">
        <v>2743</v>
      </c>
      <c r="F3784" t="s">
        <v>3715</v>
      </c>
      <c r="G3784" t="s">
        <v>3823</v>
      </c>
      <c r="H3784" t="s">
        <v>2069</v>
      </c>
      <c r="I3784" s="1">
        <f>K3784/0.16</f>
        <v>0</v>
      </c>
      <c r="J3784" s="1">
        <f>N3784-I3784-K3784</f>
        <v>0</v>
      </c>
      <c r="K3784" s="1">
        <v>0</v>
      </c>
      <c r="L3784" s="1">
        <v>0</v>
      </c>
      <c r="M3784" s="1">
        <v>0</v>
      </c>
      <c r="N3784" s="1">
        <v>6214.82</v>
      </c>
      <c r="O3784">
        <v>3028</v>
      </c>
      <c r="P3784" t="s">
        <v>4043</v>
      </c>
      <c r="Q3784" t="s">
        <v>4067</v>
      </c>
    </row>
    <row r="3785" spans="2:17">
      <c r="B3785" t="s">
        <v>303</v>
      </c>
      <c r="C3785" t="s">
        <v>463</v>
      </c>
      <c r="D3785" t="s">
        <v>1097</v>
      </c>
      <c r="E3785" t="s">
        <v>2744</v>
      </c>
      <c r="F3785" t="s">
        <v>3716</v>
      </c>
      <c r="G3785" t="s">
        <v>3823</v>
      </c>
      <c r="H3785" t="s">
        <v>2069</v>
      </c>
      <c r="I3785" s="1">
        <f>K3785/0.16</f>
        <v>0</v>
      </c>
      <c r="J3785" s="1">
        <f>N3785-I3785-K3785</f>
        <v>0</v>
      </c>
      <c r="K3785" s="1">
        <v>1886.24</v>
      </c>
      <c r="L3785" s="1">
        <v>0</v>
      </c>
      <c r="M3785" s="1">
        <v>0</v>
      </c>
      <c r="N3785" s="1">
        <v>26715.12</v>
      </c>
      <c r="O3785">
        <v>3028</v>
      </c>
      <c r="P3785" t="s">
        <v>4043</v>
      </c>
      <c r="Q3785" t="s">
        <v>4067</v>
      </c>
    </row>
    <row r="3786" spans="2:17">
      <c r="B3786" t="s">
        <v>303</v>
      </c>
      <c r="C3786" t="s">
        <v>463</v>
      </c>
      <c r="D3786" t="s">
        <v>1098</v>
      </c>
      <c r="E3786" t="s">
        <v>2745</v>
      </c>
      <c r="F3786" t="s">
        <v>3717</v>
      </c>
      <c r="G3786" t="s">
        <v>3823</v>
      </c>
      <c r="H3786" t="s">
        <v>2069</v>
      </c>
      <c r="I3786" s="1">
        <f>K3786/0.16</f>
        <v>0</v>
      </c>
      <c r="J3786" s="1">
        <f>N3786-I3786-K3786</f>
        <v>0</v>
      </c>
      <c r="K3786" s="1">
        <v>0</v>
      </c>
      <c r="L3786" s="1">
        <v>0</v>
      </c>
      <c r="M3786" s="1">
        <v>0</v>
      </c>
      <c r="N3786" s="1">
        <v>57680.18</v>
      </c>
      <c r="O3786">
        <v>3028</v>
      </c>
      <c r="P3786" t="s">
        <v>4043</v>
      </c>
      <c r="Q3786" t="s">
        <v>4067</v>
      </c>
    </row>
    <row r="3787" spans="2:17">
      <c r="B3787" t="s">
        <v>303</v>
      </c>
      <c r="C3787" t="s">
        <v>463</v>
      </c>
      <c r="D3787" t="s">
        <v>1099</v>
      </c>
      <c r="E3787" t="s">
        <v>2746</v>
      </c>
      <c r="F3787" t="s">
        <v>3718</v>
      </c>
      <c r="G3787" t="s">
        <v>3823</v>
      </c>
      <c r="H3787" t="s">
        <v>2069</v>
      </c>
      <c r="I3787" s="1">
        <f>K3787/0.16</f>
        <v>0</v>
      </c>
      <c r="J3787" s="1">
        <f>N3787-I3787-K3787</f>
        <v>0</v>
      </c>
      <c r="K3787" s="1">
        <v>0</v>
      </c>
      <c r="L3787" s="1">
        <v>0</v>
      </c>
      <c r="M3787" s="1">
        <v>0</v>
      </c>
      <c r="N3787" s="1">
        <v>5776.2</v>
      </c>
      <c r="O3787">
        <v>3028</v>
      </c>
      <c r="P3787" t="s">
        <v>4043</v>
      </c>
      <c r="Q3787" t="s">
        <v>4067</v>
      </c>
    </row>
    <row r="3788" spans="2:17">
      <c r="B3788" t="s">
        <v>303</v>
      </c>
      <c r="C3788" t="s">
        <v>463</v>
      </c>
      <c r="D3788" t="s">
        <v>1100</v>
      </c>
      <c r="E3788" t="s">
        <v>2747</v>
      </c>
      <c r="F3788" t="s">
        <v>3719</v>
      </c>
      <c r="G3788" t="s">
        <v>3823</v>
      </c>
      <c r="H3788" t="s">
        <v>2069</v>
      </c>
      <c r="I3788" s="1">
        <f>K3788/0.16</f>
        <v>0</v>
      </c>
      <c r="J3788" s="1">
        <f>N3788-I3788-K3788</f>
        <v>0</v>
      </c>
      <c r="K3788" s="1">
        <v>0</v>
      </c>
      <c r="L3788" s="1">
        <v>0</v>
      </c>
      <c r="M3788" s="1">
        <v>0</v>
      </c>
      <c r="N3788" s="1">
        <v>70986.05</v>
      </c>
      <c r="O3788">
        <v>3028</v>
      </c>
      <c r="P3788" t="s">
        <v>4043</v>
      </c>
      <c r="Q3788" t="s">
        <v>4067</v>
      </c>
    </row>
    <row r="3789" spans="2:17">
      <c r="B3789" t="s">
        <v>303</v>
      </c>
      <c r="C3789" t="s">
        <v>463</v>
      </c>
      <c r="D3789" t="s">
        <v>1101</v>
      </c>
      <c r="E3789" t="s">
        <v>2748</v>
      </c>
      <c r="F3789" t="s">
        <v>3720</v>
      </c>
      <c r="G3789" t="s">
        <v>3823</v>
      </c>
      <c r="H3789" t="s">
        <v>2069</v>
      </c>
      <c r="I3789" s="1">
        <f>K3789/0.16</f>
        <v>0</v>
      </c>
      <c r="J3789" s="1">
        <f>N3789-I3789-K3789</f>
        <v>0</v>
      </c>
      <c r="K3789" s="1">
        <v>0</v>
      </c>
      <c r="L3789" s="1">
        <v>0</v>
      </c>
      <c r="M3789" s="1">
        <v>0</v>
      </c>
      <c r="N3789" s="1">
        <v>66952.84</v>
      </c>
      <c r="O3789">
        <v>3028</v>
      </c>
      <c r="P3789" t="s">
        <v>4043</v>
      </c>
      <c r="Q3789" t="s">
        <v>4067</v>
      </c>
    </row>
    <row r="3790" spans="2:17">
      <c r="B3790" t="s">
        <v>303</v>
      </c>
      <c r="C3790" t="s">
        <v>463</v>
      </c>
      <c r="D3790" t="s">
        <v>1102</v>
      </c>
      <c r="E3790" t="s">
        <v>2749</v>
      </c>
      <c r="F3790" t="s">
        <v>3721</v>
      </c>
      <c r="G3790" t="s">
        <v>3823</v>
      </c>
      <c r="H3790" t="s">
        <v>2069</v>
      </c>
      <c r="I3790" s="1">
        <f>K3790/0.16</f>
        <v>0</v>
      </c>
      <c r="J3790" s="1">
        <f>N3790-I3790-K3790</f>
        <v>0</v>
      </c>
      <c r="K3790" s="1">
        <v>2716.85</v>
      </c>
      <c r="L3790" s="1">
        <v>0</v>
      </c>
      <c r="M3790" s="1">
        <v>0</v>
      </c>
      <c r="N3790" s="1">
        <v>19697.18</v>
      </c>
      <c r="O3790">
        <v>3028</v>
      </c>
      <c r="P3790" t="s">
        <v>4043</v>
      </c>
      <c r="Q3790" t="s">
        <v>4067</v>
      </c>
    </row>
    <row r="3791" spans="2:17">
      <c r="B3791" t="s">
        <v>303</v>
      </c>
      <c r="C3791" t="s">
        <v>463</v>
      </c>
      <c r="D3791" t="s">
        <v>1103</v>
      </c>
      <c r="E3791" t="s">
        <v>2750</v>
      </c>
      <c r="F3791" t="s">
        <v>3722</v>
      </c>
      <c r="G3791" t="s">
        <v>3823</v>
      </c>
      <c r="H3791" t="s">
        <v>2069</v>
      </c>
      <c r="I3791" s="1">
        <f>K3791/0.16</f>
        <v>0</v>
      </c>
      <c r="J3791" s="1">
        <f>N3791-I3791-K3791</f>
        <v>0</v>
      </c>
      <c r="K3791" s="1">
        <v>0</v>
      </c>
      <c r="L3791" s="1">
        <v>0</v>
      </c>
      <c r="M3791" s="1">
        <v>0</v>
      </c>
      <c r="N3791" s="1">
        <v>112983.6</v>
      </c>
      <c r="O3791">
        <v>3028</v>
      </c>
      <c r="P3791" t="s">
        <v>4043</v>
      </c>
      <c r="Q3791" t="s">
        <v>4067</v>
      </c>
    </row>
    <row r="3792" spans="2:17">
      <c r="B3792" t="s">
        <v>303</v>
      </c>
      <c r="C3792" t="s">
        <v>463</v>
      </c>
      <c r="D3792" t="s">
        <v>1104</v>
      </c>
      <c r="E3792" t="s">
        <v>2751</v>
      </c>
      <c r="F3792" t="s">
        <v>3723</v>
      </c>
      <c r="G3792" t="s">
        <v>3823</v>
      </c>
      <c r="H3792" t="s">
        <v>2069</v>
      </c>
      <c r="I3792" s="1">
        <f>K3792/0.16</f>
        <v>0</v>
      </c>
      <c r="J3792" s="1">
        <f>N3792-I3792-K3792</f>
        <v>0</v>
      </c>
      <c r="K3792" s="1">
        <v>3727.25</v>
      </c>
      <c r="L3792" s="1">
        <v>0</v>
      </c>
      <c r="M3792" s="1">
        <v>0</v>
      </c>
      <c r="N3792" s="1">
        <v>27022.55</v>
      </c>
      <c r="O3792">
        <v>3028</v>
      </c>
      <c r="P3792" t="s">
        <v>4043</v>
      </c>
      <c r="Q3792" t="s">
        <v>4067</v>
      </c>
    </row>
    <row r="3793" spans="2:17">
      <c r="B3793" t="s">
        <v>303</v>
      </c>
      <c r="C3793" t="s">
        <v>463</v>
      </c>
      <c r="D3793" t="s">
        <v>1105</v>
      </c>
      <c r="E3793" t="s">
        <v>2752</v>
      </c>
      <c r="F3793" t="s">
        <v>3724</v>
      </c>
      <c r="G3793" t="s">
        <v>3823</v>
      </c>
      <c r="H3793" t="s">
        <v>2069</v>
      </c>
      <c r="I3793" s="1">
        <f>K3793/0.16</f>
        <v>0</v>
      </c>
      <c r="J3793" s="1">
        <f>N3793-I3793-K3793</f>
        <v>0</v>
      </c>
      <c r="K3793" s="1">
        <v>274.14</v>
      </c>
      <c r="L3793" s="1">
        <v>0</v>
      </c>
      <c r="M3793" s="1">
        <v>0</v>
      </c>
      <c r="N3793" s="1">
        <v>52690.48</v>
      </c>
      <c r="O3793">
        <v>3028</v>
      </c>
      <c r="P3793" t="s">
        <v>4043</v>
      </c>
      <c r="Q3793" t="s">
        <v>4067</v>
      </c>
    </row>
    <row r="3794" spans="2:17">
      <c r="B3794" t="s">
        <v>303</v>
      </c>
      <c r="C3794" t="s">
        <v>463</v>
      </c>
      <c r="D3794" t="s">
        <v>1106</v>
      </c>
      <c r="E3794" t="s">
        <v>2753</v>
      </c>
      <c r="F3794" t="s">
        <v>3725</v>
      </c>
      <c r="G3794" t="s">
        <v>3823</v>
      </c>
      <c r="H3794" t="s">
        <v>2069</v>
      </c>
      <c r="I3794" s="1">
        <f>K3794/0.16</f>
        <v>0</v>
      </c>
      <c r="J3794" s="1">
        <f>N3794-I3794-K3794</f>
        <v>0</v>
      </c>
      <c r="K3794" s="1">
        <v>0</v>
      </c>
      <c r="L3794" s="1">
        <v>0</v>
      </c>
      <c r="M3794" s="1">
        <v>0</v>
      </c>
      <c r="N3794" s="1">
        <v>2036.38</v>
      </c>
      <c r="O3794">
        <v>3028</v>
      </c>
      <c r="P3794" t="s">
        <v>4043</v>
      </c>
      <c r="Q3794" t="s">
        <v>4067</v>
      </c>
    </row>
    <row r="3795" spans="2:17">
      <c r="B3795" t="s">
        <v>303</v>
      </c>
      <c r="C3795" t="s">
        <v>463</v>
      </c>
      <c r="D3795" t="s">
        <v>1107</v>
      </c>
      <c r="E3795" t="s">
        <v>2754</v>
      </c>
      <c r="F3795" t="s">
        <v>3726</v>
      </c>
      <c r="G3795" t="s">
        <v>3823</v>
      </c>
      <c r="H3795" t="s">
        <v>2069</v>
      </c>
      <c r="I3795" s="1">
        <f>K3795/0.16</f>
        <v>0</v>
      </c>
      <c r="J3795" s="1">
        <f>N3795-I3795-K3795</f>
        <v>0</v>
      </c>
      <c r="K3795" s="1">
        <v>0</v>
      </c>
      <c r="L3795" s="1">
        <v>0</v>
      </c>
      <c r="M3795" s="1">
        <v>0</v>
      </c>
      <c r="N3795" s="1">
        <v>12206.32</v>
      </c>
      <c r="O3795">
        <v>3028</v>
      </c>
      <c r="P3795" t="s">
        <v>4043</v>
      </c>
      <c r="Q3795" t="s">
        <v>4067</v>
      </c>
    </row>
    <row r="3796" spans="2:17">
      <c r="B3796" t="s">
        <v>303</v>
      </c>
      <c r="C3796" t="s">
        <v>463</v>
      </c>
      <c r="D3796" t="s">
        <v>1108</v>
      </c>
      <c r="E3796" t="s">
        <v>2755</v>
      </c>
      <c r="F3796" t="s">
        <v>3727</v>
      </c>
      <c r="G3796" t="s">
        <v>3823</v>
      </c>
      <c r="H3796" t="s">
        <v>2069</v>
      </c>
      <c r="I3796" s="1">
        <f>K3796/0.16</f>
        <v>0</v>
      </c>
      <c r="J3796" s="1">
        <f>N3796-I3796-K3796</f>
        <v>0</v>
      </c>
      <c r="K3796" s="1">
        <v>0</v>
      </c>
      <c r="L3796" s="1">
        <v>0</v>
      </c>
      <c r="M3796" s="1">
        <v>0</v>
      </c>
      <c r="N3796" s="1">
        <v>12764.36</v>
      </c>
      <c r="O3796">
        <v>3028</v>
      </c>
      <c r="P3796" t="s">
        <v>4043</v>
      </c>
      <c r="Q3796" t="s">
        <v>4067</v>
      </c>
    </row>
    <row r="3797" spans="2:17">
      <c r="B3797" t="s">
        <v>303</v>
      </c>
      <c r="C3797" t="s">
        <v>463</v>
      </c>
      <c r="D3797" t="s">
        <v>1109</v>
      </c>
      <c r="E3797" t="s">
        <v>2756</v>
      </c>
      <c r="F3797" t="s">
        <v>3728</v>
      </c>
      <c r="G3797" t="s">
        <v>3823</v>
      </c>
      <c r="H3797" t="s">
        <v>2069</v>
      </c>
      <c r="I3797" s="1">
        <f>K3797/0.16</f>
        <v>0</v>
      </c>
      <c r="J3797" s="1">
        <f>N3797-I3797-K3797</f>
        <v>0</v>
      </c>
      <c r="K3797" s="1">
        <v>0</v>
      </c>
      <c r="L3797" s="1">
        <v>0</v>
      </c>
      <c r="M3797" s="1">
        <v>0</v>
      </c>
      <c r="N3797" s="1">
        <v>23783.85</v>
      </c>
      <c r="O3797">
        <v>3028</v>
      </c>
      <c r="P3797" t="s">
        <v>4043</v>
      </c>
      <c r="Q3797" t="s">
        <v>4067</v>
      </c>
    </row>
    <row r="3798" spans="2:17">
      <c r="B3798" t="s">
        <v>303</v>
      </c>
      <c r="C3798" t="s">
        <v>463</v>
      </c>
      <c r="D3798" t="s">
        <v>1110</v>
      </c>
      <c r="E3798" t="s">
        <v>2757</v>
      </c>
      <c r="F3798" t="s">
        <v>3729</v>
      </c>
      <c r="G3798" t="s">
        <v>3823</v>
      </c>
      <c r="H3798" t="s">
        <v>2069</v>
      </c>
      <c r="I3798" s="1">
        <f>K3798/0.16</f>
        <v>0</v>
      </c>
      <c r="J3798" s="1">
        <f>N3798-I3798-K3798</f>
        <v>0</v>
      </c>
      <c r="K3798" s="1">
        <v>0</v>
      </c>
      <c r="L3798" s="1">
        <v>0</v>
      </c>
      <c r="M3798" s="1">
        <v>0</v>
      </c>
      <c r="N3798" s="1">
        <v>4693</v>
      </c>
      <c r="O3798">
        <v>3028</v>
      </c>
      <c r="P3798" t="s">
        <v>4043</v>
      </c>
      <c r="Q3798" t="s">
        <v>4067</v>
      </c>
    </row>
    <row r="3799" spans="2:17">
      <c r="B3799" t="s">
        <v>303</v>
      </c>
      <c r="C3799" t="s">
        <v>463</v>
      </c>
      <c r="D3799" t="s">
        <v>1111</v>
      </c>
      <c r="E3799" t="s">
        <v>2758</v>
      </c>
      <c r="F3799" t="s">
        <v>3730</v>
      </c>
      <c r="G3799" t="s">
        <v>3823</v>
      </c>
      <c r="H3799" t="s">
        <v>2069</v>
      </c>
      <c r="I3799" s="1">
        <f>K3799/0.16</f>
        <v>0</v>
      </c>
      <c r="J3799" s="1">
        <f>N3799-I3799-K3799</f>
        <v>0</v>
      </c>
      <c r="K3799" s="1">
        <v>142.58</v>
      </c>
      <c r="L3799" s="1">
        <v>0</v>
      </c>
      <c r="M3799" s="1">
        <v>0</v>
      </c>
      <c r="N3799" s="1">
        <v>1033.73</v>
      </c>
      <c r="O3799">
        <v>3028</v>
      </c>
      <c r="P3799" t="s">
        <v>4043</v>
      </c>
      <c r="Q3799" t="s">
        <v>4067</v>
      </c>
    </row>
    <row r="3800" spans="2:17">
      <c r="B3800" t="s">
        <v>303</v>
      </c>
      <c r="C3800" t="s">
        <v>463</v>
      </c>
      <c r="D3800" t="s">
        <v>1112</v>
      </c>
      <c r="E3800" t="s">
        <v>2759</v>
      </c>
      <c r="F3800" t="s">
        <v>3731</v>
      </c>
      <c r="G3800" t="s">
        <v>3823</v>
      </c>
      <c r="H3800" t="s">
        <v>2069</v>
      </c>
      <c r="I3800" s="1">
        <f>K3800/0.16</f>
        <v>0</v>
      </c>
      <c r="J3800" s="1">
        <f>N3800-I3800-K3800</f>
        <v>0</v>
      </c>
      <c r="K3800" s="1">
        <v>0</v>
      </c>
      <c r="L3800" s="1">
        <v>0</v>
      </c>
      <c r="M3800" s="1">
        <v>0</v>
      </c>
      <c r="N3800" s="1">
        <v>28442.91</v>
      </c>
      <c r="O3800">
        <v>3028</v>
      </c>
      <c r="P3800" t="s">
        <v>4043</v>
      </c>
      <c r="Q3800" t="s">
        <v>4067</v>
      </c>
    </row>
    <row r="3801" spans="2:17">
      <c r="B3801" t="s">
        <v>303</v>
      </c>
      <c r="C3801" t="s">
        <v>463</v>
      </c>
      <c r="D3801" t="s">
        <v>1113</v>
      </c>
      <c r="E3801" t="s">
        <v>2760</v>
      </c>
      <c r="F3801" t="s">
        <v>3732</v>
      </c>
      <c r="G3801" t="s">
        <v>3823</v>
      </c>
      <c r="H3801" t="s">
        <v>2069</v>
      </c>
      <c r="I3801" s="1">
        <f>K3801/0.16</f>
        <v>0</v>
      </c>
      <c r="J3801" s="1">
        <f>N3801-I3801-K3801</f>
        <v>0</v>
      </c>
      <c r="K3801" s="1">
        <v>0</v>
      </c>
      <c r="L3801" s="1">
        <v>0</v>
      </c>
      <c r="M3801" s="1">
        <v>0</v>
      </c>
      <c r="N3801" s="1">
        <v>68364.03999999999</v>
      </c>
      <c r="O3801">
        <v>3028</v>
      </c>
      <c r="P3801" t="s">
        <v>4043</v>
      </c>
      <c r="Q3801" t="s">
        <v>4067</v>
      </c>
    </row>
    <row r="3802" spans="2:17">
      <c r="B3802" t="s">
        <v>303</v>
      </c>
      <c r="C3802" t="s">
        <v>463</v>
      </c>
      <c r="D3802" t="s">
        <v>1114</v>
      </c>
      <c r="E3802" t="s">
        <v>2761</v>
      </c>
      <c r="F3802" t="s">
        <v>3733</v>
      </c>
      <c r="G3802" t="s">
        <v>3823</v>
      </c>
      <c r="H3802" t="s">
        <v>2069</v>
      </c>
      <c r="I3802" s="1">
        <f>K3802/0.16</f>
        <v>0</v>
      </c>
      <c r="J3802" s="1">
        <f>N3802-I3802-K3802</f>
        <v>0</v>
      </c>
      <c r="K3802" s="1">
        <v>0</v>
      </c>
      <c r="L3802" s="1">
        <v>0</v>
      </c>
      <c r="M3802" s="1">
        <v>0</v>
      </c>
      <c r="N3802" s="1">
        <v>2503</v>
      </c>
      <c r="O3802">
        <v>3028</v>
      </c>
      <c r="P3802" t="s">
        <v>4043</v>
      </c>
      <c r="Q3802" t="s">
        <v>4067</v>
      </c>
    </row>
    <row r="3803" spans="2:17">
      <c r="B3803" t="s">
        <v>303</v>
      </c>
      <c r="C3803" t="s">
        <v>463</v>
      </c>
      <c r="D3803" t="s">
        <v>1115</v>
      </c>
      <c r="E3803" t="s">
        <v>2762</v>
      </c>
      <c r="F3803" t="s">
        <v>3734</v>
      </c>
      <c r="G3803" t="s">
        <v>3823</v>
      </c>
      <c r="H3803" t="s">
        <v>2069</v>
      </c>
      <c r="I3803" s="1">
        <f>K3803/0.16</f>
        <v>0</v>
      </c>
      <c r="J3803" s="1">
        <f>N3803-I3803-K3803</f>
        <v>0</v>
      </c>
      <c r="K3803" s="1">
        <v>0</v>
      </c>
      <c r="L3803" s="1">
        <v>0</v>
      </c>
      <c r="M3803" s="1">
        <v>0</v>
      </c>
      <c r="N3803" s="1">
        <v>16398.9</v>
      </c>
      <c r="O3803">
        <v>3028</v>
      </c>
      <c r="P3803" t="s">
        <v>4043</v>
      </c>
      <c r="Q3803" t="s">
        <v>4067</v>
      </c>
    </row>
    <row r="3804" spans="2:17">
      <c r="B3804" t="s">
        <v>303</v>
      </c>
      <c r="C3804" t="s">
        <v>463</v>
      </c>
      <c r="D3804" t="s">
        <v>1116</v>
      </c>
      <c r="E3804" t="s">
        <v>2763</v>
      </c>
      <c r="F3804" t="s">
        <v>3735</v>
      </c>
      <c r="G3804" t="s">
        <v>3823</v>
      </c>
      <c r="H3804" t="s">
        <v>2069</v>
      </c>
      <c r="I3804" s="1">
        <f>K3804/0.16</f>
        <v>0</v>
      </c>
      <c r="J3804" s="1">
        <f>N3804-I3804-K3804</f>
        <v>0</v>
      </c>
      <c r="K3804" s="1">
        <v>1551.26</v>
      </c>
      <c r="L3804" s="1">
        <v>0</v>
      </c>
      <c r="M3804" s="1">
        <v>0</v>
      </c>
      <c r="N3804" s="1">
        <v>11246.76</v>
      </c>
      <c r="O3804">
        <v>3028</v>
      </c>
      <c r="P3804" t="s">
        <v>4043</v>
      </c>
      <c r="Q3804" t="s">
        <v>4067</v>
      </c>
    </row>
    <row r="3805" spans="2:17">
      <c r="B3805" t="s">
        <v>303</v>
      </c>
      <c r="C3805" t="s">
        <v>463</v>
      </c>
      <c r="D3805" t="s">
        <v>1117</v>
      </c>
      <c r="E3805" t="s">
        <v>2764</v>
      </c>
      <c r="F3805" t="s">
        <v>3736</v>
      </c>
      <c r="G3805" t="s">
        <v>3823</v>
      </c>
      <c r="H3805" t="s">
        <v>2069</v>
      </c>
      <c r="I3805" s="1">
        <f>K3805/0.16</f>
        <v>0</v>
      </c>
      <c r="J3805" s="1">
        <f>N3805-I3805-K3805</f>
        <v>0</v>
      </c>
      <c r="K3805" s="1">
        <v>0</v>
      </c>
      <c r="L3805" s="1">
        <v>0</v>
      </c>
      <c r="M3805" s="1">
        <v>0</v>
      </c>
      <c r="N3805" s="1">
        <v>35460.38</v>
      </c>
      <c r="O3805">
        <v>3028</v>
      </c>
      <c r="P3805" t="s">
        <v>4043</v>
      </c>
      <c r="Q3805" t="s">
        <v>4067</v>
      </c>
    </row>
    <row r="3806" spans="2:17">
      <c r="B3806" t="s">
        <v>303</v>
      </c>
      <c r="C3806" t="s">
        <v>463</v>
      </c>
      <c r="D3806" t="s">
        <v>1118</v>
      </c>
      <c r="E3806" t="s">
        <v>2765</v>
      </c>
      <c r="F3806" t="s">
        <v>3737</v>
      </c>
      <c r="G3806" t="s">
        <v>3823</v>
      </c>
      <c r="H3806" t="s">
        <v>2069</v>
      </c>
      <c r="I3806" s="1">
        <f>K3806/0.16</f>
        <v>0</v>
      </c>
      <c r="J3806" s="1">
        <f>N3806-I3806-K3806</f>
        <v>0</v>
      </c>
      <c r="K3806" s="1">
        <v>0</v>
      </c>
      <c r="L3806" s="1">
        <v>0</v>
      </c>
      <c r="M3806" s="1">
        <v>0</v>
      </c>
      <c r="N3806" s="1">
        <v>56831.52</v>
      </c>
      <c r="O3806">
        <v>3028</v>
      </c>
      <c r="P3806" t="s">
        <v>4043</v>
      </c>
      <c r="Q3806" t="s">
        <v>4067</v>
      </c>
    </row>
    <row r="3807" spans="2:17">
      <c r="B3807" t="s">
        <v>303</v>
      </c>
      <c r="C3807" t="s">
        <v>463</v>
      </c>
      <c r="D3807" t="s">
        <v>1119</v>
      </c>
      <c r="E3807" t="s">
        <v>2766</v>
      </c>
      <c r="F3807" t="s">
        <v>3738</v>
      </c>
      <c r="G3807" t="s">
        <v>3823</v>
      </c>
      <c r="H3807" t="s">
        <v>2069</v>
      </c>
      <c r="I3807" s="1">
        <f>K3807/0.16</f>
        <v>0</v>
      </c>
      <c r="J3807" s="1">
        <f>N3807-I3807-K3807</f>
        <v>0</v>
      </c>
      <c r="K3807" s="1">
        <v>0</v>
      </c>
      <c r="L3807" s="1">
        <v>0</v>
      </c>
      <c r="M3807" s="1">
        <v>0</v>
      </c>
      <c r="N3807" s="1">
        <v>319.9</v>
      </c>
      <c r="O3807">
        <v>3028</v>
      </c>
      <c r="P3807" t="s">
        <v>4043</v>
      </c>
      <c r="Q3807" t="s">
        <v>4067</v>
      </c>
    </row>
    <row r="3808" spans="2:17">
      <c r="B3808" t="s">
        <v>303</v>
      </c>
      <c r="C3808" t="s">
        <v>463</v>
      </c>
      <c r="D3808" t="s">
        <v>1120</v>
      </c>
      <c r="E3808" t="s">
        <v>2767</v>
      </c>
      <c r="F3808" t="s">
        <v>3739</v>
      </c>
      <c r="G3808" t="s">
        <v>3823</v>
      </c>
      <c r="H3808" t="s">
        <v>2069</v>
      </c>
      <c r="I3808" s="1">
        <f>K3808/0.16</f>
        <v>0</v>
      </c>
      <c r="J3808" s="1">
        <f>N3808-I3808-K3808</f>
        <v>0</v>
      </c>
      <c r="K3808" s="1">
        <v>0</v>
      </c>
      <c r="L3808" s="1">
        <v>0</v>
      </c>
      <c r="M3808" s="1">
        <v>0</v>
      </c>
      <c r="N3808" s="1">
        <v>79103.89</v>
      </c>
      <c r="O3808">
        <v>3028</v>
      </c>
      <c r="P3808" t="s">
        <v>4043</v>
      </c>
      <c r="Q3808" t="s">
        <v>4067</v>
      </c>
    </row>
    <row r="3809" spans="2:17">
      <c r="B3809" t="s">
        <v>303</v>
      </c>
      <c r="C3809" t="s">
        <v>463</v>
      </c>
      <c r="D3809" t="s">
        <v>1121</v>
      </c>
      <c r="E3809" t="s">
        <v>2768</v>
      </c>
      <c r="F3809" t="s">
        <v>3740</v>
      </c>
      <c r="G3809" t="s">
        <v>3823</v>
      </c>
      <c r="H3809" t="s">
        <v>2069</v>
      </c>
      <c r="I3809" s="1">
        <f>K3809/0.16</f>
        <v>0</v>
      </c>
      <c r="J3809" s="1">
        <f>N3809-I3809-K3809</f>
        <v>0</v>
      </c>
      <c r="K3809" s="1">
        <v>0</v>
      </c>
      <c r="L3809" s="1">
        <v>0</v>
      </c>
      <c r="M3809" s="1">
        <v>0</v>
      </c>
      <c r="N3809" s="1">
        <v>3494.16</v>
      </c>
      <c r="O3809">
        <v>3028</v>
      </c>
      <c r="P3809" t="s">
        <v>4043</v>
      </c>
      <c r="Q3809" t="s">
        <v>4067</v>
      </c>
    </row>
    <row r="3810" spans="2:17">
      <c r="B3810" t="s">
        <v>303</v>
      </c>
      <c r="C3810" t="s">
        <v>463</v>
      </c>
      <c r="D3810" t="s">
        <v>1122</v>
      </c>
      <c r="E3810" t="s">
        <v>2769</v>
      </c>
      <c r="F3810" t="s">
        <v>3741</v>
      </c>
      <c r="G3810" t="s">
        <v>3823</v>
      </c>
      <c r="H3810" t="s">
        <v>2069</v>
      </c>
      <c r="I3810" s="1">
        <f>K3810/0.16</f>
        <v>0</v>
      </c>
      <c r="J3810" s="1">
        <f>N3810-I3810-K3810</f>
        <v>0</v>
      </c>
      <c r="K3810" s="1">
        <v>0</v>
      </c>
      <c r="L3810" s="1">
        <v>0</v>
      </c>
      <c r="M3810" s="1">
        <v>0</v>
      </c>
      <c r="N3810" s="1">
        <v>525.64</v>
      </c>
      <c r="O3810">
        <v>3028</v>
      </c>
      <c r="P3810" t="s">
        <v>4043</v>
      </c>
      <c r="Q3810" t="s">
        <v>4067</v>
      </c>
    </row>
    <row r="3811" spans="2:17">
      <c r="B3811" t="s">
        <v>303</v>
      </c>
      <c r="C3811" t="s">
        <v>463</v>
      </c>
      <c r="D3811" t="s">
        <v>1123</v>
      </c>
      <c r="E3811" t="s">
        <v>2770</v>
      </c>
      <c r="F3811" t="s">
        <v>3742</v>
      </c>
      <c r="G3811" t="s">
        <v>3823</v>
      </c>
      <c r="H3811" t="s">
        <v>2069</v>
      </c>
      <c r="I3811" s="1">
        <f>K3811/0.16</f>
        <v>0</v>
      </c>
      <c r="J3811" s="1">
        <f>N3811-I3811-K3811</f>
        <v>0</v>
      </c>
      <c r="K3811" s="1">
        <v>0</v>
      </c>
      <c r="L3811" s="1">
        <v>0</v>
      </c>
      <c r="M3811" s="1">
        <v>0</v>
      </c>
      <c r="N3811" s="1">
        <v>62305.71</v>
      </c>
      <c r="O3811">
        <v>3028</v>
      </c>
      <c r="P3811" t="s">
        <v>4043</v>
      </c>
      <c r="Q3811" t="s">
        <v>4067</v>
      </c>
    </row>
    <row r="3812" spans="2:17">
      <c r="B3812" t="s">
        <v>303</v>
      </c>
      <c r="C3812" t="s">
        <v>463</v>
      </c>
      <c r="D3812" t="s">
        <v>1124</v>
      </c>
      <c r="E3812" t="s">
        <v>2771</v>
      </c>
      <c r="F3812" t="s">
        <v>3743</v>
      </c>
      <c r="G3812" t="s">
        <v>3823</v>
      </c>
      <c r="H3812" t="s">
        <v>2069</v>
      </c>
      <c r="I3812" s="1">
        <f>K3812/0.16</f>
        <v>0</v>
      </c>
      <c r="J3812" s="1">
        <f>N3812-I3812-K3812</f>
        <v>0</v>
      </c>
      <c r="K3812" s="1">
        <v>0</v>
      </c>
      <c r="L3812" s="1">
        <v>0</v>
      </c>
      <c r="M3812" s="1">
        <v>0</v>
      </c>
      <c r="N3812" s="1">
        <v>21018.56</v>
      </c>
      <c r="O3812">
        <v>3028</v>
      </c>
      <c r="P3812" t="s">
        <v>4043</v>
      </c>
      <c r="Q3812" t="s">
        <v>4067</v>
      </c>
    </row>
    <row r="3813" spans="2:17">
      <c r="B3813" t="s">
        <v>303</v>
      </c>
      <c r="C3813" t="s">
        <v>463</v>
      </c>
      <c r="D3813" t="s">
        <v>1125</v>
      </c>
      <c r="E3813" t="s">
        <v>2772</v>
      </c>
      <c r="F3813" t="s">
        <v>3744</v>
      </c>
      <c r="G3813" t="s">
        <v>3823</v>
      </c>
      <c r="H3813" t="s">
        <v>2069</v>
      </c>
      <c r="I3813" s="1">
        <f>K3813/0.16</f>
        <v>0</v>
      </c>
      <c r="J3813" s="1">
        <f>N3813-I3813-K3813</f>
        <v>0</v>
      </c>
      <c r="K3813" s="1">
        <v>576.48</v>
      </c>
      <c r="L3813" s="1">
        <v>0</v>
      </c>
      <c r="M3813" s="1">
        <v>0</v>
      </c>
      <c r="N3813" s="1">
        <v>5308.43</v>
      </c>
      <c r="O3813">
        <v>3028</v>
      </c>
      <c r="P3813" t="s">
        <v>4043</v>
      </c>
      <c r="Q3813" t="s">
        <v>4067</v>
      </c>
    </row>
    <row r="3814" spans="2:17">
      <c r="B3814" t="s">
        <v>303</v>
      </c>
      <c r="C3814" t="s">
        <v>463</v>
      </c>
      <c r="D3814" t="s">
        <v>1126</v>
      </c>
      <c r="E3814" t="s">
        <v>2773</v>
      </c>
      <c r="F3814" t="s">
        <v>3745</v>
      </c>
      <c r="G3814" t="s">
        <v>3823</v>
      </c>
      <c r="H3814" t="s">
        <v>2069</v>
      </c>
      <c r="I3814" s="1">
        <f>K3814/0.16</f>
        <v>0</v>
      </c>
      <c r="J3814" s="1">
        <f>N3814-I3814-K3814</f>
        <v>0</v>
      </c>
      <c r="K3814" s="1">
        <v>0</v>
      </c>
      <c r="L3814" s="1">
        <v>0</v>
      </c>
      <c r="M3814" s="1">
        <v>0</v>
      </c>
      <c r="N3814" s="1">
        <v>63047.13</v>
      </c>
      <c r="O3814">
        <v>3028</v>
      </c>
      <c r="P3814" t="s">
        <v>4043</v>
      </c>
      <c r="Q3814" t="s">
        <v>4067</v>
      </c>
    </row>
    <row r="3815" spans="2:17">
      <c r="B3815" t="s">
        <v>303</v>
      </c>
      <c r="C3815" t="s">
        <v>463</v>
      </c>
      <c r="D3815" t="s">
        <v>1127</v>
      </c>
      <c r="E3815" t="s">
        <v>2774</v>
      </c>
      <c r="F3815" t="s">
        <v>3746</v>
      </c>
      <c r="G3815" t="s">
        <v>3823</v>
      </c>
      <c r="H3815" t="s">
        <v>2069</v>
      </c>
      <c r="I3815" s="1">
        <f>K3815/0.16</f>
        <v>0</v>
      </c>
      <c r="J3815" s="1">
        <f>N3815-I3815-K3815</f>
        <v>0</v>
      </c>
      <c r="K3815" s="1">
        <v>5500.2</v>
      </c>
      <c r="L3815" s="1">
        <v>0</v>
      </c>
      <c r="M3815" s="1">
        <v>0</v>
      </c>
      <c r="N3815" s="1">
        <v>39876.45</v>
      </c>
      <c r="O3815">
        <v>3028</v>
      </c>
      <c r="P3815" t="s">
        <v>4043</v>
      </c>
      <c r="Q3815" t="s">
        <v>4067</v>
      </c>
    </row>
    <row r="3816" spans="2:17">
      <c r="B3816" t="s">
        <v>303</v>
      </c>
      <c r="C3816" t="s">
        <v>463</v>
      </c>
      <c r="D3816" t="s">
        <v>1128</v>
      </c>
      <c r="E3816" t="s">
        <v>2775</v>
      </c>
      <c r="F3816" t="s">
        <v>3747</v>
      </c>
      <c r="G3816" t="s">
        <v>3823</v>
      </c>
      <c r="H3816" t="s">
        <v>2069</v>
      </c>
      <c r="I3816" s="1">
        <f>K3816/0.16</f>
        <v>0</v>
      </c>
      <c r="J3816" s="1">
        <f>N3816-I3816-K3816</f>
        <v>0</v>
      </c>
      <c r="K3816" s="1">
        <v>0</v>
      </c>
      <c r="L3816" s="1">
        <v>0</v>
      </c>
      <c r="M3816" s="1">
        <v>0</v>
      </c>
      <c r="N3816" s="1">
        <v>14810.25</v>
      </c>
      <c r="O3816">
        <v>3028</v>
      </c>
      <c r="P3816" t="s">
        <v>4043</v>
      </c>
      <c r="Q3816" t="s">
        <v>4067</v>
      </c>
    </row>
    <row r="3817" spans="2:17">
      <c r="B3817" t="s">
        <v>303</v>
      </c>
      <c r="C3817" t="s">
        <v>463</v>
      </c>
      <c r="D3817" t="s">
        <v>1129</v>
      </c>
      <c r="E3817" t="s">
        <v>2776</v>
      </c>
      <c r="F3817" t="s">
        <v>3748</v>
      </c>
      <c r="G3817" t="s">
        <v>3823</v>
      </c>
      <c r="H3817" t="s">
        <v>2069</v>
      </c>
      <c r="I3817" s="1">
        <f>K3817/0.16</f>
        <v>0</v>
      </c>
      <c r="J3817" s="1">
        <f>N3817-I3817-K3817</f>
        <v>0</v>
      </c>
      <c r="K3817" s="1">
        <v>0</v>
      </c>
      <c r="L3817" s="1">
        <v>0</v>
      </c>
      <c r="M3817" s="1">
        <v>0</v>
      </c>
      <c r="N3817" s="1">
        <v>16911.08</v>
      </c>
      <c r="O3817">
        <v>3028</v>
      </c>
      <c r="P3817" t="s">
        <v>4043</v>
      </c>
      <c r="Q3817" t="s">
        <v>4067</v>
      </c>
    </row>
    <row r="3818" spans="2:17">
      <c r="B3818" t="s">
        <v>303</v>
      </c>
      <c r="C3818" t="s">
        <v>463</v>
      </c>
      <c r="D3818" t="s">
        <v>1130</v>
      </c>
      <c r="E3818" t="s">
        <v>2777</v>
      </c>
      <c r="F3818" t="s">
        <v>3749</v>
      </c>
      <c r="G3818" t="s">
        <v>3823</v>
      </c>
      <c r="H3818" t="s">
        <v>2069</v>
      </c>
      <c r="I3818" s="1">
        <f>K3818/0.16</f>
        <v>0</v>
      </c>
      <c r="J3818" s="1">
        <f>N3818-I3818-K3818</f>
        <v>0</v>
      </c>
      <c r="K3818" s="1">
        <v>0</v>
      </c>
      <c r="L3818" s="1">
        <v>0</v>
      </c>
      <c r="M3818" s="1">
        <v>0</v>
      </c>
      <c r="N3818" s="1">
        <v>21862.5</v>
      </c>
      <c r="O3818">
        <v>3028</v>
      </c>
      <c r="P3818" t="s">
        <v>4043</v>
      </c>
      <c r="Q3818" t="s">
        <v>4067</v>
      </c>
    </row>
    <row r="3819" spans="2:17">
      <c r="B3819" t="s">
        <v>303</v>
      </c>
      <c r="C3819" t="s">
        <v>463</v>
      </c>
      <c r="D3819" t="s">
        <v>1131</v>
      </c>
      <c r="E3819" t="s">
        <v>2778</v>
      </c>
      <c r="F3819" t="s">
        <v>3750</v>
      </c>
      <c r="G3819" t="s">
        <v>3823</v>
      </c>
      <c r="H3819" t="s">
        <v>2069</v>
      </c>
      <c r="I3819" s="1">
        <f>K3819/0.16</f>
        <v>0</v>
      </c>
      <c r="J3819" s="1">
        <f>N3819-I3819-K3819</f>
        <v>0</v>
      </c>
      <c r="K3819" s="1">
        <v>883.37</v>
      </c>
      <c r="L3819" s="1">
        <v>0</v>
      </c>
      <c r="M3819" s="1">
        <v>0</v>
      </c>
      <c r="N3819" s="1">
        <v>6404.48</v>
      </c>
      <c r="O3819">
        <v>3028</v>
      </c>
      <c r="P3819" t="s">
        <v>4043</v>
      </c>
      <c r="Q3819" t="s">
        <v>4067</v>
      </c>
    </row>
    <row r="3820" spans="2:17">
      <c r="B3820" t="s">
        <v>303</v>
      </c>
      <c r="C3820" t="s">
        <v>463</v>
      </c>
      <c r="D3820" t="s">
        <v>1132</v>
      </c>
      <c r="E3820" t="s">
        <v>2779</v>
      </c>
      <c r="F3820" t="s">
        <v>3751</v>
      </c>
      <c r="G3820" t="s">
        <v>3823</v>
      </c>
      <c r="H3820" t="s">
        <v>2069</v>
      </c>
      <c r="I3820" s="1">
        <f>K3820/0.16</f>
        <v>0</v>
      </c>
      <c r="J3820" s="1">
        <f>N3820-I3820-K3820</f>
        <v>0</v>
      </c>
      <c r="K3820" s="1">
        <v>2075.1</v>
      </c>
      <c r="L3820" s="1">
        <v>0</v>
      </c>
      <c r="M3820" s="1">
        <v>0</v>
      </c>
      <c r="N3820" s="1">
        <v>15044.43</v>
      </c>
      <c r="O3820">
        <v>3028</v>
      </c>
      <c r="P3820" t="s">
        <v>4043</v>
      </c>
      <c r="Q3820" t="s">
        <v>4067</v>
      </c>
    </row>
    <row r="3821" spans="2:17">
      <c r="B3821" t="s">
        <v>303</v>
      </c>
      <c r="C3821" t="s">
        <v>463</v>
      </c>
      <c r="D3821" t="s">
        <v>1133</v>
      </c>
      <c r="E3821" t="s">
        <v>2780</v>
      </c>
      <c r="F3821" t="s">
        <v>3752</v>
      </c>
      <c r="G3821" t="s">
        <v>3823</v>
      </c>
      <c r="H3821" t="s">
        <v>2069</v>
      </c>
      <c r="I3821" s="1">
        <f>K3821/0.16</f>
        <v>0</v>
      </c>
      <c r="J3821" s="1">
        <f>N3821-I3821-K3821</f>
        <v>0</v>
      </c>
      <c r="K3821" s="1">
        <v>0</v>
      </c>
      <c r="L3821" s="1">
        <v>0</v>
      </c>
      <c r="M3821" s="1">
        <v>0</v>
      </c>
      <c r="N3821" s="1">
        <v>64544.79</v>
      </c>
      <c r="O3821">
        <v>3028</v>
      </c>
      <c r="P3821" t="s">
        <v>4043</v>
      </c>
      <c r="Q3821" t="s">
        <v>4067</v>
      </c>
    </row>
    <row r="3822" spans="2:17">
      <c r="B3822" t="s">
        <v>303</v>
      </c>
      <c r="C3822" t="s">
        <v>463</v>
      </c>
      <c r="D3822" t="s">
        <v>1134</v>
      </c>
      <c r="E3822" t="s">
        <v>2781</v>
      </c>
      <c r="F3822" t="s">
        <v>3753</v>
      </c>
      <c r="G3822" t="s">
        <v>3823</v>
      </c>
      <c r="H3822" t="s">
        <v>2069</v>
      </c>
      <c r="I3822" s="1">
        <f>K3822/0.16</f>
        <v>0</v>
      </c>
      <c r="J3822" s="1">
        <f>N3822-I3822-K3822</f>
        <v>0</v>
      </c>
      <c r="K3822" s="1">
        <v>0</v>
      </c>
      <c r="L3822" s="1">
        <v>0</v>
      </c>
      <c r="M3822" s="1">
        <v>0</v>
      </c>
      <c r="N3822" s="1">
        <v>88299.42</v>
      </c>
      <c r="O3822">
        <v>3028</v>
      </c>
      <c r="P3822" t="s">
        <v>4043</v>
      </c>
      <c r="Q3822" t="s">
        <v>4067</v>
      </c>
    </row>
    <row r="3823" spans="2:17">
      <c r="B3823" t="s">
        <v>303</v>
      </c>
      <c r="C3823" t="s">
        <v>463</v>
      </c>
      <c r="D3823" t="s">
        <v>1135</v>
      </c>
      <c r="E3823" t="s">
        <v>2782</v>
      </c>
      <c r="F3823" t="s">
        <v>3694</v>
      </c>
      <c r="G3823" t="s">
        <v>3823</v>
      </c>
      <c r="H3823" t="s">
        <v>2069</v>
      </c>
      <c r="I3823" s="1">
        <f>K3823/0.16</f>
        <v>0</v>
      </c>
      <c r="J3823" s="1">
        <f>N3823-I3823-K3823</f>
        <v>0</v>
      </c>
      <c r="K3823" s="1">
        <v>0</v>
      </c>
      <c r="L3823" s="1">
        <v>0</v>
      </c>
      <c r="M3823" s="1">
        <v>0</v>
      </c>
      <c r="N3823" s="1">
        <v>895.48</v>
      </c>
      <c r="O3823">
        <v>3028</v>
      </c>
      <c r="P3823" t="s">
        <v>4043</v>
      </c>
      <c r="Q3823" t="s">
        <v>4067</v>
      </c>
    </row>
    <row r="3824" spans="2:17">
      <c r="B3824" t="s">
        <v>303</v>
      </c>
      <c r="C3824" t="s">
        <v>463</v>
      </c>
      <c r="D3824" t="s">
        <v>1136</v>
      </c>
      <c r="E3824" t="s">
        <v>2783</v>
      </c>
      <c r="F3824" t="s">
        <v>3754</v>
      </c>
      <c r="G3824" t="s">
        <v>3823</v>
      </c>
      <c r="H3824" t="s">
        <v>2069</v>
      </c>
      <c r="I3824" s="1">
        <f>K3824/0.16</f>
        <v>0</v>
      </c>
      <c r="J3824" s="1">
        <f>N3824-I3824-K3824</f>
        <v>0</v>
      </c>
      <c r="K3824" s="1">
        <v>0</v>
      </c>
      <c r="L3824" s="1">
        <v>0</v>
      </c>
      <c r="M3824" s="1">
        <v>0</v>
      </c>
      <c r="N3824" s="1">
        <v>74199.53999999999</v>
      </c>
      <c r="O3824">
        <v>3028</v>
      </c>
      <c r="P3824" t="s">
        <v>4043</v>
      </c>
      <c r="Q3824" t="s">
        <v>4067</v>
      </c>
    </row>
    <row r="3825" spans="2:17">
      <c r="B3825" t="s">
        <v>303</v>
      </c>
      <c r="C3825" t="s">
        <v>463</v>
      </c>
      <c r="D3825" t="s">
        <v>1137</v>
      </c>
      <c r="E3825" t="s">
        <v>2784</v>
      </c>
      <c r="F3825" t="s">
        <v>3755</v>
      </c>
      <c r="G3825" t="s">
        <v>3823</v>
      </c>
      <c r="H3825" t="s">
        <v>2069</v>
      </c>
      <c r="I3825" s="1">
        <f>K3825/0.16</f>
        <v>0</v>
      </c>
      <c r="J3825" s="1">
        <f>N3825-I3825-K3825</f>
        <v>0</v>
      </c>
      <c r="K3825" s="1">
        <v>1599.12</v>
      </c>
      <c r="L3825" s="1">
        <v>0</v>
      </c>
      <c r="M3825" s="1">
        <v>0</v>
      </c>
      <c r="N3825" s="1">
        <v>11593.6</v>
      </c>
      <c r="O3825">
        <v>3028</v>
      </c>
      <c r="P3825" t="s">
        <v>4043</v>
      </c>
      <c r="Q3825" t="s">
        <v>4067</v>
      </c>
    </row>
    <row r="3826" spans="2:17">
      <c r="B3826" t="s">
        <v>303</v>
      </c>
      <c r="C3826" t="s">
        <v>463</v>
      </c>
      <c r="D3826" t="s">
        <v>1138</v>
      </c>
      <c r="E3826" t="s">
        <v>2785</v>
      </c>
      <c r="F3826" t="s">
        <v>3756</v>
      </c>
      <c r="G3826" t="s">
        <v>3823</v>
      </c>
      <c r="H3826" t="s">
        <v>2069</v>
      </c>
      <c r="I3826" s="1">
        <f>K3826/0.16</f>
        <v>0</v>
      </c>
      <c r="J3826" s="1">
        <f>N3826-I3826-K3826</f>
        <v>0</v>
      </c>
      <c r="K3826" s="1">
        <v>0</v>
      </c>
      <c r="L3826" s="1">
        <v>0</v>
      </c>
      <c r="M3826" s="1">
        <v>0</v>
      </c>
      <c r="N3826" s="1">
        <v>1732.48</v>
      </c>
      <c r="O3826">
        <v>3028</v>
      </c>
      <c r="P3826" t="s">
        <v>4043</v>
      </c>
      <c r="Q3826" t="s">
        <v>4067</v>
      </c>
    </row>
    <row r="3827" spans="2:17">
      <c r="B3827" t="s">
        <v>303</v>
      </c>
      <c r="C3827" t="s">
        <v>463</v>
      </c>
      <c r="D3827" t="s">
        <v>1139</v>
      </c>
      <c r="E3827" t="s">
        <v>2786</v>
      </c>
      <c r="F3827" t="s">
        <v>3757</v>
      </c>
      <c r="G3827" t="s">
        <v>3823</v>
      </c>
      <c r="H3827" t="s">
        <v>2069</v>
      </c>
      <c r="I3827" s="1">
        <f>K3827/0.16</f>
        <v>0</v>
      </c>
      <c r="J3827" s="1">
        <f>N3827-I3827-K3827</f>
        <v>0</v>
      </c>
      <c r="K3827" s="1">
        <v>170.3</v>
      </c>
      <c r="L3827" s="1">
        <v>0</v>
      </c>
      <c r="M3827" s="1">
        <v>0</v>
      </c>
      <c r="N3827" s="1">
        <v>1234.7</v>
      </c>
      <c r="O3827">
        <v>3028</v>
      </c>
      <c r="P3827" t="s">
        <v>4043</v>
      </c>
      <c r="Q3827" t="s">
        <v>4067</v>
      </c>
    </row>
    <row r="3828" spans="2:17">
      <c r="B3828" t="s">
        <v>303</v>
      </c>
      <c r="C3828" t="s">
        <v>463</v>
      </c>
      <c r="D3828" t="s">
        <v>1140</v>
      </c>
      <c r="E3828" t="s">
        <v>2787</v>
      </c>
      <c r="F3828" t="s">
        <v>3758</v>
      </c>
      <c r="G3828" t="s">
        <v>3823</v>
      </c>
      <c r="H3828" t="s">
        <v>2069</v>
      </c>
      <c r="I3828" s="1">
        <f>K3828/0.16</f>
        <v>0</v>
      </c>
      <c r="J3828" s="1">
        <f>N3828-I3828-K3828</f>
        <v>0</v>
      </c>
      <c r="K3828" s="1">
        <v>0</v>
      </c>
      <c r="L3828" s="1">
        <v>0</v>
      </c>
      <c r="M3828" s="1">
        <v>0</v>
      </c>
      <c r="N3828" s="1">
        <v>48553.84</v>
      </c>
      <c r="O3828">
        <v>3028</v>
      </c>
      <c r="P3828" t="s">
        <v>4043</v>
      </c>
      <c r="Q3828" t="s">
        <v>4067</v>
      </c>
    </row>
    <row r="3829" spans="2:17">
      <c r="B3829" t="s">
        <v>303</v>
      </c>
      <c r="C3829" t="s">
        <v>463</v>
      </c>
      <c r="D3829" t="s">
        <v>1141</v>
      </c>
      <c r="E3829" t="s">
        <v>2788</v>
      </c>
      <c r="F3829" t="s">
        <v>3759</v>
      </c>
      <c r="G3829" t="s">
        <v>3823</v>
      </c>
      <c r="H3829" t="s">
        <v>2069</v>
      </c>
      <c r="I3829" s="1">
        <f>K3829/0.16</f>
        <v>0</v>
      </c>
      <c r="J3829" s="1">
        <f>N3829-I3829-K3829</f>
        <v>0</v>
      </c>
      <c r="K3829" s="1">
        <v>0</v>
      </c>
      <c r="L3829" s="1">
        <v>0</v>
      </c>
      <c r="M3829" s="1">
        <v>0</v>
      </c>
      <c r="N3829" s="1">
        <v>5607.28</v>
      </c>
      <c r="O3829">
        <v>3028</v>
      </c>
      <c r="P3829" t="s">
        <v>4043</v>
      </c>
      <c r="Q3829" t="s">
        <v>4067</v>
      </c>
    </row>
    <row r="3830" spans="2:17">
      <c r="B3830" t="s">
        <v>303</v>
      </c>
      <c r="C3830" t="s">
        <v>463</v>
      </c>
      <c r="D3830" t="s">
        <v>1142</v>
      </c>
      <c r="E3830" t="s">
        <v>2789</v>
      </c>
      <c r="F3830" t="s">
        <v>3760</v>
      </c>
      <c r="G3830" t="s">
        <v>3823</v>
      </c>
      <c r="H3830" t="s">
        <v>2069</v>
      </c>
      <c r="I3830" s="1">
        <f>K3830/0.16</f>
        <v>0</v>
      </c>
      <c r="J3830" s="1">
        <f>N3830-I3830-K3830</f>
        <v>0</v>
      </c>
      <c r="K3830" s="1">
        <v>1463.91</v>
      </c>
      <c r="L3830" s="1">
        <v>0</v>
      </c>
      <c r="M3830" s="1">
        <v>0</v>
      </c>
      <c r="N3830" s="1">
        <v>11801.93</v>
      </c>
      <c r="O3830">
        <v>3028</v>
      </c>
      <c r="P3830" t="s">
        <v>4043</v>
      </c>
      <c r="Q3830" t="s">
        <v>4067</v>
      </c>
    </row>
    <row r="3831" spans="2:17">
      <c r="B3831" t="s">
        <v>303</v>
      </c>
      <c r="C3831" t="s">
        <v>463</v>
      </c>
      <c r="D3831" t="s">
        <v>1143</v>
      </c>
      <c r="E3831" t="s">
        <v>2790</v>
      </c>
      <c r="F3831" t="s">
        <v>3761</v>
      </c>
      <c r="G3831" t="s">
        <v>3823</v>
      </c>
      <c r="H3831" t="s">
        <v>2069</v>
      </c>
      <c r="I3831" s="1">
        <f>K3831/0.16</f>
        <v>0</v>
      </c>
      <c r="J3831" s="1">
        <f>N3831-I3831-K3831</f>
        <v>0</v>
      </c>
      <c r="K3831" s="1">
        <v>0</v>
      </c>
      <c r="L3831" s="1">
        <v>0</v>
      </c>
      <c r="M3831" s="1">
        <v>0</v>
      </c>
      <c r="N3831" s="1">
        <v>41688.85</v>
      </c>
      <c r="O3831">
        <v>3028</v>
      </c>
      <c r="P3831" t="s">
        <v>4043</v>
      </c>
      <c r="Q3831" t="s">
        <v>4067</v>
      </c>
    </row>
    <row r="3832" spans="2:17">
      <c r="B3832" t="s">
        <v>303</v>
      </c>
      <c r="C3832" t="s">
        <v>463</v>
      </c>
      <c r="D3832" t="s">
        <v>1144</v>
      </c>
      <c r="E3832" t="s">
        <v>2791</v>
      </c>
      <c r="F3832" t="s">
        <v>3762</v>
      </c>
      <c r="G3832" t="s">
        <v>3823</v>
      </c>
      <c r="H3832" t="s">
        <v>2069</v>
      </c>
      <c r="I3832" s="1">
        <f>K3832/0.16</f>
        <v>0</v>
      </c>
      <c r="J3832" s="1">
        <f>N3832-I3832-K3832</f>
        <v>0</v>
      </c>
      <c r="K3832" s="1">
        <v>0</v>
      </c>
      <c r="L3832" s="1">
        <v>0</v>
      </c>
      <c r="M3832" s="1">
        <v>0</v>
      </c>
      <c r="N3832" s="1">
        <v>59932.48</v>
      </c>
      <c r="O3832">
        <v>3028</v>
      </c>
      <c r="P3832" t="s">
        <v>4043</v>
      </c>
      <c r="Q3832" t="s">
        <v>4067</v>
      </c>
    </row>
    <row r="3833" spans="2:17">
      <c r="B3833" t="s">
        <v>303</v>
      </c>
      <c r="C3833" t="s">
        <v>463</v>
      </c>
      <c r="D3833" t="s">
        <v>1145</v>
      </c>
      <c r="E3833" t="s">
        <v>2792</v>
      </c>
      <c r="F3833" t="s">
        <v>3763</v>
      </c>
      <c r="G3833" t="s">
        <v>3823</v>
      </c>
      <c r="H3833" t="s">
        <v>2069</v>
      </c>
      <c r="I3833" s="1">
        <f>K3833/0.16</f>
        <v>0</v>
      </c>
      <c r="J3833" s="1">
        <f>N3833-I3833-K3833</f>
        <v>0</v>
      </c>
      <c r="K3833" s="1">
        <v>4287.42</v>
      </c>
      <c r="L3833" s="1">
        <v>0</v>
      </c>
      <c r="M3833" s="1">
        <v>0</v>
      </c>
      <c r="N3833" s="1">
        <v>31083.77</v>
      </c>
      <c r="O3833">
        <v>3028</v>
      </c>
      <c r="P3833" t="s">
        <v>4043</v>
      </c>
      <c r="Q3833" t="s">
        <v>4067</v>
      </c>
    </row>
    <row r="3834" spans="2:17">
      <c r="B3834" t="s">
        <v>303</v>
      </c>
      <c r="C3834" t="s">
        <v>463</v>
      </c>
      <c r="D3834" t="s">
        <v>1146</v>
      </c>
      <c r="E3834" t="s">
        <v>2793</v>
      </c>
      <c r="F3834" t="s">
        <v>3764</v>
      </c>
      <c r="G3834" t="s">
        <v>3823</v>
      </c>
      <c r="H3834" t="s">
        <v>2069</v>
      </c>
      <c r="I3834" s="1">
        <f>K3834/0.16</f>
        <v>0</v>
      </c>
      <c r="J3834" s="1">
        <f>N3834-I3834-K3834</f>
        <v>0</v>
      </c>
      <c r="K3834" s="1">
        <v>0</v>
      </c>
      <c r="L3834" s="1">
        <v>0</v>
      </c>
      <c r="M3834" s="1">
        <v>0</v>
      </c>
      <c r="N3834" s="1">
        <v>45794.63</v>
      </c>
      <c r="O3834">
        <v>3028</v>
      </c>
      <c r="P3834" t="s">
        <v>4043</v>
      </c>
      <c r="Q3834" t="s">
        <v>4067</v>
      </c>
    </row>
    <row r="3835" spans="2:17">
      <c r="B3835" t="s">
        <v>303</v>
      </c>
      <c r="C3835" t="s">
        <v>463</v>
      </c>
      <c r="D3835" t="s">
        <v>1147</v>
      </c>
      <c r="E3835" t="s">
        <v>2794</v>
      </c>
      <c r="F3835" t="s">
        <v>3765</v>
      </c>
      <c r="G3835" t="s">
        <v>3823</v>
      </c>
      <c r="H3835" t="s">
        <v>2069</v>
      </c>
      <c r="I3835" s="1">
        <f>K3835/0.16</f>
        <v>0</v>
      </c>
      <c r="J3835" s="1">
        <f>N3835-I3835-K3835</f>
        <v>0</v>
      </c>
      <c r="K3835" s="1">
        <v>0</v>
      </c>
      <c r="L3835" s="1">
        <v>0</v>
      </c>
      <c r="M3835" s="1">
        <v>0</v>
      </c>
      <c r="N3835" s="1">
        <v>19580.9</v>
      </c>
      <c r="O3835">
        <v>3028</v>
      </c>
      <c r="P3835" t="s">
        <v>4043</v>
      </c>
      <c r="Q3835" t="s">
        <v>4067</v>
      </c>
    </row>
    <row r="3836" spans="2:17">
      <c r="B3836" t="s">
        <v>303</v>
      </c>
      <c r="C3836" t="s">
        <v>463</v>
      </c>
      <c r="D3836" t="s">
        <v>1148</v>
      </c>
      <c r="E3836" t="s">
        <v>2795</v>
      </c>
      <c r="F3836" t="s">
        <v>3766</v>
      </c>
      <c r="G3836" t="s">
        <v>3823</v>
      </c>
      <c r="H3836" t="s">
        <v>2069</v>
      </c>
      <c r="I3836" s="1">
        <f>K3836/0.16</f>
        <v>0</v>
      </c>
      <c r="J3836" s="1">
        <f>N3836-I3836-K3836</f>
        <v>0</v>
      </c>
      <c r="K3836" s="1">
        <v>0</v>
      </c>
      <c r="L3836" s="1">
        <v>0</v>
      </c>
      <c r="M3836" s="1">
        <v>0</v>
      </c>
      <c r="N3836" s="1">
        <v>34076.73</v>
      </c>
      <c r="O3836">
        <v>3028</v>
      </c>
      <c r="P3836" t="s">
        <v>4043</v>
      </c>
      <c r="Q3836" t="s">
        <v>4067</v>
      </c>
    </row>
    <row r="3837" spans="2:17">
      <c r="B3837" t="s">
        <v>303</v>
      </c>
      <c r="C3837" t="s">
        <v>463</v>
      </c>
      <c r="D3837" t="s">
        <v>1149</v>
      </c>
      <c r="E3837" t="s">
        <v>2796</v>
      </c>
      <c r="F3837" t="s">
        <v>3767</v>
      </c>
      <c r="G3837" t="s">
        <v>3823</v>
      </c>
      <c r="H3837" t="s">
        <v>2069</v>
      </c>
      <c r="I3837" s="1">
        <f>K3837/0.16</f>
        <v>0</v>
      </c>
      <c r="J3837" s="1">
        <f>N3837-I3837-K3837</f>
        <v>0</v>
      </c>
      <c r="K3837" s="1">
        <v>0</v>
      </c>
      <c r="L3837" s="1">
        <v>0</v>
      </c>
      <c r="M3837" s="1">
        <v>0</v>
      </c>
      <c r="N3837" s="1">
        <v>12883.8</v>
      </c>
      <c r="O3837">
        <v>3028</v>
      </c>
      <c r="P3837" t="s">
        <v>4043</v>
      </c>
      <c r="Q3837" t="s">
        <v>4067</v>
      </c>
    </row>
    <row r="3838" spans="2:17">
      <c r="B3838" t="s">
        <v>303</v>
      </c>
      <c r="C3838" t="s">
        <v>463</v>
      </c>
      <c r="D3838" t="s">
        <v>1150</v>
      </c>
      <c r="E3838" t="s">
        <v>2797</v>
      </c>
      <c r="F3838" t="s">
        <v>3768</v>
      </c>
      <c r="G3838" t="s">
        <v>3823</v>
      </c>
      <c r="H3838" t="s">
        <v>2069</v>
      </c>
      <c r="I3838" s="1">
        <f>K3838/0.16</f>
        <v>0</v>
      </c>
      <c r="J3838" s="1">
        <f>N3838-I3838-K3838</f>
        <v>0</v>
      </c>
      <c r="K3838" s="1">
        <v>292.28</v>
      </c>
      <c r="L3838" s="1">
        <v>0</v>
      </c>
      <c r="M3838" s="1">
        <v>0</v>
      </c>
      <c r="N3838" s="1">
        <v>2119.03</v>
      </c>
      <c r="O3838">
        <v>3028</v>
      </c>
      <c r="P3838" t="s">
        <v>4043</v>
      </c>
      <c r="Q3838" t="s">
        <v>4067</v>
      </c>
    </row>
    <row r="3839" spans="2:17">
      <c r="B3839" t="s">
        <v>303</v>
      </c>
      <c r="C3839" t="s">
        <v>463</v>
      </c>
      <c r="D3839" t="s">
        <v>1151</v>
      </c>
      <c r="E3839" t="s">
        <v>2798</v>
      </c>
      <c r="F3839" t="s">
        <v>3769</v>
      </c>
      <c r="G3839" t="s">
        <v>3823</v>
      </c>
      <c r="H3839" t="s">
        <v>2069</v>
      </c>
      <c r="I3839" s="1">
        <f>K3839/0.16</f>
        <v>0</v>
      </c>
      <c r="J3839" s="1">
        <f>N3839-I3839-K3839</f>
        <v>0</v>
      </c>
      <c r="K3839" s="1">
        <v>1007.65</v>
      </c>
      <c r="L3839" s="1">
        <v>0</v>
      </c>
      <c r="M3839" s="1">
        <v>0</v>
      </c>
      <c r="N3839" s="1">
        <v>7305.53</v>
      </c>
      <c r="O3839">
        <v>3028</v>
      </c>
      <c r="P3839" t="s">
        <v>4043</v>
      </c>
      <c r="Q3839" t="s">
        <v>4067</v>
      </c>
    </row>
    <row r="3840" spans="2:17">
      <c r="B3840" t="s">
        <v>303</v>
      </c>
      <c r="C3840" t="s">
        <v>463</v>
      </c>
      <c r="D3840" t="s">
        <v>1152</v>
      </c>
      <c r="E3840" t="s">
        <v>2799</v>
      </c>
      <c r="F3840" t="s">
        <v>3770</v>
      </c>
      <c r="G3840" t="s">
        <v>3823</v>
      </c>
      <c r="H3840" t="s">
        <v>2069</v>
      </c>
      <c r="I3840" s="1">
        <f>K3840/0.16</f>
        <v>0</v>
      </c>
      <c r="J3840" s="1">
        <f>N3840-I3840-K3840</f>
        <v>0</v>
      </c>
      <c r="K3840" s="1">
        <v>0</v>
      </c>
      <c r="L3840" s="1">
        <v>0</v>
      </c>
      <c r="M3840" s="1">
        <v>0</v>
      </c>
      <c r="N3840" s="1">
        <v>16265</v>
      </c>
      <c r="O3840">
        <v>3028</v>
      </c>
      <c r="P3840" t="s">
        <v>4043</v>
      </c>
      <c r="Q3840" t="s">
        <v>4067</v>
      </c>
    </row>
    <row r="3841" spans="2:18">
      <c r="B3841" t="s">
        <v>303</v>
      </c>
      <c r="C3841" t="s">
        <v>463</v>
      </c>
      <c r="D3841" t="s">
        <v>1153</v>
      </c>
      <c r="E3841" t="s">
        <v>2800</v>
      </c>
      <c r="F3841" t="s">
        <v>3771</v>
      </c>
      <c r="G3841" t="s">
        <v>3823</v>
      </c>
      <c r="H3841" t="s">
        <v>2069</v>
      </c>
      <c r="I3841" s="1">
        <f>K3841/0.16</f>
        <v>0</v>
      </c>
      <c r="J3841" s="1">
        <f>N3841-I3841-K3841</f>
        <v>0</v>
      </c>
      <c r="K3841" s="1">
        <v>116.33</v>
      </c>
      <c r="L3841" s="1">
        <v>0</v>
      </c>
      <c r="M3841" s="1">
        <v>0</v>
      </c>
      <c r="N3841" s="1">
        <v>843.38</v>
      </c>
      <c r="O3841">
        <v>3028</v>
      </c>
      <c r="P3841" t="s">
        <v>4043</v>
      </c>
      <c r="Q3841" t="s">
        <v>4067</v>
      </c>
    </row>
    <row r="3842" spans="2:18">
      <c r="B3842" t="s">
        <v>303</v>
      </c>
      <c r="C3842" t="s">
        <v>463</v>
      </c>
      <c r="D3842" t="s">
        <v>1154</v>
      </c>
      <c r="E3842" t="s">
        <v>2801</v>
      </c>
      <c r="F3842" t="s">
        <v>3772</v>
      </c>
      <c r="G3842" t="s">
        <v>3823</v>
      </c>
      <c r="H3842" t="s">
        <v>2069</v>
      </c>
      <c r="I3842" s="1">
        <f>K3842/0.16</f>
        <v>0</v>
      </c>
      <c r="J3842" s="1">
        <f>N3842-I3842-K3842</f>
        <v>0</v>
      </c>
      <c r="K3842" s="1">
        <v>0</v>
      </c>
      <c r="L3842" s="1">
        <v>0</v>
      </c>
      <c r="M3842" s="1">
        <v>0</v>
      </c>
      <c r="N3842" s="1">
        <v>13500.62</v>
      </c>
      <c r="O3842">
        <v>3028</v>
      </c>
      <c r="P3842" t="s">
        <v>4043</v>
      </c>
      <c r="Q3842" t="s">
        <v>4067</v>
      </c>
    </row>
    <row r="3843" spans="2:18">
      <c r="I3843" s="1" t="s">
        <v>3835</v>
      </c>
      <c r="J3843" s="1" t="s">
        <v>3851</v>
      </c>
      <c r="K3843" s="1" t="s">
        <v>3864</v>
      </c>
      <c r="L3843" s="1" t="s">
        <v>3826</v>
      </c>
      <c r="M3843" s="1" t="s">
        <v>3873</v>
      </c>
      <c r="N3843" s="1" t="s">
        <v>3884</v>
      </c>
    </row>
    <row r="3846" spans="2:18" s="2" customFormat="1" ht="25" customHeight="1">
      <c r="B3846" s="2" t="s">
        <v>0</v>
      </c>
      <c r="C3846" s="2" t="s">
        <v>446</v>
      </c>
      <c r="D3846" s="2" t="s">
        <v>466</v>
      </c>
      <c r="E3846" s="2" t="s">
        <v>1228</v>
      </c>
      <c r="F3846" s="2" t="s">
        <v>3180</v>
      </c>
    </row>
    <row r="3847" spans="2:18">
      <c r="B3847" t="s">
        <v>303</v>
      </c>
      <c r="C3847" t="s">
        <v>463</v>
      </c>
      <c r="D3847" t="s">
        <v>1155</v>
      </c>
      <c r="E3847" t="s">
        <v>2802</v>
      </c>
      <c r="F3847" t="s">
        <v>3249</v>
      </c>
    </row>
    <row r="3850" spans="2:18" s="2" customFormat="1" ht="25" customHeight="1">
      <c r="B3850" s="2" t="s">
        <v>0</v>
      </c>
      <c r="C3850" s="2" t="s">
        <v>446</v>
      </c>
      <c r="D3850" s="2" t="s">
        <v>466</v>
      </c>
      <c r="E3850" s="2" t="s">
        <v>1226</v>
      </c>
      <c r="F3850" s="2" t="s">
        <v>3180</v>
      </c>
      <c r="G3850" s="2" t="s">
        <v>3822</v>
      </c>
      <c r="H3850" s="2" t="s">
        <v>3824</v>
      </c>
      <c r="I3850" s="2" t="s">
        <v>3825</v>
      </c>
      <c r="J3850" s="2" t="s">
        <v>3838</v>
      </c>
      <c r="K3850" s="2" t="s">
        <v>3854</v>
      </c>
      <c r="L3850" s="2" t="s">
        <v>3867</v>
      </c>
      <c r="M3850" s="2" t="s">
        <v>3868</v>
      </c>
      <c r="N3850" s="2" t="s">
        <v>3875</v>
      </c>
      <c r="O3850" s="2" t="s">
        <v>3887</v>
      </c>
      <c r="P3850" s="2" t="s">
        <v>4039</v>
      </c>
      <c r="Q3850" s="2" t="s">
        <v>4066</v>
      </c>
      <c r="R3850" s="2" t="s">
        <v>4068</v>
      </c>
    </row>
    <row r="3851" spans="2:18">
      <c r="B3851" t="s">
        <v>304</v>
      </c>
      <c r="C3851">
        <v>0</v>
      </c>
      <c r="D3851">
        <v>0</v>
      </c>
      <c r="E3851" t="s">
        <v>2803</v>
      </c>
      <c r="F3851">
        <v>0</v>
      </c>
      <c r="G3851" t="s">
        <v>3823</v>
      </c>
      <c r="H3851" t="s">
        <v>2069</v>
      </c>
      <c r="I3851" s="1">
        <f>K3851/0.16</f>
        <v>0</v>
      </c>
      <c r="J3851" s="1">
        <f>N3851-I3851-K3851</f>
        <v>0</v>
      </c>
      <c r="K3851" s="1">
        <v>0</v>
      </c>
      <c r="L3851" s="1">
        <v>0</v>
      </c>
      <c r="M3851" s="1">
        <v>0</v>
      </c>
      <c r="N3851" s="1">
        <v>0</v>
      </c>
      <c r="O3851">
        <v>191987</v>
      </c>
      <c r="P3851" t="s">
        <v>4041</v>
      </c>
      <c r="Q3851" t="s">
        <v>4067</v>
      </c>
    </row>
    <row r="3852" spans="2:18">
      <c r="B3852" t="s">
        <v>304</v>
      </c>
      <c r="C3852">
        <v>0</v>
      </c>
      <c r="D3852">
        <v>0</v>
      </c>
      <c r="E3852" t="s">
        <v>1438</v>
      </c>
      <c r="F3852">
        <v>0</v>
      </c>
      <c r="G3852" t="s">
        <v>3823</v>
      </c>
      <c r="H3852" t="s">
        <v>2069</v>
      </c>
      <c r="I3852" s="1">
        <f>K3852/0.16</f>
        <v>0</v>
      </c>
      <c r="J3852" s="1">
        <f>N3852-I3852-K3852</f>
        <v>0</v>
      </c>
      <c r="K3852" s="1">
        <v>0</v>
      </c>
      <c r="L3852" s="1">
        <v>0</v>
      </c>
      <c r="M3852" s="1">
        <v>0</v>
      </c>
      <c r="N3852" s="1">
        <v>0</v>
      </c>
      <c r="O3852">
        <v>191987</v>
      </c>
      <c r="P3852" t="s">
        <v>4041</v>
      </c>
      <c r="Q3852" t="s">
        <v>4067</v>
      </c>
    </row>
    <row r="3853" spans="2:18">
      <c r="I3853" s="1" t="s">
        <v>3826</v>
      </c>
      <c r="J3853" s="1" t="s">
        <v>3826</v>
      </c>
      <c r="K3853" s="1" t="s">
        <v>3855</v>
      </c>
      <c r="L3853" s="1" t="s">
        <v>3855</v>
      </c>
      <c r="M3853" s="1" t="s">
        <v>3855</v>
      </c>
      <c r="N3853" s="1" t="s">
        <v>3855</v>
      </c>
    </row>
    <row r="3856" spans="2:18" s="2" customFormat="1" ht="25" customHeight="1">
      <c r="B3856" s="2" t="s">
        <v>0</v>
      </c>
      <c r="C3856" s="2" t="s">
        <v>446</v>
      </c>
      <c r="D3856" s="2" t="s">
        <v>466</v>
      </c>
      <c r="E3856" s="2" t="s">
        <v>1228</v>
      </c>
      <c r="F3856" s="2" t="s">
        <v>3180</v>
      </c>
    </row>
    <row r="3859" spans="2:18" s="2" customFormat="1" ht="25" customHeight="1">
      <c r="B3859" s="2" t="s">
        <v>0</v>
      </c>
      <c r="C3859" s="2" t="s">
        <v>446</v>
      </c>
      <c r="D3859" s="2" t="s">
        <v>466</v>
      </c>
      <c r="E3859" s="2" t="s">
        <v>1226</v>
      </c>
      <c r="F3859" s="2" t="s">
        <v>3180</v>
      </c>
      <c r="G3859" s="2" t="s">
        <v>3822</v>
      </c>
      <c r="H3859" s="2" t="s">
        <v>3824</v>
      </c>
      <c r="I3859" s="2" t="s">
        <v>3825</v>
      </c>
      <c r="J3859" s="2" t="s">
        <v>3838</v>
      </c>
      <c r="K3859" s="2" t="s">
        <v>3854</v>
      </c>
      <c r="L3859" s="2" t="s">
        <v>3867</v>
      </c>
      <c r="M3859" s="2" t="s">
        <v>3868</v>
      </c>
      <c r="N3859" s="2" t="s">
        <v>3875</v>
      </c>
      <c r="O3859" s="2" t="s">
        <v>3887</v>
      </c>
      <c r="P3859" s="2" t="s">
        <v>4039</v>
      </c>
      <c r="Q3859" s="2" t="s">
        <v>4066</v>
      </c>
      <c r="R3859" s="2" t="s">
        <v>4068</v>
      </c>
    </row>
    <row r="3860" spans="2:18">
      <c r="B3860" t="s">
        <v>305</v>
      </c>
      <c r="C3860">
        <v>0</v>
      </c>
      <c r="D3860">
        <v>0</v>
      </c>
      <c r="E3860" t="s">
        <v>2804</v>
      </c>
      <c r="F3860">
        <v>0</v>
      </c>
      <c r="G3860" t="s">
        <v>3823</v>
      </c>
      <c r="H3860" t="s">
        <v>2069</v>
      </c>
      <c r="I3860" s="1">
        <f>K3860/0.16</f>
        <v>0</v>
      </c>
      <c r="J3860" s="1">
        <f>N3860-I3860-K3860</f>
        <v>0</v>
      </c>
      <c r="K3860" s="1">
        <v>0</v>
      </c>
      <c r="L3860" s="1">
        <v>0</v>
      </c>
      <c r="M3860" s="1">
        <v>0</v>
      </c>
      <c r="N3860" s="1">
        <v>0</v>
      </c>
      <c r="O3860">
        <v>191812</v>
      </c>
      <c r="P3860" t="s">
        <v>4058</v>
      </c>
      <c r="Q3860" t="s">
        <v>4067</v>
      </c>
    </row>
    <row r="3861" spans="2:18">
      <c r="I3861" s="1" t="s">
        <v>3826</v>
      </c>
      <c r="J3861" s="1" t="s">
        <v>3826</v>
      </c>
      <c r="K3861" s="1" t="s">
        <v>3855</v>
      </c>
      <c r="L3861" s="1" t="s">
        <v>3855</v>
      </c>
      <c r="M3861" s="1" t="s">
        <v>3855</v>
      </c>
      <c r="N3861" s="1" t="s">
        <v>3855</v>
      </c>
    </row>
    <row r="3864" spans="2:18" s="2" customFormat="1" ht="25" customHeight="1">
      <c r="B3864" s="2" t="s">
        <v>0</v>
      </c>
      <c r="C3864" s="2" t="s">
        <v>446</v>
      </c>
      <c r="D3864" s="2" t="s">
        <v>466</v>
      </c>
      <c r="E3864" s="2" t="s">
        <v>1228</v>
      </c>
      <c r="F3864" s="2" t="s">
        <v>3180</v>
      </c>
    </row>
    <row r="3867" spans="2:18" s="2" customFormat="1" ht="25" customHeight="1">
      <c r="B3867" s="2" t="s">
        <v>0</v>
      </c>
      <c r="C3867" s="2" t="s">
        <v>446</v>
      </c>
      <c r="D3867" s="2" t="s">
        <v>466</v>
      </c>
      <c r="E3867" s="2" t="s">
        <v>1226</v>
      </c>
      <c r="F3867" s="2" t="s">
        <v>3180</v>
      </c>
      <c r="G3867" s="2" t="s">
        <v>3822</v>
      </c>
      <c r="H3867" s="2" t="s">
        <v>3824</v>
      </c>
      <c r="I3867" s="2" t="s">
        <v>3825</v>
      </c>
      <c r="J3867" s="2" t="s">
        <v>3838</v>
      </c>
      <c r="K3867" s="2" t="s">
        <v>3854</v>
      </c>
      <c r="L3867" s="2" t="s">
        <v>3867</v>
      </c>
      <c r="M3867" s="2" t="s">
        <v>3868</v>
      </c>
      <c r="N3867" s="2" t="s">
        <v>3875</v>
      </c>
      <c r="O3867" s="2" t="s">
        <v>3887</v>
      </c>
      <c r="P3867" s="2" t="s">
        <v>4039</v>
      </c>
      <c r="Q3867" s="2" t="s">
        <v>4066</v>
      </c>
      <c r="R3867" s="2" t="s">
        <v>4068</v>
      </c>
    </row>
    <row r="3868" spans="2:18">
      <c r="B3868" t="s">
        <v>306</v>
      </c>
      <c r="C3868">
        <v>0</v>
      </c>
      <c r="D3868">
        <v>0</v>
      </c>
      <c r="E3868" t="s">
        <v>2805</v>
      </c>
      <c r="F3868">
        <v>0</v>
      </c>
      <c r="G3868" t="s">
        <v>3823</v>
      </c>
      <c r="H3868" t="s">
        <v>2069</v>
      </c>
      <c r="I3868" s="1">
        <f>K3868/0.16</f>
        <v>0</v>
      </c>
      <c r="J3868" s="1">
        <f>N3868-I3868-K3868</f>
        <v>0</v>
      </c>
      <c r="K3868" s="1">
        <v>0</v>
      </c>
      <c r="L3868" s="1">
        <v>0</v>
      </c>
      <c r="M3868" s="1">
        <v>0</v>
      </c>
      <c r="N3868" s="1">
        <v>0</v>
      </c>
      <c r="O3868">
        <v>192706</v>
      </c>
      <c r="P3868" t="s">
        <v>4046</v>
      </c>
      <c r="Q3868" t="s">
        <v>4067</v>
      </c>
    </row>
    <row r="3869" spans="2:18">
      <c r="I3869" s="1" t="s">
        <v>3826</v>
      </c>
      <c r="J3869" s="1" t="s">
        <v>3826</v>
      </c>
      <c r="K3869" s="1" t="s">
        <v>3855</v>
      </c>
      <c r="L3869" s="1" t="s">
        <v>3855</v>
      </c>
      <c r="M3869" s="1" t="s">
        <v>3855</v>
      </c>
      <c r="N3869" s="1" t="s">
        <v>3855</v>
      </c>
    </row>
    <row r="3872" spans="2:18" s="2" customFormat="1" ht="25" customHeight="1">
      <c r="B3872" s="2" t="s">
        <v>0</v>
      </c>
      <c r="C3872" s="2" t="s">
        <v>446</v>
      </c>
      <c r="D3872" s="2" t="s">
        <v>466</v>
      </c>
      <c r="E3872" s="2" t="s">
        <v>1228</v>
      </c>
      <c r="F3872" s="2" t="s">
        <v>3180</v>
      </c>
    </row>
    <row r="3875" spans="2:18" s="2" customFormat="1" ht="25" customHeight="1">
      <c r="B3875" s="2" t="s">
        <v>0</v>
      </c>
      <c r="C3875" s="2" t="s">
        <v>446</v>
      </c>
      <c r="D3875" s="2" t="s">
        <v>466</v>
      </c>
      <c r="E3875" s="2" t="s">
        <v>1226</v>
      </c>
      <c r="F3875" s="2" t="s">
        <v>3180</v>
      </c>
      <c r="G3875" s="2" t="s">
        <v>3822</v>
      </c>
      <c r="H3875" s="2" t="s">
        <v>3824</v>
      </c>
      <c r="I3875" s="2" t="s">
        <v>3825</v>
      </c>
      <c r="J3875" s="2" t="s">
        <v>3838</v>
      </c>
      <c r="K3875" s="2" t="s">
        <v>3854</v>
      </c>
      <c r="L3875" s="2" t="s">
        <v>3867</v>
      </c>
      <c r="M3875" s="2" t="s">
        <v>3868</v>
      </c>
      <c r="N3875" s="2" t="s">
        <v>3875</v>
      </c>
      <c r="O3875" s="2" t="s">
        <v>3887</v>
      </c>
      <c r="P3875" s="2" t="s">
        <v>4039</v>
      </c>
      <c r="Q3875" s="2" t="s">
        <v>4066</v>
      </c>
      <c r="R3875" s="2" t="s">
        <v>4068</v>
      </c>
    </row>
    <row r="3876" spans="2:18">
      <c r="B3876" t="s">
        <v>307</v>
      </c>
      <c r="C3876">
        <v>0</v>
      </c>
      <c r="D3876">
        <v>0</v>
      </c>
      <c r="E3876" t="s">
        <v>2301</v>
      </c>
      <c r="F3876">
        <v>0</v>
      </c>
      <c r="G3876" t="s">
        <v>3823</v>
      </c>
      <c r="H3876" t="s">
        <v>2069</v>
      </c>
      <c r="I3876" s="1">
        <f>K3876/0.16</f>
        <v>0</v>
      </c>
      <c r="J3876" s="1">
        <f>N3876-I3876-K3876</f>
        <v>0</v>
      </c>
      <c r="K3876" s="1">
        <v>0</v>
      </c>
      <c r="L3876" s="1">
        <v>0</v>
      </c>
      <c r="M3876" s="1">
        <v>0</v>
      </c>
      <c r="N3876" s="1">
        <v>0</v>
      </c>
      <c r="O3876">
        <v>189271</v>
      </c>
      <c r="P3876" t="s">
        <v>4055</v>
      </c>
      <c r="Q3876" t="s">
        <v>4067</v>
      </c>
    </row>
    <row r="3877" spans="2:18">
      <c r="B3877" t="s">
        <v>307</v>
      </c>
      <c r="C3877">
        <v>0</v>
      </c>
      <c r="D3877">
        <v>0</v>
      </c>
      <c r="E3877" t="s">
        <v>2302</v>
      </c>
      <c r="F3877">
        <v>0</v>
      </c>
      <c r="G3877" t="s">
        <v>3823</v>
      </c>
      <c r="H3877" t="s">
        <v>2069</v>
      </c>
      <c r="I3877" s="1">
        <f>K3877/0.16</f>
        <v>0</v>
      </c>
      <c r="J3877" s="1">
        <f>N3877-I3877-K3877</f>
        <v>0</v>
      </c>
      <c r="K3877" s="1">
        <v>0</v>
      </c>
      <c r="L3877" s="1">
        <v>0</v>
      </c>
      <c r="M3877" s="1">
        <v>0</v>
      </c>
      <c r="N3877" s="1">
        <v>0</v>
      </c>
      <c r="O3877">
        <v>190191</v>
      </c>
      <c r="P3877" t="s">
        <v>4055</v>
      </c>
      <c r="Q3877" t="s">
        <v>4067</v>
      </c>
    </row>
    <row r="3878" spans="2:18">
      <c r="B3878" t="s">
        <v>307</v>
      </c>
      <c r="C3878">
        <v>0</v>
      </c>
      <c r="D3878">
        <v>0</v>
      </c>
      <c r="E3878" t="s">
        <v>2069</v>
      </c>
      <c r="F3878">
        <v>0</v>
      </c>
      <c r="G3878" t="s">
        <v>3823</v>
      </c>
      <c r="H3878" t="s">
        <v>2069</v>
      </c>
      <c r="I3878" s="1">
        <f>K3878/0.16</f>
        <v>0</v>
      </c>
      <c r="J3878" s="1">
        <f>N3878-I3878-K3878</f>
        <v>0</v>
      </c>
      <c r="K3878" s="1">
        <v>0</v>
      </c>
      <c r="L3878" s="1">
        <v>0</v>
      </c>
      <c r="M3878" s="1">
        <v>0</v>
      </c>
      <c r="N3878" s="1">
        <v>0</v>
      </c>
      <c r="O3878">
        <v>191178</v>
      </c>
      <c r="P3878" t="s">
        <v>4055</v>
      </c>
      <c r="Q3878" t="s">
        <v>4067</v>
      </c>
    </row>
    <row r="3879" spans="2:18">
      <c r="B3879" t="s">
        <v>307</v>
      </c>
      <c r="C3879">
        <v>0</v>
      </c>
      <c r="D3879">
        <v>0</v>
      </c>
      <c r="E3879" t="s">
        <v>2070</v>
      </c>
      <c r="F3879">
        <v>0</v>
      </c>
      <c r="G3879" t="s">
        <v>3823</v>
      </c>
      <c r="H3879" t="s">
        <v>2069</v>
      </c>
      <c r="I3879" s="1">
        <f>K3879/0.16</f>
        <v>0</v>
      </c>
      <c r="J3879" s="1">
        <f>N3879-I3879-K3879</f>
        <v>0</v>
      </c>
      <c r="K3879" s="1">
        <v>0</v>
      </c>
      <c r="L3879" s="1">
        <v>0</v>
      </c>
      <c r="M3879" s="1">
        <v>0</v>
      </c>
      <c r="N3879" s="1">
        <v>0</v>
      </c>
      <c r="O3879">
        <v>192062</v>
      </c>
      <c r="P3879" t="s">
        <v>4055</v>
      </c>
      <c r="Q3879" t="s">
        <v>4067</v>
      </c>
    </row>
    <row r="3880" spans="2:18">
      <c r="I3880" s="1" t="s">
        <v>3826</v>
      </c>
      <c r="J3880" s="1" t="s">
        <v>3826</v>
      </c>
      <c r="K3880" s="1" t="s">
        <v>3855</v>
      </c>
      <c r="L3880" s="1" t="s">
        <v>3855</v>
      </c>
      <c r="M3880" s="1" t="s">
        <v>3855</v>
      </c>
      <c r="N3880" s="1" t="s">
        <v>3855</v>
      </c>
    </row>
    <row r="3883" spans="2:18" s="2" customFormat="1" ht="25" customHeight="1">
      <c r="B3883" s="2" t="s">
        <v>0</v>
      </c>
      <c r="C3883" s="2" t="s">
        <v>446</v>
      </c>
      <c r="D3883" s="2" t="s">
        <v>466</v>
      </c>
      <c r="E3883" s="2" t="s">
        <v>1228</v>
      </c>
      <c r="F3883" s="2" t="s">
        <v>3180</v>
      </c>
    </row>
    <row r="3886" spans="2:18" s="2" customFormat="1" ht="25" customHeight="1">
      <c r="B3886" s="2" t="s">
        <v>0</v>
      </c>
      <c r="C3886" s="2" t="s">
        <v>446</v>
      </c>
      <c r="D3886" s="2" t="s">
        <v>466</v>
      </c>
      <c r="E3886" s="2" t="s">
        <v>1226</v>
      </c>
      <c r="F3886" s="2" t="s">
        <v>3180</v>
      </c>
      <c r="G3886" s="2" t="s">
        <v>3822</v>
      </c>
      <c r="H3886" s="2" t="s">
        <v>3824</v>
      </c>
      <c r="I3886" s="2" t="s">
        <v>3825</v>
      </c>
      <c r="J3886" s="2" t="s">
        <v>3838</v>
      </c>
      <c r="K3886" s="2" t="s">
        <v>3854</v>
      </c>
      <c r="L3886" s="2" t="s">
        <v>3867</v>
      </c>
      <c r="M3886" s="2" t="s">
        <v>3868</v>
      </c>
      <c r="N3886" s="2" t="s">
        <v>3875</v>
      </c>
      <c r="O3886" s="2" t="s">
        <v>3887</v>
      </c>
      <c r="P3886" s="2" t="s">
        <v>4039</v>
      </c>
      <c r="Q3886" s="2" t="s">
        <v>4066</v>
      </c>
      <c r="R3886" s="2" t="s">
        <v>4068</v>
      </c>
    </row>
    <row r="3887" spans="2:18">
      <c r="B3887" t="s">
        <v>308</v>
      </c>
      <c r="C3887">
        <v>0</v>
      </c>
      <c r="D3887">
        <v>0</v>
      </c>
      <c r="E3887" t="s">
        <v>2806</v>
      </c>
      <c r="F3887">
        <v>0</v>
      </c>
      <c r="G3887" t="s">
        <v>3823</v>
      </c>
      <c r="H3887" t="s">
        <v>2069</v>
      </c>
      <c r="I3887" s="1">
        <f>K3887/0.16</f>
        <v>0</v>
      </c>
      <c r="J3887" s="1">
        <f>N3887-I3887-K3887</f>
        <v>0</v>
      </c>
      <c r="K3887" s="1">
        <v>0</v>
      </c>
      <c r="L3887" s="1">
        <v>0</v>
      </c>
      <c r="M3887" s="1">
        <v>0</v>
      </c>
      <c r="N3887" s="1">
        <v>0</v>
      </c>
      <c r="O3887">
        <v>192260</v>
      </c>
      <c r="P3887" t="s">
        <v>4058</v>
      </c>
      <c r="Q3887" t="s">
        <v>4067</v>
      </c>
    </row>
    <row r="3888" spans="2:18">
      <c r="I3888" s="1" t="s">
        <v>3826</v>
      </c>
      <c r="J3888" s="1" t="s">
        <v>3826</v>
      </c>
      <c r="K3888" s="1" t="s">
        <v>3855</v>
      </c>
      <c r="L3888" s="1" t="s">
        <v>3855</v>
      </c>
      <c r="M3888" s="1" t="s">
        <v>3855</v>
      </c>
      <c r="N3888" s="1" t="s">
        <v>3855</v>
      </c>
    </row>
    <row r="3891" spans="2:18" s="2" customFormat="1" ht="25" customHeight="1">
      <c r="B3891" s="2" t="s">
        <v>0</v>
      </c>
      <c r="C3891" s="2" t="s">
        <v>446</v>
      </c>
      <c r="D3891" s="2" t="s">
        <v>466</v>
      </c>
      <c r="E3891" s="2" t="s">
        <v>1228</v>
      </c>
      <c r="F3891" s="2" t="s">
        <v>3180</v>
      </c>
    </row>
    <row r="3894" spans="2:18" s="2" customFormat="1" ht="25" customHeight="1">
      <c r="B3894" s="2" t="s">
        <v>0</v>
      </c>
      <c r="C3894" s="2" t="s">
        <v>446</v>
      </c>
      <c r="D3894" s="2" t="s">
        <v>466</v>
      </c>
      <c r="E3894" s="2" t="s">
        <v>1226</v>
      </c>
      <c r="F3894" s="2" t="s">
        <v>3180</v>
      </c>
      <c r="G3894" s="2" t="s">
        <v>3822</v>
      </c>
      <c r="H3894" s="2" t="s">
        <v>3824</v>
      </c>
      <c r="I3894" s="2" t="s">
        <v>3825</v>
      </c>
      <c r="J3894" s="2" t="s">
        <v>3838</v>
      </c>
      <c r="K3894" s="2" t="s">
        <v>3854</v>
      </c>
      <c r="L3894" s="2" t="s">
        <v>3867</v>
      </c>
      <c r="M3894" s="2" t="s">
        <v>3868</v>
      </c>
      <c r="N3894" s="2" t="s">
        <v>3875</v>
      </c>
      <c r="O3894" s="2" t="s">
        <v>3887</v>
      </c>
      <c r="P3894" s="2" t="s">
        <v>4039</v>
      </c>
      <c r="Q3894" s="2" t="s">
        <v>4066</v>
      </c>
      <c r="R3894" s="2" t="s">
        <v>4068</v>
      </c>
    </row>
    <row r="3895" spans="2:18">
      <c r="B3895" t="s">
        <v>309</v>
      </c>
      <c r="C3895">
        <v>0</v>
      </c>
      <c r="D3895">
        <v>0</v>
      </c>
      <c r="E3895" t="s">
        <v>2807</v>
      </c>
      <c r="F3895">
        <v>0</v>
      </c>
      <c r="G3895" t="s">
        <v>3823</v>
      </c>
      <c r="H3895" t="s">
        <v>2069</v>
      </c>
      <c r="I3895" s="1">
        <f>K3895/0.16</f>
        <v>0</v>
      </c>
      <c r="J3895" s="1">
        <f>N3895-I3895-K3895</f>
        <v>0</v>
      </c>
      <c r="K3895" s="1">
        <v>0</v>
      </c>
      <c r="L3895" s="1">
        <v>0</v>
      </c>
      <c r="M3895" s="1">
        <v>0</v>
      </c>
      <c r="N3895" s="1">
        <v>0</v>
      </c>
      <c r="O3895">
        <v>192204</v>
      </c>
      <c r="P3895" t="s">
        <v>4042</v>
      </c>
      <c r="Q3895" t="s">
        <v>4067</v>
      </c>
    </row>
    <row r="3896" spans="2:18">
      <c r="B3896" t="s">
        <v>309</v>
      </c>
      <c r="C3896">
        <v>0</v>
      </c>
      <c r="D3896">
        <v>0</v>
      </c>
      <c r="E3896" t="s">
        <v>1623</v>
      </c>
      <c r="F3896">
        <v>0</v>
      </c>
      <c r="G3896" t="s">
        <v>3823</v>
      </c>
      <c r="H3896" t="s">
        <v>2069</v>
      </c>
      <c r="I3896" s="1">
        <f>K3896/0.16</f>
        <v>0</v>
      </c>
      <c r="J3896" s="1">
        <f>N3896-I3896-K3896</f>
        <v>0</v>
      </c>
      <c r="K3896" s="1">
        <v>0</v>
      </c>
      <c r="L3896" s="1">
        <v>0</v>
      </c>
      <c r="M3896" s="1">
        <v>0</v>
      </c>
      <c r="N3896" s="1">
        <v>0</v>
      </c>
      <c r="O3896">
        <v>192205</v>
      </c>
      <c r="P3896" t="s">
        <v>4043</v>
      </c>
      <c r="Q3896" t="s">
        <v>4067</v>
      </c>
    </row>
    <row r="3897" spans="2:18">
      <c r="B3897" t="s">
        <v>309</v>
      </c>
      <c r="C3897">
        <v>0</v>
      </c>
      <c r="D3897">
        <v>0</v>
      </c>
      <c r="E3897" t="s">
        <v>1624</v>
      </c>
      <c r="F3897">
        <v>0</v>
      </c>
      <c r="G3897" t="s">
        <v>3823</v>
      </c>
      <c r="H3897" t="s">
        <v>2069</v>
      </c>
      <c r="I3897" s="1">
        <f>K3897/0.16</f>
        <v>0</v>
      </c>
      <c r="J3897" s="1">
        <f>N3897-I3897-K3897</f>
        <v>0</v>
      </c>
      <c r="K3897" s="1">
        <v>0</v>
      </c>
      <c r="L3897" s="1">
        <v>0</v>
      </c>
      <c r="M3897" s="1">
        <v>0</v>
      </c>
      <c r="N3897" s="1">
        <v>0</v>
      </c>
      <c r="O3897">
        <v>192205</v>
      </c>
      <c r="P3897" t="s">
        <v>4043</v>
      </c>
      <c r="Q3897" t="s">
        <v>4067</v>
      </c>
    </row>
    <row r="3898" spans="2:18">
      <c r="B3898" t="s">
        <v>309</v>
      </c>
      <c r="C3898">
        <v>0</v>
      </c>
      <c r="D3898">
        <v>0</v>
      </c>
      <c r="E3898" t="s">
        <v>2808</v>
      </c>
      <c r="F3898">
        <v>0</v>
      </c>
      <c r="G3898" t="s">
        <v>3823</v>
      </c>
      <c r="H3898" t="s">
        <v>2069</v>
      </c>
      <c r="I3898" s="1">
        <f>K3898/0.16</f>
        <v>0</v>
      </c>
      <c r="J3898" s="1">
        <f>N3898-I3898-K3898</f>
        <v>0</v>
      </c>
      <c r="K3898" s="1">
        <v>0</v>
      </c>
      <c r="L3898" s="1">
        <v>0</v>
      </c>
      <c r="M3898" s="1">
        <v>0</v>
      </c>
      <c r="N3898" s="1">
        <v>0</v>
      </c>
      <c r="O3898">
        <v>192509</v>
      </c>
      <c r="P3898" t="s">
        <v>4043</v>
      </c>
      <c r="Q3898" t="s">
        <v>4067</v>
      </c>
    </row>
    <row r="3899" spans="2:18">
      <c r="B3899" t="s">
        <v>309</v>
      </c>
      <c r="C3899">
        <v>0</v>
      </c>
      <c r="D3899">
        <v>0</v>
      </c>
      <c r="E3899" t="s">
        <v>2809</v>
      </c>
      <c r="F3899">
        <v>0</v>
      </c>
      <c r="G3899" t="s">
        <v>3823</v>
      </c>
      <c r="H3899" t="s">
        <v>2069</v>
      </c>
      <c r="I3899" s="1">
        <f>K3899/0.16</f>
        <v>0</v>
      </c>
      <c r="J3899" s="1">
        <f>N3899-I3899-K3899</f>
        <v>0</v>
      </c>
      <c r="K3899" s="1">
        <v>0</v>
      </c>
      <c r="L3899" s="1">
        <v>0</v>
      </c>
      <c r="M3899" s="1">
        <v>0</v>
      </c>
      <c r="N3899" s="1">
        <v>0</v>
      </c>
      <c r="O3899">
        <v>192510</v>
      </c>
      <c r="P3899" t="s">
        <v>4043</v>
      </c>
      <c r="Q3899" t="s">
        <v>4067</v>
      </c>
    </row>
    <row r="3900" spans="2:18">
      <c r="I3900" s="1" t="s">
        <v>3826</v>
      </c>
      <c r="J3900" s="1" t="s">
        <v>3826</v>
      </c>
      <c r="K3900" s="1" t="s">
        <v>3855</v>
      </c>
      <c r="L3900" s="1" t="s">
        <v>3855</v>
      </c>
      <c r="M3900" s="1" t="s">
        <v>3855</v>
      </c>
      <c r="N3900" s="1" t="s">
        <v>3855</v>
      </c>
    </row>
    <row r="3903" spans="2:18" s="2" customFormat="1" ht="25" customHeight="1">
      <c r="B3903" s="2" t="s">
        <v>0</v>
      </c>
      <c r="C3903" s="2" t="s">
        <v>446</v>
      </c>
      <c r="D3903" s="2" t="s">
        <v>466</v>
      </c>
      <c r="E3903" s="2" t="s">
        <v>1228</v>
      </c>
      <c r="F3903" s="2" t="s">
        <v>3180</v>
      </c>
    </row>
    <row r="3906" spans="2:18" s="2" customFormat="1" ht="25" customHeight="1">
      <c r="B3906" s="2" t="s">
        <v>0</v>
      </c>
      <c r="C3906" s="2" t="s">
        <v>446</v>
      </c>
      <c r="D3906" s="2" t="s">
        <v>466</v>
      </c>
      <c r="E3906" s="2" t="s">
        <v>1226</v>
      </c>
      <c r="F3906" s="2" t="s">
        <v>3180</v>
      </c>
      <c r="G3906" s="2" t="s">
        <v>3822</v>
      </c>
      <c r="H3906" s="2" t="s">
        <v>3824</v>
      </c>
      <c r="I3906" s="2" t="s">
        <v>3825</v>
      </c>
      <c r="J3906" s="2" t="s">
        <v>3838</v>
      </c>
      <c r="K3906" s="2" t="s">
        <v>3854</v>
      </c>
      <c r="L3906" s="2" t="s">
        <v>3867</v>
      </c>
      <c r="M3906" s="2" t="s">
        <v>3868</v>
      </c>
      <c r="N3906" s="2" t="s">
        <v>3875</v>
      </c>
      <c r="O3906" s="2" t="s">
        <v>3887</v>
      </c>
      <c r="P3906" s="2" t="s">
        <v>4039</v>
      </c>
      <c r="Q3906" s="2" t="s">
        <v>4066</v>
      </c>
      <c r="R3906" s="2" t="s">
        <v>4068</v>
      </c>
    </row>
    <row r="3907" spans="2:18">
      <c r="B3907" t="s">
        <v>310</v>
      </c>
      <c r="C3907">
        <v>0</v>
      </c>
      <c r="D3907">
        <v>0</v>
      </c>
      <c r="E3907" t="s">
        <v>2810</v>
      </c>
      <c r="F3907">
        <v>0</v>
      </c>
      <c r="G3907" t="s">
        <v>3823</v>
      </c>
      <c r="H3907" t="s">
        <v>2069</v>
      </c>
      <c r="I3907" s="1">
        <f>K3907/0.16</f>
        <v>0</v>
      </c>
      <c r="J3907" s="1">
        <f>N3907-I3907-K3907</f>
        <v>0</v>
      </c>
      <c r="K3907" s="1">
        <v>0</v>
      </c>
      <c r="L3907" s="1">
        <v>0</v>
      </c>
      <c r="M3907" s="1">
        <v>0</v>
      </c>
      <c r="N3907" s="1">
        <v>0</v>
      </c>
      <c r="O3907">
        <v>191769</v>
      </c>
      <c r="P3907" t="s">
        <v>4045</v>
      </c>
      <c r="Q3907" t="s">
        <v>4067</v>
      </c>
    </row>
    <row r="3908" spans="2:18">
      <c r="B3908" t="s">
        <v>310</v>
      </c>
      <c r="C3908">
        <v>0</v>
      </c>
      <c r="D3908">
        <v>0</v>
      </c>
      <c r="E3908" t="s">
        <v>2811</v>
      </c>
      <c r="F3908">
        <v>0</v>
      </c>
      <c r="G3908" t="s">
        <v>3823</v>
      </c>
      <c r="H3908" t="s">
        <v>2069</v>
      </c>
      <c r="I3908" s="1">
        <f>K3908/0.16</f>
        <v>0</v>
      </c>
      <c r="J3908" s="1">
        <f>N3908-I3908-K3908</f>
        <v>0</v>
      </c>
      <c r="K3908" s="1">
        <v>0</v>
      </c>
      <c r="L3908" s="1">
        <v>0</v>
      </c>
      <c r="M3908" s="1">
        <v>0</v>
      </c>
      <c r="N3908" s="1">
        <v>0</v>
      </c>
      <c r="O3908">
        <v>192192</v>
      </c>
      <c r="P3908" t="s">
        <v>4046</v>
      </c>
      <c r="Q3908" t="s">
        <v>4067</v>
      </c>
    </row>
    <row r="3909" spans="2:18">
      <c r="I3909" s="1" t="s">
        <v>3826</v>
      </c>
      <c r="J3909" s="1" t="s">
        <v>3826</v>
      </c>
      <c r="K3909" s="1" t="s">
        <v>3855</v>
      </c>
      <c r="L3909" s="1" t="s">
        <v>3855</v>
      </c>
      <c r="M3909" s="1" t="s">
        <v>3855</v>
      </c>
      <c r="N3909" s="1" t="s">
        <v>3855</v>
      </c>
    </row>
    <row r="3912" spans="2:18" s="2" customFormat="1" ht="25" customHeight="1">
      <c r="B3912" s="2" t="s">
        <v>0</v>
      </c>
      <c r="C3912" s="2" t="s">
        <v>446</v>
      </c>
      <c r="D3912" s="2" t="s">
        <v>466</v>
      </c>
      <c r="E3912" s="2" t="s">
        <v>1228</v>
      </c>
      <c r="F3912" s="2" t="s">
        <v>3180</v>
      </c>
    </row>
    <row r="3915" spans="2:18" s="2" customFormat="1" ht="25" customHeight="1">
      <c r="B3915" s="2" t="s">
        <v>0</v>
      </c>
      <c r="C3915" s="2" t="s">
        <v>446</v>
      </c>
      <c r="D3915" s="2" t="s">
        <v>466</v>
      </c>
      <c r="E3915" s="2" t="s">
        <v>1226</v>
      </c>
      <c r="F3915" s="2" t="s">
        <v>3180</v>
      </c>
      <c r="G3915" s="2" t="s">
        <v>3822</v>
      </c>
      <c r="H3915" s="2" t="s">
        <v>3824</v>
      </c>
      <c r="I3915" s="2" t="s">
        <v>3825</v>
      </c>
      <c r="J3915" s="2" t="s">
        <v>3838</v>
      </c>
      <c r="K3915" s="2" t="s">
        <v>3854</v>
      </c>
      <c r="L3915" s="2" t="s">
        <v>3867</v>
      </c>
      <c r="M3915" s="2" t="s">
        <v>3868</v>
      </c>
      <c r="N3915" s="2" t="s">
        <v>3875</v>
      </c>
      <c r="O3915" s="2" t="s">
        <v>3887</v>
      </c>
      <c r="P3915" s="2" t="s">
        <v>4039</v>
      </c>
      <c r="Q3915" s="2" t="s">
        <v>4066</v>
      </c>
      <c r="R3915" s="2" t="s">
        <v>4068</v>
      </c>
    </row>
    <row r="3916" spans="2:18">
      <c r="B3916" t="s">
        <v>311</v>
      </c>
      <c r="C3916" t="s">
        <v>464</v>
      </c>
      <c r="D3916" t="s">
        <v>1156</v>
      </c>
      <c r="E3916" t="s">
        <v>2812</v>
      </c>
      <c r="F3916" t="s">
        <v>3773</v>
      </c>
      <c r="G3916" t="s">
        <v>3823</v>
      </c>
      <c r="H3916" t="s">
        <v>2069</v>
      </c>
      <c r="I3916" s="1">
        <f>K3916/0.16</f>
        <v>0</v>
      </c>
      <c r="J3916" s="1">
        <f>N3916-I3916-K3916</f>
        <v>0</v>
      </c>
      <c r="K3916" s="1">
        <v>46124.14</v>
      </c>
      <c r="L3916" s="1">
        <v>0</v>
      </c>
      <c r="M3916" s="1">
        <v>0</v>
      </c>
      <c r="N3916" s="1">
        <v>334400.02</v>
      </c>
      <c r="O3916" t="s">
        <v>4000</v>
      </c>
      <c r="P3916" t="s">
        <v>4058</v>
      </c>
      <c r="Q3916" t="s">
        <v>4067</v>
      </c>
    </row>
    <row r="3917" spans="2:18">
      <c r="B3917" t="s">
        <v>311</v>
      </c>
      <c r="C3917" t="s">
        <v>464</v>
      </c>
      <c r="D3917" t="s">
        <v>1157</v>
      </c>
      <c r="E3917" t="s">
        <v>2813</v>
      </c>
      <c r="F3917" t="s">
        <v>3774</v>
      </c>
      <c r="G3917" t="s">
        <v>3823</v>
      </c>
      <c r="H3917" t="s">
        <v>2069</v>
      </c>
      <c r="I3917" s="1">
        <f>K3917/0.16</f>
        <v>0</v>
      </c>
      <c r="J3917" s="1">
        <f>N3917-I3917-K3917</f>
        <v>0</v>
      </c>
      <c r="K3917" s="1">
        <v>0</v>
      </c>
      <c r="L3917" s="1">
        <v>0</v>
      </c>
      <c r="M3917" s="1">
        <v>0</v>
      </c>
      <c r="N3917" s="1">
        <v>15600</v>
      </c>
      <c r="O3917" t="s">
        <v>3955</v>
      </c>
      <c r="P3917" t="s">
        <v>4063</v>
      </c>
      <c r="Q3917" t="s">
        <v>4067</v>
      </c>
    </row>
    <row r="3918" spans="2:18">
      <c r="B3918" t="s">
        <v>311</v>
      </c>
      <c r="C3918" t="s">
        <v>464</v>
      </c>
      <c r="D3918" t="s">
        <v>1158</v>
      </c>
      <c r="E3918" t="s">
        <v>2814</v>
      </c>
      <c r="F3918" t="s">
        <v>3774</v>
      </c>
      <c r="G3918" t="s">
        <v>3823</v>
      </c>
      <c r="H3918" t="s">
        <v>2069</v>
      </c>
      <c r="I3918" s="1">
        <f>K3918/0.16</f>
        <v>0</v>
      </c>
      <c r="J3918" s="1">
        <f>N3918-I3918-K3918</f>
        <v>0</v>
      </c>
      <c r="K3918" s="1">
        <v>0</v>
      </c>
      <c r="L3918" s="1">
        <v>0</v>
      </c>
      <c r="M3918" s="1">
        <v>0</v>
      </c>
      <c r="N3918" s="1">
        <v>15600</v>
      </c>
      <c r="O3918" t="s">
        <v>3955</v>
      </c>
      <c r="P3918" t="s">
        <v>4063</v>
      </c>
      <c r="Q3918" t="s">
        <v>4067</v>
      </c>
    </row>
    <row r="3919" spans="2:18">
      <c r="B3919" t="s">
        <v>311</v>
      </c>
      <c r="C3919" t="s">
        <v>464</v>
      </c>
      <c r="D3919" t="s">
        <v>1159</v>
      </c>
      <c r="E3919" t="s">
        <v>2815</v>
      </c>
      <c r="F3919" t="s">
        <v>3774</v>
      </c>
      <c r="G3919" t="s">
        <v>3823</v>
      </c>
      <c r="H3919" t="s">
        <v>2069</v>
      </c>
      <c r="I3919" s="1">
        <f>K3919/0.16</f>
        <v>0</v>
      </c>
      <c r="J3919" s="1">
        <f>N3919-I3919-K3919</f>
        <v>0</v>
      </c>
      <c r="K3919" s="1">
        <v>0</v>
      </c>
      <c r="L3919" s="1">
        <v>0</v>
      </c>
      <c r="M3919" s="1">
        <v>0</v>
      </c>
      <c r="N3919" s="1">
        <v>15600</v>
      </c>
      <c r="O3919" t="s">
        <v>3955</v>
      </c>
      <c r="P3919" t="s">
        <v>4063</v>
      </c>
      <c r="Q3919" t="s">
        <v>4067</v>
      </c>
    </row>
    <row r="3920" spans="2:18">
      <c r="B3920" t="s">
        <v>311</v>
      </c>
      <c r="C3920" t="s">
        <v>464</v>
      </c>
      <c r="D3920" t="s">
        <v>1160</v>
      </c>
      <c r="E3920" t="s">
        <v>2816</v>
      </c>
      <c r="F3920" t="s">
        <v>3774</v>
      </c>
      <c r="G3920" t="s">
        <v>3823</v>
      </c>
      <c r="H3920" t="s">
        <v>2069</v>
      </c>
      <c r="I3920" s="1">
        <f>K3920/0.16</f>
        <v>0</v>
      </c>
      <c r="J3920" s="1">
        <f>N3920-I3920-K3920</f>
        <v>0</v>
      </c>
      <c r="K3920" s="1">
        <v>0</v>
      </c>
      <c r="L3920" s="1">
        <v>0</v>
      </c>
      <c r="M3920" s="1">
        <v>0</v>
      </c>
      <c r="N3920" s="1">
        <v>15600</v>
      </c>
      <c r="O3920" t="s">
        <v>3955</v>
      </c>
      <c r="P3920" t="s">
        <v>4063</v>
      </c>
      <c r="Q3920" t="s">
        <v>4067</v>
      </c>
    </row>
    <row r="3921" spans="2:17">
      <c r="B3921" t="s">
        <v>311</v>
      </c>
      <c r="C3921" t="s">
        <v>464</v>
      </c>
      <c r="D3921" t="s">
        <v>1161</v>
      </c>
      <c r="E3921" t="s">
        <v>2817</v>
      </c>
      <c r="F3921" t="s">
        <v>3774</v>
      </c>
      <c r="G3921" t="s">
        <v>3823</v>
      </c>
      <c r="H3921" t="s">
        <v>2069</v>
      </c>
      <c r="I3921" s="1">
        <f>K3921/0.16</f>
        <v>0</v>
      </c>
      <c r="J3921" s="1">
        <f>N3921-I3921-K3921</f>
        <v>0</v>
      </c>
      <c r="K3921" s="1">
        <v>0</v>
      </c>
      <c r="L3921" s="1">
        <v>0</v>
      </c>
      <c r="M3921" s="1">
        <v>0</v>
      </c>
      <c r="N3921" s="1">
        <v>15600</v>
      </c>
      <c r="O3921" t="s">
        <v>3955</v>
      </c>
      <c r="P3921" t="s">
        <v>4063</v>
      </c>
      <c r="Q3921" t="s">
        <v>4067</v>
      </c>
    </row>
    <row r="3922" spans="2:17">
      <c r="B3922" t="s">
        <v>311</v>
      </c>
      <c r="C3922" t="s">
        <v>464</v>
      </c>
      <c r="D3922" t="s">
        <v>1162</v>
      </c>
      <c r="E3922" t="s">
        <v>2818</v>
      </c>
      <c r="F3922" t="s">
        <v>3774</v>
      </c>
      <c r="G3922" t="s">
        <v>3823</v>
      </c>
      <c r="H3922" t="s">
        <v>2069</v>
      </c>
      <c r="I3922" s="1">
        <f>K3922/0.16</f>
        <v>0</v>
      </c>
      <c r="J3922" s="1">
        <f>N3922-I3922-K3922</f>
        <v>0</v>
      </c>
      <c r="K3922" s="1">
        <v>0</v>
      </c>
      <c r="L3922" s="1">
        <v>0</v>
      </c>
      <c r="M3922" s="1">
        <v>0</v>
      </c>
      <c r="N3922" s="1">
        <v>15600</v>
      </c>
      <c r="O3922" t="s">
        <v>3955</v>
      </c>
      <c r="P3922" t="s">
        <v>4063</v>
      </c>
      <c r="Q3922" t="s">
        <v>4067</v>
      </c>
    </row>
    <row r="3923" spans="2:17">
      <c r="B3923" t="s">
        <v>311</v>
      </c>
      <c r="C3923" t="s">
        <v>464</v>
      </c>
      <c r="D3923" t="s">
        <v>1163</v>
      </c>
      <c r="E3923" t="s">
        <v>2819</v>
      </c>
      <c r="F3923" t="s">
        <v>3774</v>
      </c>
      <c r="G3923" t="s">
        <v>3823</v>
      </c>
      <c r="H3923" t="s">
        <v>2069</v>
      </c>
      <c r="I3923" s="1">
        <f>K3923/0.16</f>
        <v>0</v>
      </c>
      <c r="J3923" s="1">
        <f>N3923-I3923-K3923</f>
        <v>0</v>
      </c>
      <c r="K3923" s="1">
        <v>0</v>
      </c>
      <c r="L3923" s="1">
        <v>0</v>
      </c>
      <c r="M3923" s="1">
        <v>0</v>
      </c>
      <c r="N3923" s="1">
        <v>15600</v>
      </c>
      <c r="O3923" t="s">
        <v>3955</v>
      </c>
      <c r="P3923" t="s">
        <v>4063</v>
      </c>
      <c r="Q3923" t="s">
        <v>4067</v>
      </c>
    </row>
    <row r="3924" spans="2:17">
      <c r="B3924" t="s">
        <v>311</v>
      </c>
      <c r="C3924" t="s">
        <v>464</v>
      </c>
      <c r="D3924" t="s">
        <v>1164</v>
      </c>
      <c r="E3924" t="s">
        <v>2820</v>
      </c>
      <c r="F3924" t="s">
        <v>3774</v>
      </c>
      <c r="G3924" t="s">
        <v>3823</v>
      </c>
      <c r="H3924" t="s">
        <v>2069</v>
      </c>
      <c r="I3924" s="1">
        <f>K3924/0.16</f>
        <v>0</v>
      </c>
      <c r="J3924" s="1">
        <f>N3924-I3924-K3924</f>
        <v>0</v>
      </c>
      <c r="K3924" s="1">
        <v>0</v>
      </c>
      <c r="L3924" s="1">
        <v>0</v>
      </c>
      <c r="M3924" s="1">
        <v>0</v>
      </c>
      <c r="N3924" s="1">
        <v>15600</v>
      </c>
      <c r="O3924" t="s">
        <v>3955</v>
      </c>
      <c r="P3924" t="s">
        <v>4063</v>
      </c>
      <c r="Q3924" t="s">
        <v>4067</v>
      </c>
    </row>
    <row r="3925" spans="2:17">
      <c r="B3925" t="s">
        <v>311</v>
      </c>
      <c r="C3925" t="s">
        <v>464</v>
      </c>
      <c r="D3925" t="s">
        <v>1165</v>
      </c>
      <c r="E3925" t="s">
        <v>2821</v>
      </c>
      <c r="F3925" t="s">
        <v>3774</v>
      </c>
      <c r="G3925" t="s">
        <v>3823</v>
      </c>
      <c r="H3925" t="s">
        <v>2069</v>
      </c>
      <c r="I3925" s="1">
        <f>K3925/0.16</f>
        <v>0</v>
      </c>
      <c r="J3925" s="1">
        <f>N3925-I3925-K3925</f>
        <v>0</v>
      </c>
      <c r="K3925" s="1">
        <v>0</v>
      </c>
      <c r="L3925" s="1">
        <v>0</v>
      </c>
      <c r="M3925" s="1">
        <v>0</v>
      </c>
      <c r="N3925" s="1">
        <v>15600</v>
      </c>
      <c r="O3925" t="s">
        <v>3955</v>
      </c>
      <c r="P3925" t="s">
        <v>4063</v>
      </c>
      <c r="Q3925" t="s">
        <v>4067</v>
      </c>
    </row>
    <row r="3926" spans="2:17">
      <c r="B3926" t="s">
        <v>311</v>
      </c>
      <c r="C3926" t="s">
        <v>464</v>
      </c>
      <c r="D3926" t="s">
        <v>1166</v>
      </c>
      <c r="E3926" t="s">
        <v>2822</v>
      </c>
      <c r="F3926" t="s">
        <v>3774</v>
      </c>
      <c r="G3926" t="s">
        <v>3823</v>
      </c>
      <c r="H3926" t="s">
        <v>2069</v>
      </c>
      <c r="I3926" s="1">
        <f>K3926/0.16</f>
        <v>0</v>
      </c>
      <c r="J3926" s="1">
        <f>N3926-I3926-K3926</f>
        <v>0</v>
      </c>
      <c r="K3926" s="1">
        <v>0</v>
      </c>
      <c r="L3926" s="1">
        <v>0</v>
      </c>
      <c r="M3926" s="1">
        <v>0</v>
      </c>
      <c r="N3926" s="1">
        <v>15600</v>
      </c>
      <c r="O3926" t="s">
        <v>3955</v>
      </c>
      <c r="P3926" t="s">
        <v>4063</v>
      </c>
      <c r="Q3926" t="s">
        <v>4067</v>
      </c>
    </row>
    <row r="3927" spans="2:17">
      <c r="B3927" t="s">
        <v>311</v>
      </c>
      <c r="C3927" t="s">
        <v>464</v>
      </c>
      <c r="D3927" t="s">
        <v>1167</v>
      </c>
      <c r="E3927" t="s">
        <v>2823</v>
      </c>
      <c r="F3927" t="s">
        <v>3775</v>
      </c>
      <c r="G3927" t="s">
        <v>3823</v>
      </c>
      <c r="H3927" t="s">
        <v>2069</v>
      </c>
      <c r="I3927" s="1">
        <f>K3927/0.16</f>
        <v>0</v>
      </c>
      <c r="J3927" s="1">
        <f>N3927-I3927-K3927</f>
        <v>0</v>
      </c>
      <c r="K3927" s="1">
        <v>0</v>
      </c>
      <c r="L3927" s="1">
        <v>0</v>
      </c>
      <c r="M3927" s="1">
        <v>0</v>
      </c>
      <c r="N3927" s="1">
        <v>271100</v>
      </c>
      <c r="O3927" t="s">
        <v>3955</v>
      </c>
      <c r="P3927" t="s">
        <v>4063</v>
      </c>
      <c r="Q3927" t="s">
        <v>4067</v>
      </c>
    </row>
    <row r="3928" spans="2:17">
      <c r="B3928" t="s">
        <v>311</v>
      </c>
      <c r="C3928" t="s">
        <v>464</v>
      </c>
      <c r="D3928" t="s">
        <v>1168</v>
      </c>
      <c r="E3928" t="s">
        <v>2824</v>
      </c>
      <c r="F3928" t="s">
        <v>3776</v>
      </c>
      <c r="G3928" t="s">
        <v>3823</v>
      </c>
      <c r="H3928" t="s">
        <v>2069</v>
      </c>
      <c r="I3928" s="1">
        <f>K3928/0.16</f>
        <v>0</v>
      </c>
      <c r="J3928" s="1">
        <f>N3928-I3928-K3928</f>
        <v>0</v>
      </c>
      <c r="K3928" s="1">
        <v>30850.3</v>
      </c>
      <c r="L3928" s="1">
        <v>0</v>
      </c>
      <c r="M3928" s="1">
        <v>0</v>
      </c>
      <c r="N3928" s="1">
        <v>223664.71</v>
      </c>
      <c r="O3928" t="s">
        <v>3955</v>
      </c>
      <c r="P3928" t="s">
        <v>4063</v>
      </c>
      <c r="Q3928" t="s">
        <v>4067</v>
      </c>
    </row>
    <row r="3929" spans="2:17">
      <c r="B3929" t="s">
        <v>311</v>
      </c>
      <c r="C3929" t="s">
        <v>464</v>
      </c>
      <c r="D3929" t="s">
        <v>1169</v>
      </c>
      <c r="E3929" t="s">
        <v>2825</v>
      </c>
      <c r="F3929" t="s">
        <v>3777</v>
      </c>
      <c r="G3929" t="s">
        <v>3823</v>
      </c>
      <c r="H3929" t="s">
        <v>2069</v>
      </c>
      <c r="I3929" s="1">
        <f>K3929/0.16</f>
        <v>0</v>
      </c>
      <c r="J3929" s="1">
        <f>N3929-I3929-K3929</f>
        <v>0</v>
      </c>
      <c r="K3929" s="1">
        <v>48262.16</v>
      </c>
      <c r="L3929" s="1">
        <v>0</v>
      </c>
      <c r="M3929" s="1">
        <v>0</v>
      </c>
      <c r="N3929" s="1">
        <v>349900.66</v>
      </c>
      <c r="O3929" t="s">
        <v>3955</v>
      </c>
      <c r="P3929" t="s">
        <v>4063</v>
      </c>
      <c r="Q3929" t="s">
        <v>4067</v>
      </c>
    </row>
    <row r="3930" spans="2:17">
      <c r="B3930" t="s">
        <v>311</v>
      </c>
      <c r="C3930" t="s">
        <v>464</v>
      </c>
      <c r="D3930" t="s">
        <v>1170</v>
      </c>
      <c r="E3930" t="s">
        <v>2826</v>
      </c>
      <c r="F3930" t="s">
        <v>3778</v>
      </c>
      <c r="G3930" t="s">
        <v>3823</v>
      </c>
      <c r="H3930" t="s">
        <v>2069</v>
      </c>
      <c r="I3930" s="1">
        <f>K3930/0.16</f>
        <v>0</v>
      </c>
      <c r="J3930" s="1">
        <f>N3930-I3930-K3930</f>
        <v>0</v>
      </c>
      <c r="K3930" s="1">
        <v>0</v>
      </c>
      <c r="L3930" s="1">
        <v>0</v>
      </c>
      <c r="M3930" s="1">
        <v>0</v>
      </c>
      <c r="N3930" s="1">
        <v>505688.17</v>
      </c>
      <c r="O3930" t="s">
        <v>3955</v>
      </c>
      <c r="P3930" t="s">
        <v>4063</v>
      </c>
      <c r="Q3930" t="s">
        <v>4067</v>
      </c>
    </row>
    <row r="3931" spans="2:17">
      <c r="B3931" t="s">
        <v>311</v>
      </c>
      <c r="C3931" t="s">
        <v>464</v>
      </c>
      <c r="D3931" t="s">
        <v>1171</v>
      </c>
      <c r="E3931" t="s">
        <v>2827</v>
      </c>
      <c r="F3931" t="s">
        <v>3779</v>
      </c>
      <c r="G3931" t="s">
        <v>3823</v>
      </c>
      <c r="H3931" t="s">
        <v>2069</v>
      </c>
      <c r="I3931" s="1">
        <f>K3931/0.16</f>
        <v>0</v>
      </c>
      <c r="J3931" s="1">
        <f>N3931-I3931-K3931</f>
        <v>0</v>
      </c>
      <c r="K3931" s="1">
        <v>81853.00999999999</v>
      </c>
      <c r="L3931" s="1">
        <v>0</v>
      </c>
      <c r="M3931" s="1">
        <v>0</v>
      </c>
      <c r="N3931" s="1">
        <v>593434.33</v>
      </c>
      <c r="O3931" t="s">
        <v>3955</v>
      </c>
      <c r="P3931" t="s">
        <v>4063</v>
      </c>
      <c r="Q3931" t="s">
        <v>4067</v>
      </c>
    </row>
    <row r="3932" spans="2:17">
      <c r="B3932" t="s">
        <v>311</v>
      </c>
      <c r="C3932" t="s">
        <v>464</v>
      </c>
      <c r="D3932" t="s">
        <v>1172</v>
      </c>
      <c r="E3932" t="s">
        <v>2828</v>
      </c>
      <c r="F3932" t="s">
        <v>3780</v>
      </c>
      <c r="G3932" t="s">
        <v>3823</v>
      </c>
      <c r="H3932" t="s">
        <v>2069</v>
      </c>
      <c r="I3932" s="1">
        <f>K3932/0.16</f>
        <v>0</v>
      </c>
      <c r="J3932" s="1">
        <f>N3932-I3932-K3932</f>
        <v>0</v>
      </c>
      <c r="K3932" s="1">
        <v>24220.6</v>
      </c>
      <c r="L3932" s="1">
        <v>0</v>
      </c>
      <c r="M3932" s="1">
        <v>0</v>
      </c>
      <c r="N3932" s="1">
        <v>175599.37</v>
      </c>
      <c r="O3932" t="s">
        <v>3955</v>
      </c>
      <c r="P3932" t="s">
        <v>4063</v>
      </c>
      <c r="Q3932" t="s">
        <v>4067</v>
      </c>
    </row>
    <row r="3933" spans="2:17">
      <c r="B3933" t="s">
        <v>311</v>
      </c>
      <c r="C3933" t="s">
        <v>464</v>
      </c>
      <c r="D3933" t="s">
        <v>1173</v>
      </c>
      <c r="E3933" t="s">
        <v>2829</v>
      </c>
      <c r="F3933" t="s">
        <v>3781</v>
      </c>
      <c r="G3933" t="s">
        <v>3823</v>
      </c>
      <c r="H3933" t="s">
        <v>2069</v>
      </c>
      <c r="I3933" s="1">
        <f>K3933/0.16</f>
        <v>0</v>
      </c>
      <c r="J3933" s="1">
        <f>N3933-I3933-K3933</f>
        <v>0</v>
      </c>
      <c r="K3933" s="1">
        <v>37712.81</v>
      </c>
      <c r="L3933" s="1">
        <v>0</v>
      </c>
      <c r="M3933" s="1">
        <v>3260.38</v>
      </c>
      <c r="N3933" s="1">
        <v>317433</v>
      </c>
      <c r="O3933" t="s">
        <v>3955</v>
      </c>
      <c r="P3933" t="s">
        <v>4063</v>
      </c>
      <c r="Q3933" t="s">
        <v>4067</v>
      </c>
    </row>
    <row r="3934" spans="2:17">
      <c r="B3934" t="s">
        <v>311</v>
      </c>
      <c r="C3934" t="s">
        <v>464</v>
      </c>
      <c r="D3934" t="s">
        <v>1174</v>
      </c>
      <c r="E3934" t="s">
        <v>2830</v>
      </c>
      <c r="F3934" t="s">
        <v>3782</v>
      </c>
      <c r="G3934" t="s">
        <v>3823</v>
      </c>
      <c r="H3934" t="s">
        <v>2069</v>
      </c>
      <c r="I3934" s="1">
        <f>K3934/0.16</f>
        <v>0</v>
      </c>
      <c r="J3934" s="1">
        <f>N3934-I3934-K3934</f>
        <v>0</v>
      </c>
      <c r="K3934" s="1">
        <v>12908.49</v>
      </c>
      <c r="L3934" s="1">
        <v>0</v>
      </c>
      <c r="M3934" s="1">
        <v>0</v>
      </c>
      <c r="N3934" s="1">
        <v>146696.61</v>
      </c>
      <c r="O3934" t="s">
        <v>3955</v>
      </c>
      <c r="P3934" t="s">
        <v>4063</v>
      </c>
      <c r="Q3934" t="s">
        <v>4067</v>
      </c>
    </row>
    <row r="3935" spans="2:17">
      <c r="B3935" t="s">
        <v>311</v>
      </c>
      <c r="C3935" t="s">
        <v>464</v>
      </c>
      <c r="D3935" t="s">
        <v>1175</v>
      </c>
      <c r="E3935" t="s">
        <v>2831</v>
      </c>
      <c r="F3935" t="s">
        <v>3783</v>
      </c>
      <c r="G3935" t="s">
        <v>3823</v>
      </c>
      <c r="H3935" t="s">
        <v>2069</v>
      </c>
      <c r="I3935" s="1">
        <f>K3935/0.16</f>
        <v>0</v>
      </c>
      <c r="J3935" s="1">
        <f>N3935-I3935-K3935</f>
        <v>0</v>
      </c>
      <c r="K3935" s="1">
        <v>0</v>
      </c>
      <c r="L3935" s="1">
        <v>0</v>
      </c>
      <c r="M3935" s="1">
        <v>0</v>
      </c>
      <c r="N3935" s="1">
        <v>23507.4</v>
      </c>
      <c r="O3935" t="s">
        <v>3955</v>
      </c>
      <c r="P3935" t="s">
        <v>4063</v>
      </c>
      <c r="Q3935" t="s">
        <v>4067</v>
      </c>
    </row>
    <row r="3936" spans="2:17">
      <c r="B3936" t="s">
        <v>311</v>
      </c>
      <c r="C3936" t="s">
        <v>464</v>
      </c>
      <c r="D3936" t="s">
        <v>1176</v>
      </c>
      <c r="E3936" t="s">
        <v>2832</v>
      </c>
      <c r="F3936" t="s">
        <v>3784</v>
      </c>
      <c r="G3936" t="s">
        <v>3823</v>
      </c>
      <c r="H3936" t="s">
        <v>2069</v>
      </c>
      <c r="I3936" s="1">
        <f>K3936/0.16</f>
        <v>0</v>
      </c>
      <c r="J3936" s="1">
        <f>N3936-I3936-K3936</f>
        <v>0</v>
      </c>
      <c r="K3936" s="1">
        <v>24976.66</v>
      </c>
      <c r="L3936" s="1">
        <v>0</v>
      </c>
      <c r="M3936" s="1">
        <v>2343.49</v>
      </c>
      <c r="N3936" s="1">
        <v>415686.07</v>
      </c>
      <c r="O3936" t="s">
        <v>3955</v>
      </c>
      <c r="P3936" t="s">
        <v>4063</v>
      </c>
      <c r="Q3936" t="s">
        <v>4067</v>
      </c>
    </row>
    <row r="3937" spans="2:17">
      <c r="B3937" t="s">
        <v>311</v>
      </c>
      <c r="C3937" t="s">
        <v>464</v>
      </c>
      <c r="D3937" t="s">
        <v>1177</v>
      </c>
      <c r="E3937" t="s">
        <v>2833</v>
      </c>
      <c r="F3937" t="s">
        <v>3785</v>
      </c>
      <c r="G3937" t="s">
        <v>3823</v>
      </c>
      <c r="H3937" t="s">
        <v>2069</v>
      </c>
      <c r="I3937" s="1">
        <f>K3937/0.16</f>
        <v>0</v>
      </c>
      <c r="J3937" s="1">
        <f>N3937-I3937-K3937</f>
        <v>0</v>
      </c>
      <c r="K3937" s="1">
        <v>72384.62</v>
      </c>
      <c r="L3937" s="1">
        <v>0</v>
      </c>
      <c r="M3937" s="1">
        <v>9311.059999999999</v>
      </c>
      <c r="N3937" s="1">
        <v>981391.11</v>
      </c>
      <c r="O3937" t="s">
        <v>3955</v>
      </c>
      <c r="P3937" t="s">
        <v>4063</v>
      </c>
      <c r="Q3937" t="s">
        <v>4067</v>
      </c>
    </row>
    <row r="3938" spans="2:17">
      <c r="B3938" t="s">
        <v>311</v>
      </c>
      <c r="C3938" t="s">
        <v>464</v>
      </c>
      <c r="D3938" t="s">
        <v>1178</v>
      </c>
      <c r="E3938" t="s">
        <v>2834</v>
      </c>
      <c r="F3938" t="s">
        <v>3786</v>
      </c>
      <c r="G3938" t="s">
        <v>3823</v>
      </c>
      <c r="H3938" t="s">
        <v>2069</v>
      </c>
      <c r="I3938" s="1">
        <f>K3938/0.16</f>
        <v>0</v>
      </c>
      <c r="J3938" s="1">
        <f>N3938-I3938-K3938</f>
        <v>0</v>
      </c>
      <c r="K3938" s="1">
        <v>52221.06</v>
      </c>
      <c r="L3938" s="1">
        <v>0</v>
      </c>
      <c r="M3938" s="1">
        <v>1932.66</v>
      </c>
      <c r="N3938" s="1">
        <v>404693.56</v>
      </c>
      <c r="O3938" t="s">
        <v>3955</v>
      </c>
      <c r="P3938" t="s">
        <v>4063</v>
      </c>
      <c r="Q3938" t="s">
        <v>4067</v>
      </c>
    </row>
    <row r="3939" spans="2:17">
      <c r="B3939" t="s">
        <v>311</v>
      </c>
      <c r="C3939" t="s">
        <v>464</v>
      </c>
      <c r="D3939" t="s">
        <v>1179</v>
      </c>
      <c r="E3939" t="s">
        <v>2835</v>
      </c>
      <c r="F3939" t="s">
        <v>3787</v>
      </c>
      <c r="G3939" t="s">
        <v>3823</v>
      </c>
      <c r="H3939" t="s">
        <v>2069</v>
      </c>
      <c r="I3939" s="1">
        <f>K3939/0.16</f>
        <v>0</v>
      </c>
      <c r="J3939" s="1">
        <f>N3939-I3939-K3939</f>
        <v>0</v>
      </c>
      <c r="K3939" s="1">
        <v>14545.78</v>
      </c>
      <c r="L3939" s="1">
        <v>0</v>
      </c>
      <c r="M3939" s="1">
        <v>4902.15</v>
      </c>
      <c r="N3939" s="1">
        <v>350021.22</v>
      </c>
      <c r="O3939" t="s">
        <v>3955</v>
      </c>
      <c r="P3939" t="s">
        <v>4063</v>
      </c>
      <c r="Q3939" t="s">
        <v>4067</v>
      </c>
    </row>
    <row r="3940" spans="2:17">
      <c r="B3940" t="s">
        <v>311</v>
      </c>
      <c r="C3940" t="s">
        <v>464</v>
      </c>
      <c r="D3940" t="s">
        <v>1180</v>
      </c>
      <c r="E3940" t="s">
        <v>2836</v>
      </c>
      <c r="F3940" t="s">
        <v>3788</v>
      </c>
      <c r="G3940" t="s">
        <v>3823</v>
      </c>
      <c r="H3940" t="s">
        <v>2069</v>
      </c>
      <c r="I3940" s="1">
        <f>K3940/0.16</f>
        <v>0</v>
      </c>
      <c r="J3940" s="1">
        <f>N3940-I3940-K3940</f>
        <v>0</v>
      </c>
      <c r="K3940" s="1">
        <v>7962.21</v>
      </c>
      <c r="L3940" s="1">
        <v>0</v>
      </c>
      <c r="M3940" s="1">
        <v>0</v>
      </c>
      <c r="N3940" s="1">
        <v>57726.01</v>
      </c>
      <c r="O3940" t="s">
        <v>3955</v>
      </c>
      <c r="P3940" t="s">
        <v>4063</v>
      </c>
      <c r="Q3940" t="s">
        <v>4067</v>
      </c>
    </row>
    <row r="3941" spans="2:17">
      <c r="B3941" t="s">
        <v>311</v>
      </c>
      <c r="C3941" t="s">
        <v>464</v>
      </c>
      <c r="D3941" t="s">
        <v>1181</v>
      </c>
      <c r="E3941" t="s">
        <v>2837</v>
      </c>
      <c r="F3941" t="s">
        <v>3789</v>
      </c>
      <c r="G3941" t="s">
        <v>3823</v>
      </c>
      <c r="H3941" t="s">
        <v>2069</v>
      </c>
      <c r="I3941" s="1">
        <f>K3941/0.16</f>
        <v>0</v>
      </c>
      <c r="J3941" s="1">
        <f>N3941-I3941-K3941</f>
        <v>0</v>
      </c>
      <c r="K3941" s="1">
        <v>0</v>
      </c>
      <c r="L3941" s="1">
        <v>0</v>
      </c>
      <c r="M3941" s="1">
        <v>0</v>
      </c>
      <c r="N3941" s="1">
        <v>123742.09</v>
      </c>
      <c r="O3941" t="s">
        <v>3955</v>
      </c>
      <c r="P3941" t="s">
        <v>4063</v>
      </c>
      <c r="Q3941" t="s">
        <v>4067</v>
      </c>
    </row>
    <row r="3942" spans="2:17">
      <c r="B3942" t="s">
        <v>311</v>
      </c>
      <c r="C3942" t="s">
        <v>464</v>
      </c>
      <c r="D3942" t="s">
        <v>1182</v>
      </c>
      <c r="E3942" t="s">
        <v>2838</v>
      </c>
      <c r="F3942" t="s">
        <v>3790</v>
      </c>
      <c r="G3942" t="s">
        <v>3823</v>
      </c>
      <c r="H3942" t="s">
        <v>2069</v>
      </c>
      <c r="I3942" s="1">
        <f>K3942/0.16</f>
        <v>0</v>
      </c>
      <c r="J3942" s="1">
        <f>N3942-I3942-K3942</f>
        <v>0</v>
      </c>
      <c r="K3942" s="1">
        <v>0</v>
      </c>
      <c r="L3942" s="1">
        <v>0</v>
      </c>
      <c r="M3942" s="1">
        <v>2461.5</v>
      </c>
      <c r="N3942" s="1">
        <v>85333.60000000001</v>
      </c>
      <c r="O3942" t="s">
        <v>3955</v>
      </c>
      <c r="P3942" t="s">
        <v>4063</v>
      </c>
      <c r="Q3942" t="s">
        <v>4067</v>
      </c>
    </row>
    <row r="3943" spans="2:17">
      <c r="B3943" t="s">
        <v>311</v>
      </c>
      <c r="C3943" t="s">
        <v>464</v>
      </c>
      <c r="D3943" t="s">
        <v>1183</v>
      </c>
      <c r="E3943" t="s">
        <v>2839</v>
      </c>
      <c r="F3943" t="s">
        <v>3791</v>
      </c>
      <c r="G3943" t="s">
        <v>3823</v>
      </c>
      <c r="H3943" t="s">
        <v>2069</v>
      </c>
      <c r="I3943" s="1">
        <f>K3943/0.16</f>
        <v>0</v>
      </c>
      <c r="J3943" s="1">
        <f>N3943-I3943-K3943</f>
        <v>0</v>
      </c>
      <c r="K3943" s="1">
        <v>8880.799999999999</v>
      </c>
      <c r="L3943" s="1">
        <v>0</v>
      </c>
      <c r="M3943" s="1">
        <v>0</v>
      </c>
      <c r="N3943" s="1">
        <v>127236.7</v>
      </c>
      <c r="O3943" t="s">
        <v>3955</v>
      </c>
      <c r="P3943" t="s">
        <v>4063</v>
      </c>
      <c r="Q3943" t="s">
        <v>4067</v>
      </c>
    </row>
    <row r="3944" spans="2:17">
      <c r="B3944" t="s">
        <v>311</v>
      </c>
      <c r="C3944" t="s">
        <v>464</v>
      </c>
      <c r="D3944" t="s">
        <v>1184</v>
      </c>
      <c r="E3944" t="s">
        <v>2840</v>
      </c>
      <c r="F3944" t="s">
        <v>3792</v>
      </c>
      <c r="G3944" t="s">
        <v>3823</v>
      </c>
      <c r="H3944" t="s">
        <v>2069</v>
      </c>
      <c r="I3944" s="1">
        <f>K3944/0.16</f>
        <v>0</v>
      </c>
      <c r="J3944" s="1">
        <f>N3944-I3944-K3944</f>
        <v>0</v>
      </c>
      <c r="K3944" s="1">
        <v>8736.719999999999</v>
      </c>
      <c r="L3944" s="1">
        <v>0</v>
      </c>
      <c r="M3944" s="1">
        <v>0</v>
      </c>
      <c r="N3944" s="1">
        <v>156965.93</v>
      </c>
      <c r="O3944" t="s">
        <v>3955</v>
      </c>
      <c r="P3944" t="s">
        <v>4063</v>
      </c>
      <c r="Q3944" t="s">
        <v>4067</v>
      </c>
    </row>
    <row r="3945" spans="2:17">
      <c r="B3945" t="s">
        <v>311</v>
      </c>
      <c r="C3945" t="s">
        <v>464</v>
      </c>
      <c r="D3945" t="s">
        <v>1185</v>
      </c>
      <c r="E3945" t="s">
        <v>2841</v>
      </c>
      <c r="F3945" t="s">
        <v>3793</v>
      </c>
      <c r="G3945" t="s">
        <v>3823</v>
      </c>
      <c r="H3945" t="s">
        <v>2069</v>
      </c>
      <c r="I3945" s="1">
        <f>K3945/0.16</f>
        <v>0</v>
      </c>
      <c r="J3945" s="1">
        <f>N3945-I3945-K3945</f>
        <v>0</v>
      </c>
      <c r="K3945" s="1">
        <v>7645.16</v>
      </c>
      <c r="L3945" s="1">
        <v>0</v>
      </c>
      <c r="M3945" s="1">
        <v>0</v>
      </c>
      <c r="N3945" s="1">
        <v>55427.41</v>
      </c>
      <c r="O3945" t="s">
        <v>3955</v>
      </c>
      <c r="P3945" t="s">
        <v>4063</v>
      </c>
      <c r="Q3945" t="s">
        <v>4067</v>
      </c>
    </row>
    <row r="3946" spans="2:17">
      <c r="B3946" t="s">
        <v>311</v>
      </c>
      <c r="C3946" t="s">
        <v>464</v>
      </c>
      <c r="D3946" t="s">
        <v>1186</v>
      </c>
      <c r="E3946" t="s">
        <v>2842</v>
      </c>
      <c r="F3946" t="s">
        <v>3794</v>
      </c>
      <c r="G3946" t="s">
        <v>3823</v>
      </c>
      <c r="H3946" t="s">
        <v>2069</v>
      </c>
      <c r="I3946" s="1">
        <f>K3946/0.16</f>
        <v>0</v>
      </c>
      <c r="J3946" s="1">
        <f>N3946-I3946-K3946</f>
        <v>0</v>
      </c>
      <c r="K3946" s="1">
        <v>0</v>
      </c>
      <c r="L3946" s="1">
        <v>0</v>
      </c>
      <c r="M3946" s="1">
        <v>0</v>
      </c>
      <c r="N3946" s="1">
        <v>193350.02</v>
      </c>
      <c r="O3946" t="s">
        <v>3955</v>
      </c>
      <c r="P3946" t="s">
        <v>4063</v>
      </c>
      <c r="Q3946" t="s">
        <v>4067</v>
      </c>
    </row>
    <row r="3947" spans="2:17">
      <c r="B3947" t="s">
        <v>311</v>
      </c>
      <c r="C3947" t="s">
        <v>464</v>
      </c>
      <c r="D3947" t="s">
        <v>1187</v>
      </c>
      <c r="E3947" t="s">
        <v>2843</v>
      </c>
      <c r="F3947" t="s">
        <v>3795</v>
      </c>
      <c r="G3947" t="s">
        <v>3823</v>
      </c>
      <c r="H3947" t="s">
        <v>2069</v>
      </c>
      <c r="I3947" s="1">
        <f>K3947/0.16</f>
        <v>0</v>
      </c>
      <c r="J3947" s="1">
        <f>N3947-I3947-K3947</f>
        <v>0</v>
      </c>
      <c r="K3947" s="1">
        <v>0</v>
      </c>
      <c r="L3947" s="1">
        <v>0</v>
      </c>
      <c r="M3947" s="1">
        <v>0</v>
      </c>
      <c r="N3947" s="1">
        <v>1381</v>
      </c>
      <c r="O3947" t="s">
        <v>3955</v>
      </c>
      <c r="P3947" t="s">
        <v>4063</v>
      </c>
      <c r="Q3947" t="s">
        <v>4067</v>
      </c>
    </row>
    <row r="3948" spans="2:17">
      <c r="B3948" t="s">
        <v>311</v>
      </c>
      <c r="C3948" t="s">
        <v>464</v>
      </c>
      <c r="D3948" t="s">
        <v>1188</v>
      </c>
      <c r="E3948" t="s">
        <v>2844</v>
      </c>
      <c r="F3948" t="s">
        <v>3796</v>
      </c>
      <c r="G3948" t="s">
        <v>3823</v>
      </c>
      <c r="H3948" t="s">
        <v>2069</v>
      </c>
      <c r="I3948" s="1">
        <f>K3948/0.16</f>
        <v>0</v>
      </c>
      <c r="J3948" s="1">
        <f>N3948-I3948-K3948</f>
        <v>0</v>
      </c>
      <c r="K3948" s="1">
        <v>36775.55</v>
      </c>
      <c r="L3948" s="1">
        <v>0</v>
      </c>
      <c r="M3948" s="1">
        <v>0</v>
      </c>
      <c r="N3948" s="1">
        <v>266622.73</v>
      </c>
      <c r="O3948" t="s">
        <v>3955</v>
      </c>
      <c r="P3948" t="s">
        <v>4063</v>
      </c>
      <c r="Q3948" t="s">
        <v>4067</v>
      </c>
    </row>
    <row r="3949" spans="2:17">
      <c r="B3949" t="s">
        <v>311</v>
      </c>
      <c r="C3949" t="s">
        <v>464</v>
      </c>
      <c r="D3949" t="s">
        <v>1189</v>
      </c>
      <c r="E3949" t="s">
        <v>2845</v>
      </c>
      <c r="F3949" t="s">
        <v>3797</v>
      </c>
      <c r="G3949" t="s">
        <v>3823</v>
      </c>
      <c r="H3949" t="s">
        <v>2069</v>
      </c>
      <c r="I3949" s="1">
        <f>K3949/0.16</f>
        <v>0</v>
      </c>
      <c r="J3949" s="1">
        <f>N3949-I3949-K3949</f>
        <v>0</v>
      </c>
      <c r="K3949" s="1">
        <v>31346.57</v>
      </c>
      <c r="L3949" s="1">
        <v>0</v>
      </c>
      <c r="M3949" s="1">
        <v>0</v>
      </c>
      <c r="N3949" s="1">
        <v>227262.61</v>
      </c>
      <c r="O3949" t="s">
        <v>3955</v>
      </c>
      <c r="P3949" t="s">
        <v>4063</v>
      </c>
      <c r="Q3949" t="s">
        <v>4067</v>
      </c>
    </row>
    <row r="3950" spans="2:17">
      <c r="B3950" t="s">
        <v>311</v>
      </c>
      <c r="C3950" t="s">
        <v>464</v>
      </c>
      <c r="D3950" t="s">
        <v>1190</v>
      </c>
      <c r="E3950" t="s">
        <v>2846</v>
      </c>
      <c r="F3950" t="s">
        <v>3798</v>
      </c>
      <c r="G3950" t="s">
        <v>3823</v>
      </c>
      <c r="H3950" t="s">
        <v>2069</v>
      </c>
      <c r="I3950" s="1">
        <f>K3950/0.16</f>
        <v>0</v>
      </c>
      <c r="J3950" s="1">
        <f>N3950-I3950-K3950</f>
        <v>0</v>
      </c>
      <c r="K3950" s="1">
        <v>0</v>
      </c>
      <c r="L3950" s="1">
        <v>0</v>
      </c>
      <c r="M3950" s="1">
        <v>0</v>
      </c>
      <c r="N3950" s="1">
        <v>43988</v>
      </c>
      <c r="O3950" t="s">
        <v>3955</v>
      </c>
      <c r="P3950" t="s">
        <v>4063</v>
      </c>
      <c r="Q3950" t="s">
        <v>4067</v>
      </c>
    </row>
    <row r="3951" spans="2:17">
      <c r="B3951" t="s">
        <v>311</v>
      </c>
      <c r="C3951" t="s">
        <v>464</v>
      </c>
      <c r="D3951" t="s">
        <v>1191</v>
      </c>
      <c r="E3951" t="s">
        <v>2847</v>
      </c>
      <c r="F3951" t="s">
        <v>3799</v>
      </c>
      <c r="G3951" t="s">
        <v>3823</v>
      </c>
      <c r="H3951" t="s">
        <v>2069</v>
      </c>
      <c r="I3951" s="1">
        <f>K3951/0.16</f>
        <v>0</v>
      </c>
      <c r="J3951" s="1">
        <f>N3951-I3951-K3951</f>
        <v>0</v>
      </c>
      <c r="K3951" s="1">
        <v>3047.72</v>
      </c>
      <c r="L3951" s="1">
        <v>0</v>
      </c>
      <c r="M3951" s="1">
        <v>3990.35</v>
      </c>
      <c r="N3951" s="1">
        <v>22096.01</v>
      </c>
      <c r="O3951" t="s">
        <v>3955</v>
      </c>
      <c r="P3951" t="s">
        <v>4063</v>
      </c>
      <c r="Q3951" t="s">
        <v>4067</v>
      </c>
    </row>
    <row r="3952" spans="2:17">
      <c r="B3952" t="s">
        <v>311</v>
      </c>
      <c r="C3952" t="s">
        <v>464</v>
      </c>
      <c r="D3952" t="s">
        <v>1192</v>
      </c>
      <c r="E3952" t="s">
        <v>2848</v>
      </c>
      <c r="F3952" t="s">
        <v>3800</v>
      </c>
      <c r="G3952" t="s">
        <v>3823</v>
      </c>
      <c r="H3952" t="s">
        <v>2069</v>
      </c>
      <c r="I3952" s="1">
        <f>K3952/0.16</f>
        <v>0</v>
      </c>
      <c r="J3952" s="1">
        <f>N3952-I3952-K3952</f>
        <v>0</v>
      </c>
      <c r="K3952" s="1">
        <v>0</v>
      </c>
      <c r="L3952" s="1">
        <v>0</v>
      </c>
      <c r="M3952" s="1">
        <v>0</v>
      </c>
      <c r="N3952" s="1">
        <v>693600.01</v>
      </c>
      <c r="O3952" t="s">
        <v>3955</v>
      </c>
      <c r="P3952" t="s">
        <v>4063</v>
      </c>
      <c r="Q3952" t="s">
        <v>4067</v>
      </c>
    </row>
    <row r="3953" spans="2:18">
      <c r="B3953" t="s">
        <v>311</v>
      </c>
      <c r="C3953" t="s">
        <v>464</v>
      </c>
      <c r="D3953" t="s">
        <v>1193</v>
      </c>
      <c r="E3953" t="s">
        <v>2849</v>
      </c>
      <c r="F3953" t="s">
        <v>3801</v>
      </c>
      <c r="G3953" t="s">
        <v>3823</v>
      </c>
      <c r="H3953" t="s">
        <v>2069</v>
      </c>
      <c r="I3953" s="1">
        <f>K3953/0.16</f>
        <v>0</v>
      </c>
      <c r="J3953" s="1">
        <f>N3953-I3953-K3953</f>
        <v>0</v>
      </c>
      <c r="K3953" s="1">
        <v>11577.8</v>
      </c>
      <c r="L3953" s="1">
        <v>0</v>
      </c>
      <c r="M3953" s="1">
        <v>409.06</v>
      </c>
      <c r="N3953" s="1">
        <v>153630.54</v>
      </c>
      <c r="O3953" t="s">
        <v>3955</v>
      </c>
      <c r="P3953" t="s">
        <v>4063</v>
      </c>
      <c r="Q3953" t="s">
        <v>4067</v>
      </c>
    </row>
    <row r="3954" spans="2:18">
      <c r="B3954" t="s">
        <v>311</v>
      </c>
      <c r="C3954" t="s">
        <v>464</v>
      </c>
      <c r="D3954" t="s">
        <v>1194</v>
      </c>
      <c r="E3954" t="s">
        <v>2850</v>
      </c>
      <c r="F3954" t="s">
        <v>3802</v>
      </c>
      <c r="G3954" t="s">
        <v>3823</v>
      </c>
      <c r="H3954" t="s">
        <v>2069</v>
      </c>
      <c r="I3954" s="1">
        <f>K3954/0.16</f>
        <v>0</v>
      </c>
      <c r="J3954" s="1">
        <f>N3954-I3954-K3954</f>
        <v>0</v>
      </c>
      <c r="K3954" s="1">
        <v>0</v>
      </c>
      <c r="L3954" s="1">
        <v>0</v>
      </c>
      <c r="M3954" s="1">
        <v>0</v>
      </c>
      <c r="N3954" s="1">
        <v>306900.02</v>
      </c>
      <c r="O3954" t="s">
        <v>3955</v>
      </c>
      <c r="P3954" t="s">
        <v>4063</v>
      </c>
      <c r="Q3954" t="s">
        <v>4067</v>
      </c>
    </row>
    <row r="3955" spans="2:18">
      <c r="B3955" t="s">
        <v>311</v>
      </c>
      <c r="C3955" t="s">
        <v>464</v>
      </c>
      <c r="D3955" t="s">
        <v>1195</v>
      </c>
      <c r="E3955" t="s">
        <v>2851</v>
      </c>
      <c r="F3955" t="s">
        <v>3803</v>
      </c>
      <c r="G3955" t="s">
        <v>3823</v>
      </c>
      <c r="H3955" t="s">
        <v>2069</v>
      </c>
      <c r="I3955" s="1">
        <f>K3955/0.16</f>
        <v>0</v>
      </c>
      <c r="J3955" s="1">
        <f>N3955-I3955-K3955</f>
        <v>0</v>
      </c>
      <c r="K3955" s="1">
        <v>0</v>
      </c>
      <c r="L3955" s="1">
        <v>0</v>
      </c>
      <c r="M3955" s="1">
        <v>0</v>
      </c>
      <c r="N3955" s="1">
        <v>618915.01</v>
      </c>
      <c r="O3955" t="s">
        <v>3955</v>
      </c>
      <c r="P3955" t="s">
        <v>4063</v>
      </c>
      <c r="Q3955" t="s">
        <v>4067</v>
      </c>
    </row>
    <row r="3956" spans="2:18">
      <c r="B3956" t="s">
        <v>311</v>
      </c>
      <c r="C3956" t="s">
        <v>464</v>
      </c>
      <c r="D3956" t="s">
        <v>1196</v>
      </c>
      <c r="E3956" t="s">
        <v>2852</v>
      </c>
      <c r="F3956" t="s">
        <v>3804</v>
      </c>
      <c r="G3956" t="s">
        <v>3823</v>
      </c>
      <c r="H3956" t="s">
        <v>2069</v>
      </c>
      <c r="I3956" s="1">
        <f>K3956/0.16</f>
        <v>0</v>
      </c>
      <c r="J3956" s="1">
        <f>N3956-I3956-K3956</f>
        <v>0</v>
      </c>
      <c r="K3956" s="1">
        <v>0</v>
      </c>
      <c r="L3956" s="1">
        <v>0</v>
      </c>
      <c r="M3956" s="1">
        <v>0</v>
      </c>
      <c r="N3956" s="1">
        <v>58557.61</v>
      </c>
      <c r="O3956" t="s">
        <v>3955</v>
      </c>
      <c r="P3956" t="s">
        <v>4063</v>
      </c>
      <c r="Q3956" t="s">
        <v>4067</v>
      </c>
    </row>
    <row r="3957" spans="2:18">
      <c r="B3957" t="s">
        <v>311</v>
      </c>
      <c r="C3957" t="s">
        <v>464</v>
      </c>
      <c r="D3957" t="s">
        <v>1197</v>
      </c>
      <c r="E3957" t="s">
        <v>2853</v>
      </c>
      <c r="F3957" t="s">
        <v>3805</v>
      </c>
      <c r="G3957" t="s">
        <v>3823</v>
      </c>
      <c r="H3957" t="s">
        <v>2069</v>
      </c>
      <c r="I3957" s="1">
        <f>K3957/0.16</f>
        <v>0</v>
      </c>
      <c r="J3957" s="1">
        <f>N3957-I3957-K3957</f>
        <v>0</v>
      </c>
      <c r="K3957" s="1">
        <v>0</v>
      </c>
      <c r="L3957" s="1">
        <v>0</v>
      </c>
      <c r="M3957" s="1">
        <v>0</v>
      </c>
      <c r="N3957" s="1">
        <v>8082.8</v>
      </c>
      <c r="O3957" t="s">
        <v>3955</v>
      </c>
      <c r="P3957" t="s">
        <v>4063</v>
      </c>
      <c r="Q3957" t="s">
        <v>4067</v>
      </c>
    </row>
    <row r="3958" spans="2:18">
      <c r="B3958" t="s">
        <v>311</v>
      </c>
      <c r="C3958" t="s">
        <v>464</v>
      </c>
      <c r="D3958" t="s">
        <v>1198</v>
      </c>
      <c r="E3958" t="s">
        <v>2854</v>
      </c>
      <c r="F3958" t="s">
        <v>3806</v>
      </c>
      <c r="G3958" t="s">
        <v>3823</v>
      </c>
      <c r="H3958" t="s">
        <v>2069</v>
      </c>
      <c r="I3958" s="1">
        <f>K3958/0.16</f>
        <v>0</v>
      </c>
      <c r="J3958" s="1">
        <f>N3958-I3958-K3958</f>
        <v>0</v>
      </c>
      <c r="K3958" s="1">
        <v>0</v>
      </c>
      <c r="L3958" s="1">
        <v>0</v>
      </c>
      <c r="M3958" s="1">
        <v>0</v>
      </c>
      <c r="N3958" s="1">
        <v>10174.2</v>
      </c>
      <c r="O3958" t="s">
        <v>3955</v>
      </c>
      <c r="P3958" t="s">
        <v>4063</v>
      </c>
      <c r="Q3958" t="s">
        <v>4067</v>
      </c>
    </row>
    <row r="3959" spans="2:18">
      <c r="I3959" s="1" t="s">
        <v>3836</v>
      </c>
      <c r="J3959" s="1" t="s">
        <v>3852</v>
      </c>
      <c r="K3959" s="1" t="s">
        <v>3865</v>
      </c>
      <c r="L3959" s="1" t="s">
        <v>3826</v>
      </c>
      <c r="M3959" s="1" t="s">
        <v>3874</v>
      </c>
      <c r="N3959" s="1" t="s">
        <v>3885</v>
      </c>
    </row>
    <row r="3962" spans="2:18" s="2" customFormat="1" ht="25" customHeight="1">
      <c r="B3962" s="2" t="s">
        <v>0</v>
      </c>
      <c r="C3962" s="2" t="s">
        <v>446</v>
      </c>
      <c r="D3962" s="2" t="s">
        <v>466</v>
      </c>
      <c r="E3962" s="2" t="s">
        <v>1228</v>
      </c>
      <c r="F3962" s="2" t="s">
        <v>3180</v>
      </c>
    </row>
    <row r="3965" spans="2:18" s="2" customFormat="1" ht="25" customHeight="1">
      <c r="B3965" s="2" t="s">
        <v>0</v>
      </c>
      <c r="C3965" s="2" t="s">
        <v>446</v>
      </c>
      <c r="D3965" s="2" t="s">
        <v>466</v>
      </c>
      <c r="E3965" s="2" t="s">
        <v>1226</v>
      </c>
      <c r="F3965" s="2" t="s">
        <v>3180</v>
      </c>
      <c r="G3965" s="2" t="s">
        <v>3822</v>
      </c>
      <c r="H3965" s="2" t="s">
        <v>3824</v>
      </c>
      <c r="I3965" s="2" t="s">
        <v>3825</v>
      </c>
      <c r="J3965" s="2" t="s">
        <v>3838</v>
      </c>
      <c r="K3965" s="2" t="s">
        <v>3854</v>
      </c>
      <c r="L3965" s="2" t="s">
        <v>3867</v>
      </c>
      <c r="M3965" s="2" t="s">
        <v>3868</v>
      </c>
      <c r="N3965" s="2" t="s">
        <v>3875</v>
      </c>
      <c r="O3965" s="2" t="s">
        <v>3887</v>
      </c>
      <c r="P3965" s="2" t="s">
        <v>4039</v>
      </c>
      <c r="Q3965" s="2" t="s">
        <v>4066</v>
      </c>
      <c r="R3965" s="2" t="s">
        <v>4068</v>
      </c>
    </row>
    <row r="3966" spans="2:18">
      <c r="B3966" t="s">
        <v>312</v>
      </c>
      <c r="C3966">
        <v>0</v>
      </c>
      <c r="D3966">
        <v>0</v>
      </c>
      <c r="E3966" t="s">
        <v>2855</v>
      </c>
      <c r="F3966">
        <v>0</v>
      </c>
      <c r="G3966" t="s">
        <v>3823</v>
      </c>
      <c r="H3966" t="s">
        <v>2069</v>
      </c>
      <c r="I3966" s="1">
        <f>K3966/0.16</f>
        <v>0</v>
      </c>
      <c r="J3966" s="1">
        <f>N3966-I3966-K3966</f>
        <v>0</v>
      </c>
      <c r="K3966" s="1">
        <v>0</v>
      </c>
      <c r="L3966" s="1">
        <v>0</v>
      </c>
      <c r="M3966" s="1">
        <v>0</v>
      </c>
      <c r="N3966" s="1">
        <v>0</v>
      </c>
      <c r="O3966">
        <v>192439</v>
      </c>
      <c r="P3966" t="s">
        <v>4062</v>
      </c>
      <c r="Q3966" t="s">
        <v>4067</v>
      </c>
    </row>
    <row r="3967" spans="2:18">
      <c r="I3967" s="1" t="s">
        <v>3826</v>
      </c>
      <c r="J3967" s="1" t="s">
        <v>3826</v>
      </c>
      <c r="K3967" s="1" t="s">
        <v>3855</v>
      </c>
      <c r="L3967" s="1" t="s">
        <v>3855</v>
      </c>
      <c r="M3967" s="1" t="s">
        <v>3855</v>
      </c>
      <c r="N3967" s="1" t="s">
        <v>3855</v>
      </c>
    </row>
    <row r="3970" spans="2:18" s="2" customFormat="1" ht="25" customHeight="1">
      <c r="B3970" s="2" t="s">
        <v>0</v>
      </c>
      <c r="C3970" s="2" t="s">
        <v>446</v>
      </c>
      <c r="D3970" s="2" t="s">
        <v>466</v>
      </c>
      <c r="E3970" s="2" t="s">
        <v>1228</v>
      </c>
      <c r="F3970" s="2" t="s">
        <v>3180</v>
      </c>
    </row>
    <row r="3973" spans="2:18" s="2" customFormat="1" ht="25" customHeight="1">
      <c r="B3973" s="2" t="s">
        <v>0</v>
      </c>
      <c r="C3973" s="2" t="s">
        <v>446</v>
      </c>
      <c r="D3973" s="2" t="s">
        <v>466</v>
      </c>
      <c r="E3973" s="2" t="s">
        <v>1226</v>
      </c>
      <c r="F3973" s="2" t="s">
        <v>3180</v>
      </c>
      <c r="G3973" s="2" t="s">
        <v>3822</v>
      </c>
      <c r="H3973" s="2" t="s">
        <v>3824</v>
      </c>
      <c r="I3973" s="2" t="s">
        <v>3825</v>
      </c>
      <c r="J3973" s="2" t="s">
        <v>3838</v>
      </c>
      <c r="K3973" s="2" t="s">
        <v>3854</v>
      </c>
      <c r="L3973" s="2" t="s">
        <v>3867</v>
      </c>
      <c r="M3973" s="2" t="s">
        <v>3868</v>
      </c>
      <c r="N3973" s="2" t="s">
        <v>3875</v>
      </c>
      <c r="O3973" s="2" t="s">
        <v>3887</v>
      </c>
      <c r="P3973" s="2" t="s">
        <v>4039</v>
      </c>
      <c r="Q3973" s="2" t="s">
        <v>4066</v>
      </c>
      <c r="R3973" s="2" t="s">
        <v>4068</v>
      </c>
    </row>
    <row r="3974" spans="2:18">
      <c r="B3974" t="s">
        <v>313</v>
      </c>
      <c r="C3974">
        <v>0</v>
      </c>
      <c r="D3974">
        <v>0</v>
      </c>
      <c r="E3974" t="s">
        <v>2481</v>
      </c>
      <c r="F3974">
        <v>0</v>
      </c>
      <c r="G3974" t="s">
        <v>3823</v>
      </c>
      <c r="H3974" t="s">
        <v>2069</v>
      </c>
      <c r="I3974" s="1">
        <f>K3974/0.16</f>
        <v>0</v>
      </c>
      <c r="J3974" s="1">
        <f>N3974-I3974-K3974</f>
        <v>0</v>
      </c>
      <c r="K3974" s="1">
        <v>0</v>
      </c>
      <c r="L3974" s="1">
        <v>0</v>
      </c>
      <c r="M3974" s="1">
        <v>0</v>
      </c>
      <c r="N3974" s="1">
        <v>0</v>
      </c>
      <c r="O3974">
        <v>191977</v>
      </c>
      <c r="P3974" t="s">
        <v>4045</v>
      </c>
      <c r="Q3974" t="s">
        <v>4067</v>
      </c>
    </row>
    <row r="3975" spans="2:18">
      <c r="I3975" s="1" t="s">
        <v>3826</v>
      </c>
      <c r="J3975" s="1" t="s">
        <v>3826</v>
      </c>
      <c r="K3975" s="1" t="s">
        <v>3855</v>
      </c>
      <c r="L3975" s="1" t="s">
        <v>3855</v>
      </c>
      <c r="M3975" s="1" t="s">
        <v>3855</v>
      </c>
      <c r="N3975" s="1" t="s">
        <v>3855</v>
      </c>
    </row>
    <row r="3978" spans="2:18" s="2" customFormat="1" ht="25" customHeight="1">
      <c r="B3978" s="2" t="s">
        <v>0</v>
      </c>
      <c r="C3978" s="2" t="s">
        <v>446</v>
      </c>
      <c r="D3978" s="2" t="s">
        <v>466</v>
      </c>
      <c r="E3978" s="2" t="s">
        <v>1228</v>
      </c>
      <c r="F3978" s="2" t="s">
        <v>3180</v>
      </c>
    </row>
    <row r="3981" spans="2:18" s="2" customFormat="1" ht="25" customHeight="1">
      <c r="B3981" s="2" t="s">
        <v>0</v>
      </c>
      <c r="C3981" s="2" t="s">
        <v>446</v>
      </c>
      <c r="D3981" s="2" t="s">
        <v>466</v>
      </c>
      <c r="E3981" s="2" t="s">
        <v>1226</v>
      </c>
      <c r="F3981" s="2" t="s">
        <v>3180</v>
      </c>
      <c r="G3981" s="2" t="s">
        <v>3822</v>
      </c>
      <c r="H3981" s="2" t="s">
        <v>3824</v>
      </c>
      <c r="I3981" s="2" t="s">
        <v>3825</v>
      </c>
      <c r="J3981" s="2" t="s">
        <v>3838</v>
      </c>
      <c r="K3981" s="2" t="s">
        <v>3854</v>
      </c>
      <c r="L3981" s="2" t="s">
        <v>3867</v>
      </c>
      <c r="M3981" s="2" t="s">
        <v>3868</v>
      </c>
      <c r="N3981" s="2" t="s">
        <v>3875</v>
      </c>
      <c r="O3981" s="2" t="s">
        <v>3887</v>
      </c>
      <c r="P3981" s="2" t="s">
        <v>4039</v>
      </c>
      <c r="Q3981" s="2" t="s">
        <v>4066</v>
      </c>
      <c r="R3981" s="2" t="s">
        <v>4068</v>
      </c>
    </row>
    <row r="3982" spans="2:18">
      <c r="B3982" t="s">
        <v>314</v>
      </c>
      <c r="C3982">
        <v>0</v>
      </c>
      <c r="D3982">
        <v>0</v>
      </c>
      <c r="E3982" t="s">
        <v>2856</v>
      </c>
      <c r="F3982">
        <v>0</v>
      </c>
      <c r="G3982" t="s">
        <v>3823</v>
      </c>
      <c r="H3982" t="s">
        <v>2069</v>
      </c>
      <c r="I3982" s="1">
        <f>K3982/0.16</f>
        <v>0</v>
      </c>
      <c r="J3982" s="1">
        <f>N3982-I3982-K3982</f>
        <v>0</v>
      </c>
      <c r="K3982" s="1">
        <v>0</v>
      </c>
      <c r="L3982" s="1">
        <v>0</v>
      </c>
      <c r="M3982" s="1">
        <v>0</v>
      </c>
      <c r="N3982" s="1">
        <v>0</v>
      </c>
      <c r="O3982">
        <v>192327</v>
      </c>
      <c r="P3982" t="s">
        <v>4042</v>
      </c>
      <c r="Q3982" t="s">
        <v>4067</v>
      </c>
    </row>
    <row r="3983" spans="2:18">
      <c r="I3983" s="1" t="s">
        <v>3826</v>
      </c>
      <c r="J3983" s="1" t="s">
        <v>3826</v>
      </c>
      <c r="K3983" s="1" t="s">
        <v>3855</v>
      </c>
      <c r="L3983" s="1" t="s">
        <v>3855</v>
      </c>
      <c r="M3983" s="1" t="s">
        <v>3855</v>
      </c>
      <c r="N3983" s="1" t="s">
        <v>3855</v>
      </c>
    </row>
    <row r="3986" spans="2:18" s="2" customFormat="1" ht="25" customHeight="1">
      <c r="B3986" s="2" t="s">
        <v>0</v>
      </c>
      <c r="C3986" s="2" t="s">
        <v>446</v>
      </c>
      <c r="D3986" s="2" t="s">
        <v>466</v>
      </c>
      <c r="E3986" s="2" t="s">
        <v>1228</v>
      </c>
      <c r="F3986" s="2" t="s">
        <v>3180</v>
      </c>
    </row>
    <row r="3989" spans="2:18" s="2" customFormat="1" ht="25" customHeight="1">
      <c r="B3989" s="2" t="s">
        <v>0</v>
      </c>
      <c r="C3989" s="2" t="s">
        <v>446</v>
      </c>
      <c r="D3989" s="2" t="s">
        <v>466</v>
      </c>
      <c r="E3989" s="2" t="s">
        <v>1226</v>
      </c>
      <c r="F3989" s="2" t="s">
        <v>3180</v>
      </c>
      <c r="G3989" s="2" t="s">
        <v>3822</v>
      </c>
      <c r="H3989" s="2" t="s">
        <v>3824</v>
      </c>
      <c r="I3989" s="2" t="s">
        <v>3825</v>
      </c>
      <c r="J3989" s="2" t="s">
        <v>3838</v>
      </c>
      <c r="K3989" s="2" t="s">
        <v>3854</v>
      </c>
      <c r="L3989" s="2" t="s">
        <v>3867</v>
      </c>
      <c r="M3989" s="2" t="s">
        <v>3868</v>
      </c>
      <c r="N3989" s="2" t="s">
        <v>3875</v>
      </c>
      <c r="O3989" s="2" t="s">
        <v>3887</v>
      </c>
      <c r="P3989" s="2" t="s">
        <v>4039</v>
      </c>
      <c r="Q3989" s="2" t="s">
        <v>4066</v>
      </c>
      <c r="R3989" s="2" t="s">
        <v>4068</v>
      </c>
    </row>
    <row r="3990" spans="2:18">
      <c r="B3990" t="s">
        <v>315</v>
      </c>
      <c r="C3990">
        <v>0</v>
      </c>
      <c r="D3990">
        <v>0</v>
      </c>
      <c r="E3990" t="s">
        <v>2857</v>
      </c>
      <c r="F3990">
        <v>0</v>
      </c>
      <c r="G3990" t="s">
        <v>3823</v>
      </c>
      <c r="H3990" t="s">
        <v>2069</v>
      </c>
      <c r="I3990" s="1">
        <f>K3990/0.16</f>
        <v>0</v>
      </c>
      <c r="J3990" s="1">
        <f>N3990-I3990-K3990</f>
        <v>0</v>
      </c>
      <c r="K3990" s="1">
        <v>0</v>
      </c>
      <c r="L3990" s="1">
        <v>0</v>
      </c>
      <c r="M3990" s="1">
        <v>0</v>
      </c>
      <c r="N3990" s="1">
        <v>0</v>
      </c>
      <c r="O3990" t="s">
        <v>4001</v>
      </c>
      <c r="P3990" t="s">
        <v>4059</v>
      </c>
      <c r="Q3990" t="s">
        <v>4067</v>
      </c>
    </row>
    <row r="3991" spans="2:18">
      <c r="B3991" t="s">
        <v>315</v>
      </c>
      <c r="C3991">
        <v>0</v>
      </c>
      <c r="D3991">
        <v>0</v>
      </c>
      <c r="E3991" t="s">
        <v>2858</v>
      </c>
      <c r="F3991">
        <v>0</v>
      </c>
      <c r="G3991" t="s">
        <v>3823</v>
      </c>
      <c r="H3991" t="s">
        <v>2069</v>
      </c>
      <c r="I3991" s="1">
        <f>K3991/0.16</f>
        <v>0</v>
      </c>
      <c r="J3991" s="1">
        <f>N3991-I3991-K3991</f>
        <v>0</v>
      </c>
      <c r="K3991" s="1">
        <v>0</v>
      </c>
      <c r="L3991" s="1">
        <v>0</v>
      </c>
      <c r="M3991" s="1">
        <v>0</v>
      </c>
      <c r="N3991" s="1">
        <v>0</v>
      </c>
      <c r="O3991" t="s">
        <v>4002</v>
      </c>
      <c r="P3991" t="s">
        <v>4060</v>
      </c>
      <c r="Q3991" t="s">
        <v>4067</v>
      </c>
    </row>
    <row r="3992" spans="2:18">
      <c r="I3992" s="1" t="s">
        <v>3826</v>
      </c>
      <c r="J3992" s="1" t="s">
        <v>3826</v>
      </c>
      <c r="K3992" s="1" t="s">
        <v>3855</v>
      </c>
      <c r="L3992" s="1" t="s">
        <v>3855</v>
      </c>
      <c r="M3992" s="1" t="s">
        <v>3855</v>
      </c>
      <c r="N3992" s="1" t="s">
        <v>3855</v>
      </c>
    </row>
    <row r="3995" spans="2:18" s="2" customFormat="1" ht="25" customHeight="1">
      <c r="B3995" s="2" t="s">
        <v>0</v>
      </c>
      <c r="C3995" s="2" t="s">
        <v>446</v>
      </c>
      <c r="D3995" s="2" t="s">
        <v>466</v>
      </c>
      <c r="E3995" s="2" t="s">
        <v>1228</v>
      </c>
      <c r="F3995" s="2" t="s">
        <v>3180</v>
      </c>
    </row>
    <row r="3998" spans="2:18" s="2" customFormat="1" ht="25" customHeight="1">
      <c r="B3998" s="2" t="s">
        <v>0</v>
      </c>
      <c r="C3998" s="2" t="s">
        <v>446</v>
      </c>
      <c r="D3998" s="2" t="s">
        <v>466</v>
      </c>
      <c r="E3998" s="2" t="s">
        <v>1226</v>
      </c>
      <c r="F3998" s="2" t="s">
        <v>3180</v>
      </c>
      <c r="G3998" s="2" t="s">
        <v>3822</v>
      </c>
      <c r="H3998" s="2" t="s">
        <v>3824</v>
      </c>
      <c r="I3998" s="2" t="s">
        <v>3825</v>
      </c>
      <c r="J3998" s="2" t="s">
        <v>3838</v>
      </c>
      <c r="K3998" s="2" t="s">
        <v>3854</v>
      </c>
      <c r="L3998" s="2" t="s">
        <v>3867</v>
      </c>
      <c r="M3998" s="2" t="s">
        <v>3868</v>
      </c>
      <c r="N3998" s="2" t="s">
        <v>3875</v>
      </c>
      <c r="O3998" s="2" t="s">
        <v>3887</v>
      </c>
      <c r="P3998" s="2" t="s">
        <v>4039</v>
      </c>
      <c r="Q3998" s="2" t="s">
        <v>4066</v>
      </c>
      <c r="R3998" s="2" t="s">
        <v>4068</v>
      </c>
    </row>
    <row r="3999" spans="2:18">
      <c r="B3999" t="s">
        <v>316</v>
      </c>
      <c r="C3999">
        <v>0</v>
      </c>
      <c r="D3999">
        <v>0</v>
      </c>
      <c r="E3999" t="s">
        <v>2859</v>
      </c>
      <c r="F3999">
        <v>0</v>
      </c>
      <c r="G3999" t="s">
        <v>3823</v>
      </c>
      <c r="H3999" t="s">
        <v>2069</v>
      </c>
      <c r="I3999" s="1">
        <f>K3999/0.16</f>
        <v>0</v>
      </c>
      <c r="J3999" s="1">
        <f>N3999-I3999-K3999</f>
        <v>0</v>
      </c>
      <c r="K3999" s="1">
        <v>0</v>
      </c>
      <c r="L3999" s="1">
        <v>0</v>
      </c>
      <c r="M3999" s="1">
        <v>0</v>
      </c>
      <c r="N3999" s="1">
        <v>0</v>
      </c>
      <c r="O3999" t="s">
        <v>4003</v>
      </c>
      <c r="P3999" t="s">
        <v>4054</v>
      </c>
      <c r="Q3999" t="s">
        <v>4067</v>
      </c>
    </row>
    <row r="4000" spans="2:18">
      <c r="I4000" s="1" t="s">
        <v>3826</v>
      </c>
      <c r="J4000" s="1" t="s">
        <v>3826</v>
      </c>
      <c r="K4000" s="1" t="s">
        <v>3855</v>
      </c>
      <c r="L4000" s="1" t="s">
        <v>3855</v>
      </c>
      <c r="M4000" s="1" t="s">
        <v>3855</v>
      </c>
      <c r="N4000" s="1" t="s">
        <v>3855</v>
      </c>
    </row>
    <row r="4003" spans="2:18" s="2" customFormat="1" ht="25" customHeight="1">
      <c r="B4003" s="2" t="s">
        <v>0</v>
      </c>
      <c r="C4003" s="2" t="s">
        <v>446</v>
      </c>
      <c r="D4003" s="2" t="s">
        <v>466</v>
      </c>
      <c r="E4003" s="2" t="s">
        <v>1228</v>
      </c>
      <c r="F4003" s="2" t="s">
        <v>3180</v>
      </c>
    </row>
    <row r="4006" spans="2:18" s="2" customFormat="1" ht="25" customHeight="1">
      <c r="B4006" s="2" t="s">
        <v>0</v>
      </c>
      <c r="C4006" s="2" t="s">
        <v>446</v>
      </c>
      <c r="D4006" s="2" t="s">
        <v>466</v>
      </c>
      <c r="E4006" s="2" t="s">
        <v>1226</v>
      </c>
      <c r="F4006" s="2" t="s">
        <v>3180</v>
      </c>
      <c r="G4006" s="2" t="s">
        <v>3822</v>
      </c>
      <c r="H4006" s="2" t="s">
        <v>3824</v>
      </c>
      <c r="I4006" s="2" t="s">
        <v>3825</v>
      </c>
      <c r="J4006" s="2" t="s">
        <v>3838</v>
      </c>
      <c r="K4006" s="2" t="s">
        <v>3854</v>
      </c>
      <c r="L4006" s="2" t="s">
        <v>3867</v>
      </c>
      <c r="M4006" s="2" t="s">
        <v>3868</v>
      </c>
      <c r="N4006" s="2" t="s">
        <v>3875</v>
      </c>
      <c r="O4006" s="2" t="s">
        <v>3887</v>
      </c>
      <c r="P4006" s="2" t="s">
        <v>4039</v>
      </c>
      <c r="Q4006" s="2" t="s">
        <v>4066</v>
      </c>
      <c r="R4006" s="2" t="s">
        <v>4068</v>
      </c>
    </row>
    <row r="4007" spans="2:18">
      <c r="B4007" t="s">
        <v>317</v>
      </c>
      <c r="C4007">
        <v>0</v>
      </c>
      <c r="D4007">
        <v>0</v>
      </c>
      <c r="E4007" t="s">
        <v>2860</v>
      </c>
      <c r="F4007">
        <v>0</v>
      </c>
      <c r="G4007" t="s">
        <v>3823</v>
      </c>
      <c r="H4007" t="s">
        <v>2069</v>
      </c>
      <c r="I4007" s="1">
        <f>K4007/0.16</f>
        <v>0</v>
      </c>
      <c r="J4007" s="1">
        <f>N4007-I4007-K4007</f>
        <v>0</v>
      </c>
      <c r="K4007" s="1">
        <v>0</v>
      </c>
      <c r="L4007" s="1">
        <v>0</v>
      </c>
      <c r="M4007" s="1">
        <v>0</v>
      </c>
      <c r="N4007" s="1">
        <v>0</v>
      </c>
      <c r="O4007" t="s">
        <v>4004</v>
      </c>
      <c r="P4007" t="s">
        <v>4056</v>
      </c>
      <c r="Q4007" t="s">
        <v>4067</v>
      </c>
    </row>
    <row r="4008" spans="2:18">
      <c r="B4008" t="s">
        <v>317</v>
      </c>
      <c r="C4008">
        <v>0</v>
      </c>
      <c r="D4008">
        <v>0</v>
      </c>
      <c r="E4008" t="s">
        <v>2861</v>
      </c>
      <c r="F4008">
        <v>0</v>
      </c>
      <c r="G4008" t="s">
        <v>3823</v>
      </c>
      <c r="H4008" t="s">
        <v>2069</v>
      </c>
      <c r="I4008" s="1">
        <f>K4008/0.16</f>
        <v>0</v>
      </c>
      <c r="J4008" s="1">
        <f>N4008-I4008-K4008</f>
        <v>0</v>
      </c>
      <c r="K4008" s="1">
        <v>0</v>
      </c>
      <c r="L4008" s="1">
        <v>0</v>
      </c>
      <c r="M4008" s="1">
        <v>0</v>
      </c>
      <c r="N4008" s="1">
        <v>0</v>
      </c>
      <c r="O4008" t="s">
        <v>4005</v>
      </c>
      <c r="P4008" t="s">
        <v>4040</v>
      </c>
      <c r="Q4008" t="s">
        <v>4067</v>
      </c>
    </row>
    <row r="4009" spans="2:18">
      <c r="I4009" s="1" t="s">
        <v>3826</v>
      </c>
      <c r="J4009" s="1" t="s">
        <v>3826</v>
      </c>
      <c r="K4009" s="1" t="s">
        <v>3855</v>
      </c>
      <c r="L4009" s="1" t="s">
        <v>3855</v>
      </c>
      <c r="M4009" s="1" t="s">
        <v>3855</v>
      </c>
      <c r="N4009" s="1" t="s">
        <v>3855</v>
      </c>
    </row>
    <row r="4012" spans="2:18" s="2" customFormat="1" ht="25" customHeight="1">
      <c r="B4012" s="2" t="s">
        <v>0</v>
      </c>
      <c r="C4012" s="2" t="s">
        <v>446</v>
      </c>
      <c r="D4012" s="2" t="s">
        <v>466</v>
      </c>
      <c r="E4012" s="2" t="s">
        <v>1228</v>
      </c>
      <c r="F4012" s="2" t="s">
        <v>3180</v>
      </c>
    </row>
    <row r="4015" spans="2:18" s="2" customFormat="1" ht="25" customHeight="1">
      <c r="B4015" s="2" t="s">
        <v>0</v>
      </c>
      <c r="C4015" s="2" t="s">
        <v>446</v>
      </c>
      <c r="D4015" s="2" t="s">
        <v>466</v>
      </c>
      <c r="E4015" s="2" t="s">
        <v>1226</v>
      </c>
      <c r="F4015" s="2" t="s">
        <v>3180</v>
      </c>
      <c r="G4015" s="2" t="s">
        <v>3822</v>
      </c>
      <c r="H4015" s="2" t="s">
        <v>3824</v>
      </c>
      <c r="I4015" s="2" t="s">
        <v>3825</v>
      </c>
      <c r="J4015" s="2" t="s">
        <v>3838</v>
      </c>
      <c r="K4015" s="2" t="s">
        <v>3854</v>
      </c>
      <c r="L4015" s="2" t="s">
        <v>3867</v>
      </c>
      <c r="M4015" s="2" t="s">
        <v>3868</v>
      </c>
      <c r="N4015" s="2" t="s">
        <v>3875</v>
      </c>
      <c r="O4015" s="2" t="s">
        <v>3887</v>
      </c>
      <c r="P4015" s="2" t="s">
        <v>4039</v>
      </c>
      <c r="Q4015" s="2" t="s">
        <v>4066</v>
      </c>
      <c r="R4015" s="2" t="s">
        <v>4068</v>
      </c>
    </row>
    <row r="4016" spans="2:18">
      <c r="B4016" t="s">
        <v>318</v>
      </c>
      <c r="C4016">
        <v>0</v>
      </c>
      <c r="D4016">
        <v>0</v>
      </c>
      <c r="E4016" t="s">
        <v>2862</v>
      </c>
      <c r="F4016">
        <v>0</v>
      </c>
      <c r="G4016" t="s">
        <v>3823</v>
      </c>
      <c r="H4016" t="s">
        <v>2069</v>
      </c>
      <c r="I4016" s="1">
        <f>K4016/0.16</f>
        <v>0</v>
      </c>
      <c r="J4016" s="1">
        <f>N4016-I4016-K4016</f>
        <v>0</v>
      </c>
      <c r="K4016" s="1">
        <v>0</v>
      </c>
      <c r="L4016" s="1">
        <v>0</v>
      </c>
      <c r="M4016" s="1">
        <v>0</v>
      </c>
      <c r="N4016" s="1">
        <v>0</v>
      </c>
      <c r="O4016">
        <v>192843</v>
      </c>
      <c r="P4016" t="s">
        <v>4051</v>
      </c>
      <c r="Q4016" t="s">
        <v>4067</v>
      </c>
    </row>
    <row r="4017" spans="2:18">
      <c r="I4017" s="1" t="s">
        <v>3826</v>
      </c>
      <c r="J4017" s="1" t="s">
        <v>3826</v>
      </c>
      <c r="K4017" s="1" t="s">
        <v>3855</v>
      </c>
      <c r="L4017" s="1" t="s">
        <v>3855</v>
      </c>
      <c r="M4017" s="1" t="s">
        <v>3855</v>
      </c>
      <c r="N4017" s="1" t="s">
        <v>3855</v>
      </c>
    </row>
    <row r="4020" spans="2:18" s="2" customFormat="1" ht="25" customHeight="1">
      <c r="B4020" s="2" t="s">
        <v>0</v>
      </c>
      <c r="C4020" s="2" t="s">
        <v>446</v>
      </c>
      <c r="D4020" s="2" t="s">
        <v>466</v>
      </c>
      <c r="E4020" s="2" t="s">
        <v>1228</v>
      </c>
      <c r="F4020" s="2" t="s">
        <v>3180</v>
      </c>
    </row>
    <row r="4023" spans="2:18" s="2" customFormat="1" ht="25" customHeight="1">
      <c r="B4023" s="2" t="s">
        <v>0</v>
      </c>
      <c r="C4023" s="2" t="s">
        <v>446</v>
      </c>
      <c r="D4023" s="2" t="s">
        <v>466</v>
      </c>
      <c r="E4023" s="2" t="s">
        <v>1226</v>
      </c>
      <c r="F4023" s="2" t="s">
        <v>3180</v>
      </c>
      <c r="G4023" s="2" t="s">
        <v>3822</v>
      </c>
      <c r="H4023" s="2" t="s">
        <v>3824</v>
      </c>
      <c r="I4023" s="2" t="s">
        <v>3825</v>
      </c>
      <c r="J4023" s="2" t="s">
        <v>3838</v>
      </c>
      <c r="K4023" s="2" t="s">
        <v>3854</v>
      </c>
      <c r="L4023" s="2" t="s">
        <v>3867</v>
      </c>
      <c r="M4023" s="2" t="s">
        <v>3868</v>
      </c>
      <c r="N4023" s="2" t="s">
        <v>3875</v>
      </c>
      <c r="O4023" s="2" t="s">
        <v>3887</v>
      </c>
      <c r="P4023" s="2" t="s">
        <v>4039</v>
      </c>
      <c r="Q4023" s="2" t="s">
        <v>4066</v>
      </c>
      <c r="R4023" s="2" t="s">
        <v>4068</v>
      </c>
    </row>
    <row r="4024" spans="2:18">
      <c r="B4024" t="s">
        <v>319</v>
      </c>
      <c r="C4024">
        <v>0</v>
      </c>
      <c r="D4024">
        <v>0</v>
      </c>
      <c r="E4024" t="s">
        <v>2863</v>
      </c>
      <c r="F4024">
        <v>0</v>
      </c>
      <c r="G4024" t="s">
        <v>3823</v>
      </c>
      <c r="H4024" t="s">
        <v>2069</v>
      </c>
      <c r="I4024" s="1">
        <f>K4024/0.16</f>
        <v>0</v>
      </c>
      <c r="J4024" s="1">
        <f>N4024-I4024-K4024</f>
        <v>0</v>
      </c>
      <c r="K4024" s="1">
        <v>0</v>
      </c>
      <c r="L4024" s="1">
        <v>0</v>
      </c>
      <c r="M4024" s="1">
        <v>0</v>
      </c>
      <c r="N4024" s="1">
        <v>0</v>
      </c>
      <c r="O4024">
        <v>192182</v>
      </c>
      <c r="P4024" t="s">
        <v>4058</v>
      </c>
      <c r="Q4024" t="s">
        <v>4067</v>
      </c>
    </row>
    <row r="4025" spans="2:18">
      <c r="B4025" t="s">
        <v>319</v>
      </c>
      <c r="C4025">
        <v>0</v>
      </c>
      <c r="D4025">
        <v>0</v>
      </c>
      <c r="E4025" t="s">
        <v>2864</v>
      </c>
      <c r="F4025">
        <v>0</v>
      </c>
      <c r="G4025" t="s">
        <v>3823</v>
      </c>
      <c r="H4025" t="s">
        <v>2069</v>
      </c>
      <c r="I4025" s="1">
        <f>K4025/0.16</f>
        <v>0</v>
      </c>
      <c r="J4025" s="1">
        <f>N4025-I4025-K4025</f>
        <v>0</v>
      </c>
      <c r="K4025" s="1">
        <v>0</v>
      </c>
      <c r="L4025" s="1">
        <v>0</v>
      </c>
      <c r="M4025" s="1">
        <v>0</v>
      </c>
      <c r="N4025" s="1">
        <v>0</v>
      </c>
      <c r="O4025">
        <v>192396</v>
      </c>
      <c r="P4025" t="s">
        <v>4043</v>
      </c>
      <c r="Q4025" t="s">
        <v>4067</v>
      </c>
    </row>
    <row r="4026" spans="2:18">
      <c r="I4026" s="1" t="s">
        <v>3826</v>
      </c>
      <c r="J4026" s="1" t="s">
        <v>3826</v>
      </c>
      <c r="K4026" s="1" t="s">
        <v>3855</v>
      </c>
      <c r="L4026" s="1" t="s">
        <v>3855</v>
      </c>
      <c r="M4026" s="1" t="s">
        <v>3855</v>
      </c>
      <c r="N4026" s="1" t="s">
        <v>3855</v>
      </c>
    </row>
    <row r="4029" spans="2:18" s="2" customFormat="1" ht="25" customHeight="1">
      <c r="B4029" s="2" t="s">
        <v>0</v>
      </c>
      <c r="C4029" s="2" t="s">
        <v>446</v>
      </c>
      <c r="D4029" s="2" t="s">
        <v>466</v>
      </c>
      <c r="E4029" s="2" t="s">
        <v>1228</v>
      </c>
      <c r="F4029" s="2" t="s">
        <v>3180</v>
      </c>
    </row>
    <row r="4032" spans="2:18" s="2" customFormat="1" ht="25" customHeight="1">
      <c r="B4032" s="2" t="s">
        <v>0</v>
      </c>
      <c r="C4032" s="2" t="s">
        <v>446</v>
      </c>
      <c r="D4032" s="2" t="s">
        <v>466</v>
      </c>
      <c r="E4032" s="2" t="s">
        <v>1226</v>
      </c>
      <c r="F4032" s="2" t="s">
        <v>3180</v>
      </c>
      <c r="G4032" s="2" t="s">
        <v>3822</v>
      </c>
      <c r="H4032" s="2" t="s">
        <v>3824</v>
      </c>
      <c r="I4032" s="2" t="s">
        <v>3825</v>
      </c>
      <c r="J4032" s="2" t="s">
        <v>3838</v>
      </c>
      <c r="K4032" s="2" t="s">
        <v>3854</v>
      </c>
      <c r="L4032" s="2" t="s">
        <v>3867</v>
      </c>
      <c r="M4032" s="2" t="s">
        <v>3868</v>
      </c>
      <c r="N4032" s="2" t="s">
        <v>3875</v>
      </c>
      <c r="O4032" s="2" t="s">
        <v>3887</v>
      </c>
      <c r="P4032" s="2" t="s">
        <v>4039</v>
      </c>
      <c r="Q4032" s="2" t="s">
        <v>4066</v>
      </c>
      <c r="R4032" s="2" t="s">
        <v>4068</v>
      </c>
    </row>
    <row r="4033" spans="2:18">
      <c r="B4033" t="s">
        <v>320</v>
      </c>
      <c r="C4033">
        <v>0</v>
      </c>
      <c r="D4033">
        <v>0</v>
      </c>
      <c r="E4033" t="s">
        <v>2865</v>
      </c>
      <c r="F4033">
        <v>0</v>
      </c>
      <c r="G4033" t="s">
        <v>3823</v>
      </c>
      <c r="H4033" t="s">
        <v>2069</v>
      </c>
      <c r="I4033" s="1">
        <f>K4033/0.16</f>
        <v>0</v>
      </c>
      <c r="J4033" s="1">
        <f>N4033-I4033-K4033</f>
        <v>0</v>
      </c>
      <c r="K4033" s="1">
        <v>0</v>
      </c>
      <c r="L4033" s="1">
        <v>0</v>
      </c>
      <c r="M4033" s="1">
        <v>0</v>
      </c>
      <c r="N4033" s="1">
        <v>0</v>
      </c>
      <c r="O4033">
        <v>192446</v>
      </c>
      <c r="P4033" t="s">
        <v>4043</v>
      </c>
      <c r="Q4033" t="s">
        <v>4067</v>
      </c>
    </row>
    <row r="4034" spans="2:18">
      <c r="I4034" s="1" t="s">
        <v>3826</v>
      </c>
      <c r="J4034" s="1" t="s">
        <v>3826</v>
      </c>
      <c r="K4034" s="1" t="s">
        <v>3855</v>
      </c>
      <c r="L4034" s="1" t="s">
        <v>3855</v>
      </c>
      <c r="M4034" s="1" t="s">
        <v>3855</v>
      </c>
      <c r="N4034" s="1" t="s">
        <v>3855</v>
      </c>
    </row>
    <row r="4037" spans="2:18" s="2" customFormat="1" ht="25" customHeight="1">
      <c r="B4037" s="2" t="s">
        <v>0</v>
      </c>
      <c r="C4037" s="2" t="s">
        <v>446</v>
      </c>
      <c r="D4037" s="2" t="s">
        <v>466</v>
      </c>
      <c r="E4037" s="2" t="s">
        <v>1228</v>
      </c>
      <c r="F4037" s="2" t="s">
        <v>3180</v>
      </c>
    </row>
    <row r="4040" spans="2:18" s="2" customFormat="1" ht="25" customHeight="1">
      <c r="B4040" s="2" t="s">
        <v>0</v>
      </c>
      <c r="C4040" s="2" t="s">
        <v>446</v>
      </c>
      <c r="D4040" s="2" t="s">
        <v>466</v>
      </c>
      <c r="E4040" s="2" t="s">
        <v>1226</v>
      </c>
      <c r="F4040" s="2" t="s">
        <v>3180</v>
      </c>
      <c r="G4040" s="2" t="s">
        <v>3822</v>
      </c>
      <c r="H4040" s="2" t="s">
        <v>3824</v>
      </c>
      <c r="I4040" s="2" t="s">
        <v>3825</v>
      </c>
      <c r="J4040" s="2" t="s">
        <v>3838</v>
      </c>
      <c r="K4040" s="2" t="s">
        <v>3854</v>
      </c>
      <c r="L4040" s="2" t="s">
        <v>3867</v>
      </c>
      <c r="M4040" s="2" t="s">
        <v>3868</v>
      </c>
      <c r="N4040" s="2" t="s">
        <v>3875</v>
      </c>
      <c r="O4040" s="2" t="s">
        <v>3887</v>
      </c>
      <c r="P4040" s="2" t="s">
        <v>4039</v>
      </c>
      <c r="Q4040" s="2" t="s">
        <v>4066</v>
      </c>
      <c r="R4040" s="2" t="s">
        <v>4068</v>
      </c>
    </row>
    <row r="4041" spans="2:18">
      <c r="B4041" t="s">
        <v>321</v>
      </c>
      <c r="C4041">
        <v>0</v>
      </c>
      <c r="D4041">
        <v>0</v>
      </c>
      <c r="E4041" t="s">
        <v>2866</v>
      </c>
      <c r="F4041">
        <v>0</v>
      </c>
      <c r="G4041" t="s">
        <v>3823</v>
      </c>
      <c r="H4041" t="s">
        <v>2069</v>
      </c>
      <c r="I4041" s="1">
        <f>K4041/0.16</f>
        <v>0</v>
      </c>
      <c r="J4041" s="1">
        <f>N4041-I4041-K4041</f>
        <v>0</v>
      </c>
      <c r="K4041" s="1">
        <v>0</v>
      </c>
      <c r="L4041" s="1">
        <v>0</v>
      </c>
      <c r="M4041" s="1">
        <v>0</v>
      </c>
      <c r="N4041" s="1">
        <v>0</v>
      </c>
      <c r="O4041">
        <v>192183</v>
      </c>
      <c r="P4041" t="s">
        <v>4043</v>
      </c>
      <c r="Q4041" t="s">
        <v>4067</v>
      </c>
    </row>
    <row r="4042" spans="2:18">
      <c r="I4042" s="1" t="s">
        <v>3826</v>
      </c>
      <c r="J4042" s="1" t="s">
        <v>3826</v>
      </c>
      <c r="K4042" s="1" t="s">
        <v>3855</v>
      </c>
      <c r="L4042" s="1" t="s">
        <v>3855</v>
      </c>
      <c r="M4042" s="1" t="s">
        <v>3855</v>
      </c>
      <c r="N4042" s="1" t="s">
        <v>3855</v>
      </c>
    </row>
    <row r="4045" spans="2:18" s="2" customFormat="1" ht="25" customHeight="1">
      <c r="B4045" s="2" t="s">
        <v>0</v>
      </c>
      <c r="C4045" s="2" t="s">
        <v>446</v>
      </c>
      <c r="D4045" s="2" t="s">
        <v>466</v>
      </c>
      <c r="E4045" s="2" t="s">
        <v>1228</v>
      </c>
      <c r="F4045" s="2" t="s">
        <v>3180</v>
      </c>
    </row>
    <row r="4048" spans="2:18" s="2" customFormat="1" ht="25" customHeight="1">
      <c r="B4048" s="2" t="s">
        <v>0</v>
      </c>
      <c r="C4048" s="2" t="s">
        <v>446</v>
      </c>
      <c r="D4048" s="2" t="s">
        <v>466</v>
      </c>
      <c r="E4048" s="2" t="s">
        <v>1226</v>
      </c>
      <c r="F4048" s="2" t="s">
        <v>3180</v>
      </c>
      <c r="G4048" s="2" t="s">
        <v>3822</v>
      </c>
      <c r="H4048" s="2" t="s">
        <v>3824</v>
      </c>
      <c r="I4048" s="2" t="s">
        <v>3825</v>
      </c>
      <c r="J4048" s="2" t="s">
        <v>3838</v>
      </c>
      <c r="K4048" s="2" t="s">
        <v>3854</v>
      </c>
      <c r="L4048" s="2" t="s">
        <v>3867</v>
      </c>
      <c r="M4048" s="2" t="s">
        <v>3868</v>
      </c>
      <c r="N4048" s="2" t="s">
        <v>3875</v>
      </c>
      <c r="O4048" s="2" t="s">
        <v>3887</v>
      </c>
      <c r="P4048" s="2" t="s">
        <v>4039</v>
      </c>
      <c r="Q4048" s="2" t="s">
        <v>4066</v>
      </c>
      <c r="R4048" s="2" t="s">
        <v>4068</v>
      </c>
    </row>
    <row r="4049" spans="2:18">
      <c r="B4049" t="s">
        <v>322</v>
      </c>
      <c r="C4049">
        <v>0</v>
      </c>
      <c r="D4049">
        <v>0</v>
      </c>
      <c r="E4049" t="s">
        <v>2867</v>
      </c>
      <c r="F4049">
        <v>0</v>
      </c>
      <c r="G4049" t="s">
        <v>3823</v>
      </c>
      <c r="H4049" t="s">
        <v>2069</v>
      </c>
      <c r="I4049" s="1">
        <f>K4049/0.16</f>
        <v>0</v>
      </c>
      <c r="J4049" s="1">
        <f>N4049-I4049-K4049</f>
        <v>0</v>
      </c>
      <c r="K4049" s="1">
        <v>0</v>
      </c>
      <c r="L4049" s="1">
        <v>0</v>
      </c>
      <c r="M4049" s="1">
        <v>0</v>
      </c>
      <c r="N4049" s="1">
        <v>0</v>
      </c>
      <c r="O4049">
        <v>192450</v>
      </c>
      <c r="P4049" t="s">
        <v>4046</v>
      </c>
      <c r="Q4049" t="s">
        <v>4067</v>
      </c>
    </row>
    <row r="4050" spans="2:18">
      <c r="I4050" s="1" t="s">
        <v>3826</v>
      </c>
      <c r="J4050" s="1" t="s">
        <v>3826</v>
      </c>
      <c r="K4050" s="1" t="s">
        <v>3855</v>
      </c>
      <c r="L4050" s="1" t="s">
        <v>3855</v>
      </c>
      <c r="M4050" s="1" t="s">
        <v>3855</v>
      </c>
      <c r="N4050" s="1" t="s">
        <v>3855</v>
      </c>
    </row>
    <row r="4053" spans="2:18" s="2" customFormat="1" ht="25" customHeight="1">
      <c r="B4053" s="2" t="s">
        <v>0</v>
      </c>
      <c r="C4053" s="2" t="s">
        <v>446</v>
      </c>
      <c r="D4053" s="2" t="s">
        <v>466</v>
      </c>
      <c r="E4053" s="2" t="s">
        <v>1228</v>
      </c>
      <c r="F4053" s="2" t="s">
        <v>3180</v>
      </c>
    </row>
    <row r="4056" spans="2:18" s="2" customFormat="1" ht="25" customHeight="1">
      <c r="B4056" s="2" t="s">
        <v>0</v>
      </c>
      <c r="C4056" s="2" t="s">
        <v>446</v>
      </c>
      <c r="D4056" s="2" t="s">
        <v>466</v>
      </c>
      <c r="E4056" s="2" t="s">
        <v>1226</v>
      </c>
      <c r="F4056" s="2" t="s">
        <v>3180</v>
      </c>
      <c r="G4056" s="2" t="s">
        <v>3822</v>
      </c>
      <c r="H4056" s="2" t="s">
        <v>3824</v>
      </c>
      <c r="I4056" s="2" t="s">
        <v>3825</v>
      </c>
      <c r="J4056" s="2" t="s">
        <v>3838</v>
      </c>
      <c r="K4056" s="2" t="s">
        <v>3854</v>
      </c>
      <c r="L4056" s="2" t="s">
        <v>3867</v>
      </c>
      <c r="M4056" s="2" t="s">
        <v>3868</v>
      </c>
      <c r="N4056" s="2" t="s">
        <v>3875</v>
      </c>
      <c r="O4056" s="2" t="s">
        <v>3887</v>
      </c>
      <c r="P4056" s="2" t="s">
        <v>4039</v>
      </c>
      <c r="Q4056" s="2" t="s">
        <v>4066</v>
      </c>
      <c r="R4056" s="2" t="s">
        <v>4068</v>
      </c>
    </row>
    <row r="4057" spans="2:18">
      <c r="B4057" t="s">
        <v>323</v>
      </c>
      <c r="C4057">
        <v>0</v>
      </c>
      <c r="D4057">
        <v>0</v>
      </c>
      <c r="E4057" t="s">
        <v>2868</v>
      </c>
      <c r="F4057">
        <v>0</v>
      </c>
      <c r="G4057" t="s">
        <v>3823</v>
      </c>
      <c r="H4057" t="s">
        <v>2069</v>
      </c>
      <c r="I4057" s="1">
        <f>K4057/0.16</f>
        <v>0</v>
      </c>
      <c r="J4057" s="1">
        <f>N4057-I4057-K4057</f>
        <v>0</v>
      </c>
      <c r="K4057" s="1">
        <v>0</v>
      </c>
      <c r="L4057" s="1">
        <v>0</v>
      </c>
      <c r="M4057" s="1">
        <v>0</v>
      </c>
      <c r="N4057" s="1">
        <v>0</v>
      </c>
      <c r="O4057">
        <v>192467</v>
      </c>
      <c r="P4057" t="s">
        <v>4054</v>
      </c>
      <c r="Q4057" t="s">
        <v>4067</v>
      </c>
    </row>
    <row r="4058" spans="2:18">
      <c r="B4058" t="s">
        <v>323</v>
      </c>
      <c r="C4058">
        <v>0</v>
      </c>
      <c r="D4058">
        <v>0</v>
      </c>
      <c r="E4058" t="s">
        <v>2869</v>
      </c>
      <c r="F4058">
        <v>0</v>
      </c>
      <c r="G4058" t="s">
        <v>3823</v>
      </c>
      <c r="H4058" t="s">
        <v>2069</v>
      </c>
      <c r="I4058" s="1">
        <f>K4058/0.16</f>
        <v>0</v>
      </c>
      <c r="J4058" s="1">
        <f>N4058-I4058-K4058</f>
        <v>0</v>
      </c>
      <c r="K4058" s="1">
        <v>0</v>
      </c>
      <c r="L4058" s="1">
        <v>0</v>
      </c>
      <c r="M4058" s="1">
        <v>0</v>
      </c>
      <c r="N4058" s="1">
        <v>0</v>
      </c>
      <c r="O4058">
        <v>192467</v>
      </c>
      <c r="P4058" t="s">
        <v>4054</v>
      </c>
      <c r="Q4058" t="s">
        <v>4067</v>
      </c>
    </row>
    <row r="4059" spans="2:18">
      <c r="B4059" t="s">
        <v>323</v>
      </c>
      <c r="C4059">
        <v>0</v>
      </c>
      <c r="D4059">
        <v>0</v>
      </c>
      <c r="E4059" t="s">
        <v>2870</v>
      </c>
      <c r="F4059">
        <v>0</v>
      </c>
      <c r="G4059" t="s">
        <v>3823</v>
      </c>
      <c r="H4059" t="s">
        <v>2069</v>
      </c>
      <c r="I4059" s="1">
        <f>K4059/0.16</f>
        <v>0</v>
      </c>
      <c r="J4059" s="1">
        <f>N4059-I4059-K4059</f>
        <v>0</v>
      </c>
      <c r="K4059" s="1">
        <v>0</v>
      </c>
      <c r="L4059" s="1">
        <v>0</v>
      </c>
      <c r="M4059" s="1">
        <v>0</v>
      </c>
      <c r="N4059" s="1">
        <v>0</v>
      </c>
      <c r="O4059">
        <v>192577</v>
      </c>
      <c r="P4059" t="s">
        <v>4042</v>
      </c>
      <c r="Q4059" t="s">
        <v>4067</v>
      </c>
    </row>
    <row r="4060" spans="2:18">
      <c r="B4060" t="s">
        <v>323</v>
      </c>
      <c r="C4060">
        <v>0</v>
      </c>
      <c r="D4060">
        <v>0</v>
      </c>
      <c r="E4060" t="s">
        <v>2871</v>
      </c>
      <c r="F4060">
        <v>0</v>
      </c>
      <c r="G4060" t="s">
        <v>3823</v>
      </c>
      <c r="H4060" t="s">
        <v>2069</v>
      </c>
      <c r="I4060" s="1">
        <f>K4060/0.16</f>
        <v>0</v>
      </c>
      <c r="J4060" s="1">
        <f>N4060-I4060-K4060</f>
        <v>0</v>
      </c>
      <c r="K4060" s="1">
        <v>0</v>
      </c>
      <c r="L4060" s="1">
        <v>0</v>
      </c>
      <c r="M4060" s="1">
        <v>0</v>
      </c>
      <c r="N4060" s="1">
        <v>0</v>
      </c>
      <c r="O4060">
        <v>192577</v>
      </c>
      <c r="P4060" t="s">
        <v>4042</v>
      </c>
      <c r="Q4060" t="s">
        <v>4067</v>
      </c>
    </row>
    <row r="4061" spans="2:18">
      <c r="I4061" s="1" t="s">
        <v>3826</v>
      </c>
      <c r="J4061" s="1" t="s">
        <v>3826</v>
      </c>
      <c r="K4061" s="1" t="s">
        <v>3855</v>
      </c>
      <c r="L4061" s="1" t="s">
        <v>3855</v>
      </c>
      <c r="M4061" s="1" t="s">
        <v>3855</v>
      </c>
      <c r="N4061" s="1" t="s">
        <v>3855</v>
      </c>
    </row>
    <row r="4064" spans="2:18" s="2" customFormat="1" ht="25" customHeight="1">
      <c r="B4064" s="2" t="s">
        <v>0</v>
      </c>
      <c r="C4064" s="2" t="s">
        <v>446</v>
      </c>
      <c r="D4064" s="2" t="s">
        <v>466</v>
      </c>
      <c r="E4064" s="2" t="s">
        <v>1228</v>
      </c>
      <c r="F4064" s="2" t="s">
        <v>3180</v>
      </c>
    </row>
    <row r="4067" spans="2:18" s="2" customFormat="1" ht="25" customHeight="1">
      <c r="B4067" s="2" t="s">
        <v>0</v>
      </c>
      <c r="C4067" s="2" t="s">
        <v>446</v>
      </c>
      <c r="D4067" s="2" t="s">
        <v>466</v>
      </c>
      <c r="E4067" s="2" t="s">
        <v>1226</v>
      </c>
      <c r="F4067" s="2" t="s">
        <v>3180</v>
      </c>
      <c r="G4067" s="2" t="s">
        <v>3822</v>
      </c>
      <c r="H4067" s="2" t="s">
        <v>3824</v>
      </c>
      <c r="I4067" s="2" t="s">
        <v>3825</v>
      </c>
      <c r="J4067" s="2" t="s">
        <v>3838</v>
      </c>
      <c r="K4067" s="2" t="s">
        <v>3854</v>
      </c>
      <c r="L4067" s="2" t="s">
        <v>3867</v>
      </c>
      <c r="M4067" s="2" t="s">
        <v>3868</v>
      </c>
      <c r="N4067" s="2" t="s">
        <v>3875</v>
      </c>
      <c r="O4067" s="2" t="s">
        <v>3887</v>
      </c>
      <c r="P4067" s="2" t="s">
        <v>4039</v>
      </c>
      <c r="Q4067" s="2" t="s">
        <v>4066</v>
      </c>
      <c r="R4067" s="2" t="s">
        <v>4068</v>
      </c>
    </row>
    <row r="4068" spans="2:18">
      <c r="B4068" t="s">
        <v>324</v>
      </c>
      <c r="C4068">
        <v>0</v>
      </c>
      <c r="D4068">
        <v>0</v>
      </c>
      <c r="E4068" t="s">
        <v>2454</v>
      </c>
      <c r="F4068">
        <v>0</v>
      </c>
      <c r="G4068" t="s">
        <v>3823</v>
      </c>
      <c r="H4068" t="s">
        <v>2069</v>
      </c>
      <c r="I4068" s="1">
        <f>K4068/0.16</f>
        <v>0</v>
      </c>
      <c r="J4068" s="1">
        <f>N4068-I4068-K4068</f>
        <v>0</v>
      </c>
      <c r="K4068" s="1">
        <v>0</v>
      </c>
      <c r="L4068" s="1">
        <v>0</v>
      </c>
      <c r="M4068" s="1">
        <v>0</v>
      </c>
      <c r="N4068" s="1">
        <v>0</v>
      </c>
      <c r="O4068">
        <v>192125</v>
      </c>
      <c r="P4068" t="s">
        <v>4045</v>
      </c>
      <c r="Q4068" t="s">
        <v>4067</v>
      </c>
    </row>
    <row r="4069" spans="2:18">
      <c r="B4069" t="s">
        <v>324</v>
      </c>
      <c r="C4069">
        <v>0</v>
      </c>
      <c r="D4069">
        <v>0</v>
      </c>
      <c r="E4069" t="s">
        <v>2330</v>
      </c>
      <c r="F4069">
        <v>0</v>
      </c>
      <c r="G4069" t="s">
        <v>3823</v>
      </c>
      <c r="H4069" t="s">
        <v>2069</v>
      </c>
      <c r="I4069" s="1">
        <f>K4069/0.16</f>
        <v>0</v>
      </c>
      <c r="J4069" s="1">
        <f>N4069-I4069-K4069</f>
        <v>0</v>
      </c>
      <c r="K4069" s="1">
        <v>0</v>
      </c>
      <c r="L4069" s="1">
        <v>0</v>
      </c>
      <c r="M4069" s="1">
        <v>0</v>
      </c>
      <c r="N4069" s="1">
        <v>0</v>
      </c>
      <c r="O4069">
        <v>192125</v>
      </c>
      <c r="P4069" t="s">
        <v>4045</v>
      </c>
      <c r="Q4069" t="s">
        <v>4067</v>
      </c>
    </row>
    <row r="4070" spans="2:18">
      <c r="B4070" t="s">
        <v>324</v>
      </c>
      <c r="C4070">
        <v>0</v>
      </c>
      <c r="D4070">
        <v>0</v>
      </c>
      <c r="E4070" t="s">
        <v>2303</v>
      </c>
      <c r="F4070">
        <v>0</v>
      </c>
      <c r="G4070" t="s">
        <v>3823</v>
      </c>
      <c r="H4070" t="s">
        <v>2069</v>
      </c>
      <c r="I4070" s="1">
        <f>K4070/0.16</f>
        <v>0</v>
      </c>
      <c r="J4070" s="1">
        <f>N4070-I4070-K4070</f>
        <v>0</v>
      </c>
      <c r="K4070" s="1">
        <v>0</v>
      </c>
      <c r="L4070" s="1">
        <v>0</v>
      </c>
      <c r="M4070" s="1">
        <v>0</v>
      </c>
      <c r="N4070" s="1">
        <v>0</v>
      </c>
      <c r="O4070">
        <v>192539</v>
      </c>
      <c r="P4070" t="s">
        <v>4051</v>
      </c>
      <c r="Q4070" t="s">
        <v>4067</v>
      </c>
    </row>
    <row r="4071" spans="2:18">
      <c r="I4071" s="1" t="s">
        <v>3826</v>
      </c>
      <c r="J4071" s="1" t="s">
        <v>3826</v>
      </c>
      <c r="K4071" s="1" t="s">
        <v>3855</v>
      </c>
      <c r="L4071" s="1" t="s">
        <v>3855</v>
      </c>
      <c r="M4071" s="1" t="s">
        <v>3855</v>
      </c>
      <c r="N4071" s="1" t="s">
        <v>3855</v>
      </c>
    </row>
    <row r="4074" spans="2:18" s="2" customFormat="1" ht="25" customHeight="1">
      <c r="B4074" s="2" t="s">
        <v>0</v>
      </c>
      <c r="C4074" s="2" t="s">
        <v>446</v>
      </c>
      <c r="D4074" s="2" t="s">
        <v>466</v>
      </c>
      <c r="E4074" s="2" t="s">
        <v>1228</v>
      </c>
      <c r="F4074" s="2" t="s">
        <v>3180</v>
      </c>
    </row>
    <row r="4077" spans="2:18" s="2" customFormat="1" ht="25" customHeight="1">
      <c r="B4077" s="2" t="s">
        <v>0</v>
      </c>
      <c r="C4077" s="2" t="s">
        <v>446</v>
      </c>
      <c r="D4077" s="2" t="s">
        <v>466</v>
      </c>
      <c r="E4077" s="2" t="s">
        <v>1226</v>
      </c>
      <c r="F4077" s="2" t="s">
        <v>3180</v>
      </c>
      <c r="G4077" s="2" t="s">
        <v>3822</v>
      </c>
      <c r="H4077" s="2" t="s">
        <v>3824</v>
      </c>
      <c r="I4077" s="2" t="s">
        <v>3825</v>
      </c>
      <c r="J4077" s="2" t="s">
        <v>3838</v>
      </c>
      <c r="K4077" s="2" t="s">
        <v>3854</v>
      </c>
      <c r="L4077" s="2" t="s">
        <v>3867</v>
      </c>
      <c r="M4077" s="2" t="s">
        <v>3868</v>
      </c>
      <c r="N4077" s="2" t="s">
        <v>3875</v>
      </c>
      <c r="O4077" s="2" t="s">
        <v>3887</v>
      </c>
      <c r="P4077" s="2" t="s">
        <v>4039</v>
      </c>
      <c r="Q4077" s="2" t="s">
        <v>4066</v>
      </c>
      <c r="R4077" s="2" t="s">
        <v>4068</v>
      </c>
    </row>
    <row r="4078" spans="2:18">
      <c r="B4078" t="s">
        <v>325</v>
      </c>
      <c r="C4078">
        <v>0</v>
      </c>
      <c r="D4078">
        <v>0</v>
      </c>
      <c r="E4078" t="s">
        <v>2872</v>
      </c>
      <c r="F4078">
        <v>0</v>
      </c>
      <c r="G4078" t="s">
        <v>3823</v>
      </c>
      <c r="H4078" t="s">
        <v>2069</v>
      </c>
      <c r="I4078" s="1">
        <f>K4078/0.16</f>
        <v>0</v>
      </c>
      <c r="J4078" s="1">
        <f>N4078-I4078-K4078</f>
        <v>0</v>
      </c>
      <c r="K4078" s="1">
        <v>0</v>
      </c>
      <c r="L4078" s="1">
        <v>0</v>
      </c>
      <c r="M4078" s="1">
        <v>0</v>
      </c>
      <c r="N4078" s="1">
        <v>0</v>
      </c>
      <c r="O4078">
        <v>191854</v>
      </c>
      <c r="P4078" t="s">
        <v>4056</v>
      </c>
      <c r="Q4078" t="s">
        <v>4067</v>
      </c>
    </row>
    <row r="4079" spans="2:18">
      <c r="B4079" t="s">
        <v>325</v>
      </c>
      <c r="C4079">
        <v>0</v>
      </c>
      <c r="D4079">
        <v>0</v>
      </c>
      <c r="E4079" t="s">
        <v>2873</v>
      </c>
      <c r="F4079">
        <v>0</v>
      </c>
      <c r="G4079" t="s">
        <v>3823</v>
      </c>
      <c r="H4079" t="s">
        <v>2069</v>
      </c>
      <c r="I4079" s="1">
        <f>K4079/0.16</f>
        <v>0</v>
      </c>
      <c r="J4079" s="1">
        <f>N4079-I4079-K4079</f>
        <v>0</v>
      </c>
      <c r="K4079" s="1">
        <v>0</v>
      </c>
      <c r="L4079" s="1">
        <v>0</v>
      </c>
      <c r="M4079" s="1">
        <v>0</v>
      </c>
      <c r="N4079" s="1">
        <v>0</v>
      </c>
      <c r="O4079">
        <v>191955</v>
      </c>
      <c r="P4079" t="s">
        <v>4053</v>
      </c>
      <c r="Q4079" t="s">
        <v>4067</v>
      </c>
    </row>
    <row r="4080" spans="2:18">
      <c r="B4080" t="s">
        <v>325</v>
      </c>
      <c r="C4080">
        <v>0</v>
      </c>
      <c r="D4080">
        <v>0</v>
      </c>
      <c r="E4080" t="s">
        <v>2874</v>
      </c>
      <c r="F4080">
        <v>0</v>
      </c>
      <c r="G4080" t="s">
        <v>3823</v>
      </c>
      <c r="H4080" t="s">
        <v>2069</v>
      </c>
      <c r="I4080" s="1">
        <f>K4080/0.16</f>
        <v>0</v>
      </c>
      <c r="J4080" s="1">
        <f>N4080-I4080-K4080</f>
        <v>0</v>
      </c>
      <c r="K4080" s="1">
        <v>0</v>
      </c>
      <c r="L4080" s="1">
        <v>0</v>
      </c>
      <c r="M4080" s="1">
        <v>0</v>
      </c>
      <c r="N4080" s="1">
        <v>0</v>
      </c>
      <c r="O4080">
        <v>192164</v>
      </c>
      <c r="P4080" t="s">
        <v>4050</v>
      </c>
      <c r="Q4080" t="s">
        <v>4067</v>
      </c>
    </row>
    <row r="4081" spans="2:18">
      <c r="B4081" t="s">
        <v>325</v>
      </c>
      <c r="C4081">
        <v>0</v>
      </c>
      <c r="D4081">
        <v>0</v>
      </c>
      <c r="E4081" t="s">
        <v>2875</v>
      </c>
      <c r="F4081">
        <v>0</v>
      </c>
      <c r="G4081" t="s">
        <v>3823</v>
      </c>
      <c r="H4081" t="s">
        <v>2069</v>
      </c>
      <c r="I4081" s="1">
        <f>K4081/0.16</f>
        <v>0</v>
      </c>
      <c r="J4081" s="1">
        <f>N4081-I4081-K4081</f>
        <v>0</v>
      </c>
      <c r="K4081" s="1">
        <v>0</v>
      </c>
      <c r="L4081" s="1">
        <v>0</v>
      </c>
      <c r="M4081" s="1">
        <v>0</v>
      </c>
      <c r="N4081" s="1">
        <v>0</v>
      </c>
      <c r="O4081">
        <v>192393</v>
      </c>
      <c r="P4081" t="s">
        <v>4054</v>
      </c>
      <c r="Q4081" t="s">
        <v>4067</v>
      </c>
    </row>
    <row r="4082" spans="2:18">
      <c r="I4082" s="1" t="s">
        <v>3826</v>
      </c>
      <c r="J4082" s="1" t="s">
        <v>3826</v>
      </c>
      <c r="K4082" s="1" t="s">
        <v>3855</v>
      </c>
      <c r="L4082" s="1" t="s">
        <v>3855</v>
      </c>
      <c r="M4082" s="1" t="s">
        <v>3855</v>
      </c>
      <c r="N4082" s="1" t="s">
        <v>3855</v>
      </c>
    </row>
    <row r="4085" spans="2:18" s="2" customFormat="1" ht="25" customHeight="1">
      <c r="B4085" s="2" t="s">
        <v>0</v>
      </c>
      <c r="C4085" s="2" t="s">
        <v>446</v>
      </c>
      <c r="D4085" s="2" t="s">
        <v>466</v>
      </c>
      <c r="E4085" s="2" t="s">
        <v>1228</v>
      </c>
      <c r="F4085" s="2" t="s">
        <v>3180</v>
      </c>
    </row>
    <row r="4088" spans="2:18" s="2" customFormat="1" ht="25" customHeight="1">
      <c r="B4088" s="2" t="s">
        <v>0</v>
      </c>
      <c r="C4088" s="2" t="s">
        <v>446</v>
      </c>
      <c r="D4088" s="2" t="s">
        <v>466</v>
      </c>
      <c r="E4088" s="2" t="s">
        <v>1226</v>
      </c>
      <c r="F4088" s="2" t="s">
        <v>3180</v>
      </c>
      <c r="G4088" s="2" t="s">
        <v>3822</v>
      </c>
      <c r="H4088" s="2" t="s">
        <v>3824</v>
      </c>
      <c r="I4088" s="2" t="s">
        <v>3825</v>
      </c>
      <c r="J4088" s="2" t="s">
        <v>3838</v>
      </c>
      <c r="K4088" s="2" t="s">
        <v>3854</v>
      </c>
      <c r="L4088" s="2" t="s">
        <v>3867</v>
      </c>
      <c r="M4088" s="2" t="s">
        <v>3868</v>
      </c>
      <c r="N4088" s="2" t="s">
        <v>3875</v>
      </c>
      <c r="O4088" s="2" t="s">
        <v>3887</v>
      </c>
      <c r="P4088" s="2" t="s">
        <v>4039</v>
      </c>
      <c r="Q4088" s="2" t="s">
        <v>4066</v>
      </c>
      <c r="R4088" s="2" t="s">
        <v>4068</v>
      </c>
    </row>
    <row r="4089" spans="2:18">
      <c r="B4089" t="s">
        <v>326</v>
      </c>
      <c r="C4089">
        <v>0</v>
      </c>
      <c r="D4089">
        <v>0</v>
      </c>
      <c r="E4089" t="s">
        <v>2876</v>
      </c>
      <c r="F4089">
        <v>0</v>
      </c>
      <c r="G4089" t="s">
        <v>3823</v>
      </c>
      <c r="H4089" t="s">
        <v>2069</v>
      </c>
      <c r="I4089" s="1">
        <f>K4089/0.16</f>
        <v>0</v>
      </c>
      <c r="J4089" s="1">
        <f>N4089-I4089-K4089</f>
        <v>0</v>
      </c>
      <c r="K4089" s="1">
        <v>0</v>
      </c>
      <c r="L4089" s="1">
        <v>0</v>
      </c>
      <c r="M4089" s="1">
        <v>0</v>
      </c>
      <c r="N4089" s="1">
        <v>0</v>
      </c>
      <c r="O4089">
        <v>895</v>
      </c>
      <c r="P4089" t="s">
        <v>4056</v>
      </c>
      <c r="Q4089" t="s">
        <v>4067</v>
      </c>
    </row>
    <row r="4090" spans="2:18">
      <c r="B4090" t="s">
        <v>326</v>
      </c>
      <c r="C4090">
        <v>0</v>
      </c>
      <c r="D4090">
        <v>0</v>
      </c>
      <c r="E4090" t="s">
        <v>2877</v>
      </c>
      <c r="F4090">
        <v>0</v>
      </c>
      <c r="G4090" t="s">
        <v>3823</v>
      </c>
      <c r="H4090" t="s">
        <v>2069</v>
      </c>
      <c r="I4090" s="1">
        <f>K4090/0.16</f>
        <v>0</v>
      </c>
      <c r="J4090" s="1">
        <f>N4090-I4090-K4090</f>
        <v>0</v>
      </c>
      <c r="K4090" s="1">
        <v>0</v>
      </c>
      <c r="L4090" s="1">
        <v>0</v>
      </c>
      <c r="M4090" s="1">
        <v>0</v>
      </c>
      <c r="N4090" s="1">
        <v>0</v>
      </c>
      <c r="O4090">
        <v>901</v>
      </c>
      <c r="P4090" t="s">
        <v>4056</v>
      </c>
      <c r="Q4090" t="s">
        <v>4067</v>
      </c>
    </row>
    <row r="4091" spans="2:18">
      <c r="B4091" t="s">
        <v>326</v>
      </c>
      <c r="C4091">
        <v>0</v>
      </c>
      <c r="D4091">
        <v>0</v>
      </c>
      <c r="E4091" t="s">
        <v>2878</v>
      </c>
      <c r="F4091">
        <v>0</v>
      </c>
      <c r="G4091" t="s">
        <v>3823</v>
      </c>
      <c r="H4091" t="s">
        <v>2069</v>
      </c>
      <c r="I4091" s="1">
        <f>K4091/0.16</f>
        <v>0</v>
      </c>
      <c r="J4091" s="1">
        <f>N4091-I4091-K4091</f>
        <v>0</v>
      </c>
      <c r="K4091" s="1">
        <v>0</v>
      </c>
      <c r="L4091" s="1">
        <v>0</v>
      </c>
      <c r="M4091" s="1">
        <v>0</v>
      </c>
      <c r="N4091" s="1">
        <v>0</v>
      </c>
      <c r="O4091">
        <v>906</v>
      </c>
      <c r="P4091" t="s">
        <v>4041</v>
      </c>
      <c r="Q4091" t="s">
        <v>4067</v>
      </c>
    </row>
    <row r="4092" spans="2:18">
      <c r="B4092" t="s">
        <v>326</v>
      </c>
      <c r="C4092">
        <v>0</v>
      </c>
      <c r="D4092">
        <v>0</v>
      </c>
      <c r="E4092" t="s">
        <v>2879</v>
      </c>
      <c r="F4092">
        <v>0</v>
      </c>
      <c r="G4092" t="s">
        <v>3823</v>
      </c>
      <c r="H4092" t="s">
        <v>2069</v>
      </c>
      <c r="I4092" s="1">
        <f>K4092/0.16</f>
        <v>0</v>
      </c>
      <c r="J4092" s="1">
        <f>N4092-I4092-K4092</f>
        <v>0</v>
      </c>
      <c r="K4092" s="1">
        <v>0</v>
      </c>
      <c r="L4092" s="1">
        <v>0</v>
      </c>
      <c r="M4092" s="1">
        <v>0</v>
      </c>
      <c r="N4092" s="1">
        <v>0</v>
      </c>
      <c r="O4092">
        <v>909</v>
      </c>
      <c r="P4092" t="s">
        <v>4059</v>
      </c>
      <c r="Q4092" t="s">
        <v>4067</v>
      </c>
    </row>
    <row r="4093" spans="2:18">
      <c r="B4093" t="s">
        <v>326</v>
      </c>
      <c r="C4093">
        <v>0</v>
      </c>
      <c r="D4093">
        <v>0</v>
      </c>
      <c r="E4093" t="s">
        <v>2880</v>
      </c>
      <c r="F4093">
        <v>0</v>
      </c>
      <c r="G4093" t="s">
        <v>3823</v>
      </c>
      <c r="H4093" t="s">
        <v>2069</v>
      </c>
      <c r="I4093" s="1">
        <f>K4093/0.16</f>
        <v>0</v>
      </c>
      <c r="J4093" s="1">
        <f>N4093-I4093-K4093</f>
        <v>0</v>
      </c>
      <c r="K4093" s="1">
        <v>0</v>
      </c>
      <c r="L4093" s="1">
        <v>0</v>
      </c>
      <c r="M4093" s="1">
        <v>0</v>
      </c>
      <c r="N4093" s="1">
        <v>0</v>
      </c>
      <c r="O4093">
        <v>914</v>
      </c>
      <c r="P4093" t="s">
        <v>4059</v>
      </c>
      <c r="Q4093" t="s">
        <v>4067</v>
      </c>
    </row>
    <row r="4094" spans="2:18">
      <c r="B4094" t="s">
        <v>326</v>
      </c>
      <c r="C4094">
        <v>0</v>
      </c>
      <c r="D4094">
        <v>0</v>
      </c>
      <c r="E4094" t="s">
        <v>2881</v>
      </c>
      <c r="F4094">
        <v>0</v>
      </c>
      <c r="G4094" t="s">
        <v>3823</v>
      </c>
      <c r="H4094" t="s">
        <v>2069</v>
      </c>
      <c r="I4094" s="1">
        <f>K4094/0.16</f>
        <v>0</v>
      </c>
      <c r="J4094" s="1">
        <f>N4094-I4094-K4094</f>
        <v>0</v>
      </c>
      <c r="K4094" s="1">
        <v>0</v>
      </c>
      <c r="L4094" s="1">
        <v>0</v>
      </c>
      <c r="M4094" s="1">
        <v>0</v>
      </c>
      <c r="N4094" s="1">
        <v>0</v>
      </c>
      <c r="O4094">
        <v>919</v>
      </c>
      <c r="P4094" t="s">
        <v>4058</v>
      </c>
      <c r="Q4094" t="s">
        <v>4067</v>
      </c>
    </row>
    <row r="4095" spans="2:18">
      <c r="B4095" t="s">
        <v>326</v>
      </c>
      <c r="C4095">
        <v>0</v>
      </c>
      <c r="D4095">
        <v>0</v>
      </c>
      <c r="E4095" t="s">
        <v>2882</v>
      </c>
      <c r="F4095">
        <v>0</v>
      </c>
      <c r="G4095" t="s">
        <v>3823</v>
      </c>
      <c r="H4095" t="s">
        <v>2069</v>
      </c>
      <c r="I4095" s="1">
        <f>K4095/0.16</f>
        <v>0</v>
      </c>
      <c r="J4095" s="1">
        <f>N4095-I4095-K4095</f>
        <v>0</v>
      </c>
      <c r="K4095" s="1">
        <v>0</v>
      </c>
      <c r="L4095" s="1">
        <v>0</v>
      </c>
      <c r="M4095" s="1">
        <v>0</v>
      </c>
      <c r="N4095" s="1">
        <v>0</v>
      </c>
      <c r="O4095">
        <v>924</v>
      </c>
      <c r="P4095" t="s">
        <v>4058</v>
      </c>
      <c r="Q4095" t="s">
        <v>4067</v>
      </c>
    </row>
    <row r="4096" spans="2:18">
      <c r="B4096" t="s">
        <v>326</v>
      </c>
      <c r="C4096">
        <v>0</v>
      </c>
      <c r="D4096">
        <v>0</v>
      </c>
      <c r="E4096" t="s">
        <v>2883</v>
      </c>
      <c r="F4096">
        <v>0</v>
      </c>
      <c r="G4096" t="s">
        <v>3823</v>
      </c>
      <c r="H4096" t="s">
        <v>2069</v>
      </c>
      <c r="I4096" s="1">
        <f>K4096/0.16</f>
        <v>0</v>
      </c>
      <c r="J4096" s="1">
        <f>N4096-I4096-K4096</f>
        <v>0</v>
      </c>
      <c r="K4096" s="1">
        <v>0</v>
      </c>
      <c r="L4096" s="1">
        <v>0</v>
      </c>
      <c r="M4096" s="1">
        <v>0</v>
      </c>
      <c r="N4096" s="1">
        <v>0</v>
      </c>
      <c r="O4096">
        <v>928</v>
      </c>
      <c r="P4096" t="s">
        <v>4042</v>
      </c>
      <c r="Q4096" t="s">
        <v>4067</v>
      </c>
    </row>
    <row r="4097" spans="2:18">
      <c r="B4097" t="s">
        <v>326</v>
      </c>
      <c r="C4097">
        <v>0</v>
      </c>
      <c r="D4097">
        <v>0</v>
      </c>
      <c r="E4097" t="s">
        <v>2884</v>
      </c>
      <c r="F4097">
        <v>0</v>
      </c>
      <c r="G4097" t="s">
        <v>3823</v>
      </c>
      <c r="H4097" t="s">
        <v>2069</v>
      </c>
      <c r="I4097" s="1">
        <f>K4097/0.16</f>
        <v>0</v>
      </c>
      <c r="J4097" s="1">
        <f>N4097-I4097-K4097</f>
        <v>0</v>
      </c>
      <c r="K4097" s="1">
        <v>0</v>
      </c>
      <c r="L4097" s="1">
        <v>0</v>
      </c>
      <c r="M4097" s="1">
        <v>0</v>
      </c>
      <c r="N4097" s="1">
        <v>0</v>
      </c>
      <c r="O4097">
        <v>933</v>
      </c>
      <c r="P4097" t="s">
        <v>4042</v>
      </c>
      <c r="Q4097" t="s">
        <v>4067</v>
      </c>
    </row>
    <row r="4098" spans="2:18">
      <c r="B4098" t="s">
        <v>326</v>
      </c>
      <c r="C4098">
        <v>0</v>
      </c>
      <c r="D4098">
        <v>0</v>
      </c>
      <c r="E4098" t="s">
        <v>2885</v>
      </c>
      <c r="F4098">
        <v>0</v>
      </c>
      <c r="G4098" t="s">
        <v>3823</v>
      </c>
      <c r="H4098" t="s">
        <v>2069</v>
      </c>
      <c r="I4098" s="1">
        <f>K4098/0.16</f>
        <v>0</v>
      </c>
      <c r="J4098" s="1">
        <f>N4098-I4098-K4098</f>
        <v>0</v>
      </c>
      <c r="K4098" s="1">
        <v>0</v>
      </c>
      <c r="L4098" s="1">
        <v>0</v>
      </c>
      <c r="M4098" s="1">
        <v>0</v>
      </c>
      <c r="N4098" s="1">
        <v>0</v>
      </c>
      <c r="O4098">
        <v>936</v>
      </c>
      <c r="P4098" t="s">
        <v>4042</v>
      </c>
      <c r="Q4098" t="s">
        <v>4067</v>
      </c>
    </row>
    <row r="4099" spans="2:18">
      <c r="B4099" t="s">
        <v>326</v>
      </c>
      <c r="C4099">
        <v>0</v>
      </c>
      <c r="D4099">
        <v>0</v>
      </c>
      <c r="E4099" t="s">
        <v>2886</v>
      </c>
      <c r="F4099">
        <v>0</v>
      </c>
      <c r="G4099" t="s">
        <v>3823</v>
      </c>
      <c r="H4099" t="s">
        <v>2069</v>
      </c>
      <c r="I4099" s="1">
        <f>K4099/0.16</f>
        <v>0</v>
      </c>
      <c r="J4099" s="1">
        <f>N4099-I4099-K4099</f>
        <v>0</v>
      </c>
      <c r="K4099" s="1">
        <v>0</v>
      </c>
      <c r="L4099" s="1">
        <v>0</v>
      </c>
      <c r="M4099" s="1">
        <v>0</v>
      </c>
      <c r="N4099" s="1">
        <v>0</v>
      </c>
      <c r="O4099">
        <v>943</v>
      </c>
      <c r="P4099" t="s">
        <v>4051</v>
      </c>
      <c r="Q4099" t="s">
        <v>4067</v>
      </c>
    </row>
    <row r="4100" spans="2:18">
      <c r="B4100" t="s">
        <v>326</v>
      </c>
      <c r="C4100">
        <v>0</v>
      </c>
      <c r="D4100">
        <v>0</v>
      </c>
      <c r="E4100" t="s">
        <v>2887</v>
      </c>
      <c r="F4100">
        <v>0</v>
      </c>
      <c r="G4100" t="s">
        <v>3823</v>
      </c>
      <c r="H4100" t="s">
        <v>2069</v>
      </c>
      <c r="I4100" s="1">
        <f>K4100/0.16</f>
        <v>0</v>
      </c>
      <c r="J4100" s="1">
        <f>N4100-I4100-K4100</f>
        <v>0</v>
      </c>
      <c r="K4100" s="1">
        <v>0</v>
      </c>
      <c r="L4100" s="1">
        <v>0</v>
      </c>
      <c r="M4100" s="1">
        <v>0</v>
      </c>
      <c r="N4100" s="1">
        <v>0</v>
      </c>
      <c r="O4100">
        <v>947</v>
      </c>
      <c r="P4100" t="s">
        <v>4051</v>
      </c>
      <c r="Q4100" t="s">
        <v>4067</v>
      </c>
    </row>
    <row r="4101" spans="2:18">
      <c r="B4101" t="s">
        <v>326</v>
      </c>
      <c r="C4101">
        <v>0</v>
      </c>
      <c r="D4101">
        <v>0</v>
      </c>
      <c r="E4101" t="s">
        <v>2888</v>
      </c>
      <c r="F4101">
        <v>0</v>
      </c>
      <c r="G4101" t="s">
        <v>3823</v>
      </c>
      <c r="H4101" t="s">
        <v>2069</v>
      </c>
      <c r="I4101" s="1">
        <f>K4101/0.16</f>
        <v>0</v>
      </c>
      <c r="J4101" s="1">
        <f>N4101-I4101-K4101</f>
        <v>0</v>
      </c>
      <c r="K4101" s="1">
        <v>0</v>
      </c>
      <c r="L4101" s="1">
        <v>0</v>
      </c>
      <c r="M4101" s="1">
        <v>0</v>
      </c>
      <c r="N4101" s="1">
        <v>0</v>
      </c>
      <c r="O4101">
        <v>951</v>
      </c>
      <c r="P4101" t="s">
        <v>4051</v>
      </c>
      <c r="Q4101" t="s">
        <v>4067</v>
      </c>
    </row>
    <row r="4102" spans="2:18">
      <c r="I4102" s="1" t="s">
        <v>3826</v>
      </c>
      <c r="J4102" s="1" t="s">
        <v>3826</v>
      </c>
      <c r="K4102" s="1" t="s">
        <v>3855</v>
      </c>
      <c r="L4102" s="1" t="s">
        <v>3855</v>
      </c>
      <c r="M4102" s="1" t="s">
        <v>3855</v>
      </c>
      <c r="N4102" s="1" t="s">
        <v>3855</v>
      </c>
    </row>
    <row r="4105" spans="2:18" s="2" customFormat="1" ht="25" customHeight="1">
      <c r="B4105" s="2" t="s">
        <v>0</v>
      </c>
      <c r="C4105" s="2" t="s">
        <v>446</v>
      </c>
      <c r="D4105" s="2" t="s">
        <v>466</v>
      </c>
      <c r="E4105" s="2" t="s">
        <v>1228</v>
      </c>
      <c r="F4105" s="2" t="s">
        <v>3180</v>
      </c>
    </row>
    <row r="4108" spans="2:18" s="2" customFormat="1" ht="25" customHeight="1">
      <c r="B4108" s="2" t="s">
        <v>0</v>
      </c>
      <c r="C4108" s="2" t="s">
        <v>446</v>
      </c>
      <c r="D4108" s="2" t="s">
        <v>466</v>
      </c>
      <c r="E4108" s="2" t="s">
        <v>1226</v>
      </c>
      <c r="F4108" s="2" t="s">
        <v>3180</v>
      </c>
      <c r="G4108" s="2" t="s">
        <v>3822</v>
      </c>
      <c r="H4108" s="2" t="s">
        <v>3824</v>
      </c>
      <c r="I4108" s="2" t="s">
        <v>3825</v>
      </c>
      <c r="J4108" s="2" t="s">
        <v>3838</v>
      </c>
      <c r="K4108" s="2" t="s">
        <v>3854</v>
      </c>
      <c r="L4108" s="2" t="s">
        <v>3867</v>
      </c>
      <c r="M4108" s="2" t="s">
        <v>3868</v>
      </c>
      <c r="N4108" s="2" t="s">
        <v>3875</v>
      </c>
      <c r="O4108" s="2" t="s">
        <v>3887</v>
      </c>
      <c r="P4108" s="2" t="s">
        <v>4039</v>
      </c>
      <c r="Q4108" s="2" t="s">
        <v>4066</v>
      </c>
      <c r="R4108" s="2" t="s">
        <v>4068</v>
      </c>
    </row>
    <row r="4109" spans="2:18">
      <c r="B4109" t="s">
        <v>327</v>
      </c>
      <c r="C4109">
        <v>0</v>
      </c>
      <c r="D4109">
        <v>0</v>
      </c>
      <c r="E4109" t="s">
        <v>2889</v>
      </c>
      <c r="F4109">
        <v>0</v>
      </c>
      <c r="G4109" t="s">
        <v>3823</v>
      </c>
      <c r="H4109" t="s">
        <v>2069</v>
      </c>
      <c r="I4109" s="1">
        <f>K4109/0.16</f>
        <v>0</v>
      </c>
      <c r="J4109" s="1">
        <f>N4109-I4109-K4109</f>
        <v>0</v>
      </c>
      <c r="K4109" s="1">
        <v>0</v>
      </c>
      <c r="L4109" s="1">
        <v>0</v>
      </c>
      <c r="M4109" s="1">
        <v>0</v>
      </c>
      <c r="N4109" s="1">
        <v>0</v>
      </c>
      <c r="O4109">
        <v>191852</v>
      </c>
      <c r="P4109" t="s">
        <v>4041</v>
      </c>
      <c r="Q4109" t="s">
        <v>4067</v>
      </c>
    </row>
    <row r="4110" spans="2:18">
      <c r="B4110" t="s">
        <v>327</v>
      </c>
      <c r="C4110">
        <v>0</v>
      </c>
      <c r="D4110">
        <v>0</v>
      </c>
      <c r="E4110" t="s">
        <v>2890</v>
      </c>
      <c r="F4110">
        <v>0</v>
      </c>
      <c r="G4110" t="s">
        <v>3823</v>
      </c>
      <c r="H4110" t="s">
        <v>2069</v>
      </c>
      <c r="I4110" s="1">
        <f>K4110/0.16</f>
        <v>0</v>
      </c>
      <c r="J4110" s="1">
        <f>N4110-I4110-K4110</f>
        <v>0</v>
      </c>
      <c r="K4110" s="1">
        <v>0</v>
      </c>
      <c r="L4110" s="1">
        <v>0</v>
      </c>
      <c r="M4110" s="1">
        <v>0</v>
      </c>
      <c r="N4110" s="1">
        <v>0</v>
      </c>
      <c r="O4110">
        <v>192210</v>
      </c>
      <c r="P4110" t="s">
        <v>4050</v>
      </c>
      <c r="Q4110" t="s">
        <v>4067</v>
      </c>
    </row>
    <row r="4111" spans="2:18">
      <c r="B4111" t="s">
        <v>327</v>
      </c>
      <c r="C4111">
        <v>0</v>
      </c>
      <c r="D4111">
        <v>0</v>
      </c>
      <c r="E4111" t="s">
        <v>2891</v>
      </c>
      <c r="F4111">
        <v>0</v>
      </c>
      <c r="G4111" t="s">
        <v>3823</v>
      </c>
      <c r="H4111" t="s">
        <v>2069</v>
      </c>
      <c r="I4111" s="1">
        <f>K4111/0.16</f>
        <v>0</v>
      </c>
      <c r="J4111" s="1">
        <f>N4111-I4111-K4111</f>
        <v>0</v>
      </c>
      <c r="K4111" s="1">
        <v>0</v>
      </c>
      <c r="L4111" s="1">
        <v>0</v>
      </c>
      <c r="M4111" s="1">
        <v>0</v>
      </c>
      <c r="N4111" s="1">
        <v>0</v>
      </c>
      <c r="O4111">
        <v>192584</v>
      </c>
      <c r="P4111" t="s">
        <v>4043</v>
      </c>
      <c r="Q4111" t="s">
        <v>4067</v>
      </c>
    </row>
    <row r="4112" spans="2:18">
      <c r="I4112" s="1" t="s">
        <v>3826</v>
      </c>
      <c r="J4112" s="1" t="s">
        <v>3826</v>
      </c>
      <c r="K4112" s="1" t="s">
        <v>3855</v>
      </c>
      <c r="L4112" s="1" t="s">
        <v>3855</v>
      </c>
      <c r="M4112" s="1" t="s">
        <v>3855</v>
      </c>
      <c r="N4112" s="1" t="s">
        <v>3855</v>
      </c>
    </row>
    <row r="4115" spans="2:18" s="2" customFormat="1" ht="25" customHeight="1">
      <c r="B4115" s="2" t="s">
        <v>0</v>
      </c>
      <c r="C4115" s="2" t="s">
        <v>446</v>
      </c>
      <c r="D4115" s="2" t="s">
        <v>466</v>
      </c>
      <c r="E4115" s="2" t="s">
        <v>1228</v>
      </c>
      <c r="F4115" s="2" t="s">
        <v>3180</v>
      </c>
    </row>
    <row r="4118" spans="2:18" s="2" customFormat="1" ht="25" customHeight="1">
      <c r="B4118" s="2" t="s">
        <v>0</v>
      </c>
      <c r="C4118" s="2" t="s">
        <v>446</v>
      </c>
      <c r="D4118" s="2" t="s">
        <v>466</v>
      </c>
      <c r="E4118" s="2" t="s">
        <v>1226</v>
      </c>
      <c r="F4118" s="2" t="s">
        <v>3180</v>
      </c>
      <c r="G4118" s="2" t="s">
        <v>3822</v>
      </c>
      <c r="H4118" s="2" t="s">
        <v>3824</v>
      </c>
      <c r="I4118" s="2" t="s">
        <v>3825</v>
      </c>
      <c r="J4118" s="2" t="s">
        <v>3838</v>
      </c>
      <c r="K4118" s="2" t="s">
        <v>3854</v>
      </c>
      <c r="L4118" s="2" t="s">
        <v>3867</v>
      </c>
      <c r="M4118" s="2" t="s">
        <v>3868</v>
      </c>
      <c r="N4118" s="2" t="s">
        <v>3875</v>
      </c>
      <c r="O4118" s="2" t="s">
        <v>3887</v>
      </c>
      <c r="P4118" s="2" t="s">
        <v>4039</v>
      </c>
      <c r="Q4118" s="2" t="s">
        <v>4066</v>
      </c>
      <c r="R4118" s="2" t="s">
        <v>4068</v>
      </c>
    </row>
    <row r="4119" spans="2:18">
      <c r="B4119" t="s">
        <v>328</v>
      </c>
      <c r="C4119">
        <v>0</v>
      </c>
      <c r="D4119">
        <v>0</v>
      </c>
      <c r="E4119" t="s">
        <v>2892</v>
      </c>
      <c r="F4119">
        <v>0</v>
      </c>
      <c r="G4119" t="s">
        <v>3823</v>
      </c>
      <c r="H4119" t="s">
        <v>2069</v>
      </c>
      <c r="I4119" s="1">
        <f>K4119/0.16</f>
        <v>0</v>
      </c>
      <c r="J4119" s="1">
        <f>N4119-I4119-K4119</f>
        <v>0</v>
      </c>
      <c r="K4119" s="1">
        <v>0</v>
      </c>
      <c r="L4119" s="1">
        <v>0</v>
      </c>
      <c r="M4119" s="1">
        <v>0</v>
      </c>
      <c r="N4119" s="1">
        <v>0</v>
      </c>
      <c r="O4119">
        <v>192339</v>
      </c>
      <c r="P4119" t="s">
        <v>4062</v>
      </c>
      <c r="Q4119" t="s">
        <v>4067</v>
      </c>
    </row>
    <row r="4120" spans="2:18">
      <c r="I4120" s="1" t="s">
        <v>3826</v>
      </c>
      <c r="J4120" s="1" t="s">
        <v>3826</v>
      </c>
      <c r="K4120" s="1" t="s">
        <v>3855</v>
      </c>
      <c r="L4120" s="1" t="s">
        <v>3855</v>
      </c>
      <c r="M4120" s="1" t="s">
        <v>3855</v>
      </c>
      <c r="N4120" s="1" t="s">
        <v>3855</v>
      </c>
    </row>
    <row r="4123" spans="2:18" s="2" customFormat="1" ht="25" customHeight="1">
      <c r="B4123" s="2" t="s">
        <v>0</v>
      </c>
      <c r="C4123" s="2" t="s">
        <v>446</v>
      </c>
      <c r="D4123" s="2" t="s">
        <v>466</v>
      </c>
      <c r="E4123" s="2" t="s">
        <v>1228</v>
      </c>
      <c r="F4123" s="2" t="s">
        <v>3180</v>
      </c>
    </row>
    <row r="4126" spans="2:18" s="2" customFormat="1" ht="25" customHeight="1">
      <c r="B4126" s="2" t="s">
        <v>0</v>
      </c>
      <c r="C4126" s="2" t="s">
        <v>446</v>
      </c>
      <c r="D4126" s="2" t="s">
        <v>466</v>
      </c>
      <c r="E4126" s="2" t="s">
        <v>1226</v>
      </c>
      <c r="F4126" s="2" t="s">
        <v>3180</v>
      </c>
      <c r="G4126" s="2" t="s">
        <v>3822</v>
      </c>
      <c r="H4126" s="2" t="s">
        <v>3824</v>
      </c>
      <c r="I4126" s="2" t="s">
        <v>3825</v>
      </c>
      <c r="J4126" s="2" t="s">
        <v>3838</v>
      </c>
      <c r="K4126" s="2" t="s">
        <v>3854</v>
      </c>
      <c r="L4126" s="2" t="s">
        <v>3867</v>
      </c>
      <c r="M4126" s="2" t="s">
        <v>3868</v>
      </c>
      <c r="N4126" s="2" t="s">
        <v>3875</v>
      </c>
      <c r="O4126" s="2" t="s">
        <v>3887</v>
      </c>
      <c r="P4126" s="2" t="s">
        <v>4039</v>
      </c>
      <c r="Q4126" s="2" t="s">
        <v>4066</v>
      </c>
      <c r="R4126" s="2" t="s">
        <v>4068</v>
      </c>
    </row>
    <row r="4127" spans="2:18">
      <c r="B4127" t="s">
        <v>329</v>
      </c>
      <c r="C4127">
        <v>0</v>
      </c>
      <c r="D4127">
        <v>0</v>
      </c>
      <c r="E4127" t="s">
        <v>2893</v>
      </c>
      <c r="F4127">
        <v>0</v>
      </c>
      <c r="G4127" t="s">
        <v>3823</v>
      </c>
      <c r="H4127" t="s">
        <v>2069</v>
      </c>
      <c r="I4127" s="1">
        <f>K4127/0.16</f>
        <v>0</v>
      </c>
      <c r="J4127" s="1">
        <f>N4127-I4127-K4127</f>
        <v>0</v>
      </c>
      <c r="K4127" s="1">
        <v>0</v>
      </c>
      <c r="L4127" s="1">
        <v>0</v>
      </c>
      <c r="M4127" s="1">
        <v>0</v>
      </c>
      <c r="N4127" s="1">
        <v>0</v>
      </c>
      <c r="O4127">
        <v>191851</v>
      </c>
      <c r="P4127" t="s">
        <v>4056</v>
      </c>
      <c r="Q4127" t="s">
        <v>4067</v>
      </c>
    </row>
    <row r="4128" spans="2:18">
      <c r="B4128" t="s">
        <v>329</v>
      </c>
      <c r="C4128">
        <v>0</v>
      </c>
      <c r="D4128">
        <v>0</v>
      </c>
      <c r="E4128" t="s">
        <v>2894</v>
      </c>
      <c r="F4128">
        <v>0</v>
      </c>
      <c r="G4128" t="s">
        <v>3823</v>
      </c>
      <c r="H4128" t="s">
        <v>2069</v>
      </c>
      <c r="I4128" s="1">
        <f>K4128/0.16</f>
        <v>0</v>
      </c>
      <c r="J4128" s="1">
        <f>N4128-I4128-K4128</f>
        <v>0</v>
      </c>
      <c r="K4128" s="1">
        <v>0</v>
      </c>
      <c r="L4128" s="1">
        <v>0</v>
      </c>
      <c r="M4128" s="1">
        <v>0</v>
      </c>
      <c r="N4128" s="1">
        <v>0</v>
      </c>
      <c r="O4128">
        <v>192084</v>
      </c>
      <c r="P4128" t="s">
        <v>4053</v>
      </c>
      <c r="Q4128" t="s">
        <v>4067</v>
      </c>
    </row>
    <row r="4129" spans="2:18">
      <c r="B4129" t="s">
        <v>329</v>
      </c>
      <c r="C4129">
        <v>0</v>
      </c>
      <c r="D4129">
        <v>0</v>
      </c>
      <c r="E4129" t="s">
        <v>2895</v>
      </c>
      <c r="F4129">
        <v>0</v>
      </c>
      <c r="G4129" t="s">
        <v>3823</v>
      </c>
      <c r="H4129" t="s">
        <v>2069</v>
      </c>
      <c r="I4129" s="1">
        <f>K4129/0.16</f>
        <v>0</v>
      </c>
      <c r="J4129" s="1">
        <f>N4129-I4129-K4129</f>
        <v>0</v>
      </c>
      <c r="K4129" s="1">
        <v>0</v>
      </c>
      <c r="L4129" s="1">
        <v>0</v>
      </c>
      <c r="M4129" s="1">
        <v>0</v>
      </c>
      <c r="N4129" s="1">
        <v>0</v>
      </c>
      <c r="O4129">
        <v>192293</v>
      </c>
      <c r="P4129" t="s">
        <v>4054</v>
      </c>
      <c r="Q4129" t="s">
        <v>4067</v>
      </c>
    </row>
    <row r="4130" spans="2:18">
      <c r="B4130" t="s">
        <v>329</v>
      </c>
      <c r="C4130">
        <v>0</v>
      </c>
      <c r="D4130">
        <v>0</v>
      </c>
      <c r="E4130" t="s">
        <v>2896</v>
      </c>
      <c r="F4130">
        <v>0</v>
      </c>
      <c r="G4130" t="s">
        <v>3823</v>
      </c>
      <c r="H4130" t="s">
        <v>2069</v>
      </c>
      <c r="I4130" s="1">
        <f>K4130/0.16</f>
        <v>0</v>
      </c>
      <c r="J4130" s="1">
        <f>N4130-I4130-K4130</f>
        <v>0</v>
      </c>
      <c r="K4130" s="1">
        <v>0</v>
      </c>
      <c r="L4130" s="1">
        <v>0</v>
      </c>
      <c r="M4130" s="1">
        <v>0</v>
      </c>
      <c r="N4130" s="1">
        <v>0</v>
      </c>
      <c r="O4130">
        <v>192554</v>
      </c>
      <c r="P4130" t="s">
        <v>4060</v>
      </c>
      <c r="Q4130" t="s">
        <v>4067</v>
      </c>
    </row>
    <row r="4131" spans="2:18">
      <c r="I4131" s="1" t="s">
        <v>3826</v>
      </c>
      <c r="J4131" s="1" t="s">
        <v>3826</v>
      </c>
      <c r="K4131" s="1" t="s">
        <v>3855</v>
      </c>
      <c r="L4131" s="1" t="s">
        <v>3855</v>
      </c>
      <c r="M4131" s="1" t="s">
        <v>3855</v>
      </c>
      <c r="N4131" s="1" t="s">
        <v>3855</v>
      </c>
    </row>
    <row r="4134" spans="2:18" s="2" customFormat="1" ht="25" customHeight="1">
      <c r="B4134" s="2" t="s">
        <v>0</v>
      </c>
      <c r="C4134" s="2" t="s">
        <v>446</v>
      </c>
      <c r="D4134" s="2" t="s">
        <v>466</v>
      </c>
      <c r="E4134" s="2" t="s">
        <v>1228</v>
      </c>
      <c r="F4134" s="2" t="s">
        <v>3180</v>
      </c>
    </row>
    <row r="4137" spans="2:18" s="2" customFormat="1" ht="25" customHeight="1">
      <c r="B4137" s="2" t="s">
        <v>0</v>
      </c>
      <c r="C4137" s="2" t="s">
        <v>446</v>
      </c>
      <c r="D4137" s="2" t="s">
        <v>466</v>
      </c>
      <c r="E4137" s="2" t="s">
        <v>1226</v>
      </c>
      <c r="F4137" s="2" t="s">
        <v>3180</v>
      </c>
      <c r="G4137" s="2" t="s">
        <v>3822</v>
      </c>
      <c r="H4137" s="2" t="s">
        <v>3824</v>
      </c>
      <c r="I4137" s="2" t="s">
        <v>3825</v>
      </c>
      <c r="J4137" s="2" t="s">
        <v>3838</v>
      </c>
      <c r="K4137" s="2" t="s">
        <v>3854</v>
      </c>
      <c r="L4137" s="2" t="s">
        <v>3867</v>
      </c>
      <c r="M4137" s="2" t="s">
        <v>3868</v>
      </c>
      <c r="N4137" s="2" t="s">
        <v>3875</v>
      </c>
      <c r="O4137" s="2" t="s">
        <v>3887</v>
      </c>
      <c r="P4137" s="2" t="s">
        <v>4039</v>
      </c>
      <c r="Q4137" s="2" t="s">
        <v>4066</v>
      </c>
      <c r="R4137" s="2" t="s">
        <v>4068</v>
      </c>
    </row>
    <row r="4138" spans="2:18">
      <c r="B4138" t="s">
        <v>330</v>
      </c>
      <c r="C4138">
        <v>0</v>
      </c>
      <c r="D4138">
        <v>0</v>
      </c>
      <c r="E4138" t="s">
        <v>1333</v>
      </c>
      <c r="F4138">
        <v>0</v>
      </c>
      <c r="G4138" t="s">
        <v>3823</v>
      </c>
      <c r="H4138" t="s">
        <v>2069</v>
      </c>
      <c r="I4138" s="1">
        <f>K4138/0.16</f>
        <v>0</v>
      </c>
      <c r="J4138" s="1">
        <f>N4138-I4138-K4138</f>
        <v>0</v>
      </c>
      <c r="K4138" s="1">
        <v>0</v>
      </c>
      <c r="L4138" s="1">
        <v>0</v>
      </c>
      <c r="M4138" s="1">
        <v>0</v>
      </c>
      <c r="N4138" s="1">
        <v>0</v>
      </c>
      <c r="O4138" t="s">
        <v>4006</v>
      </c>
      <c r="P4138" t="s">
        <v>4061</v>
      </c>
      <c r="Q4138" t="s">
        <v>4067</v>
      </c>
    </row>
    <row r="4139" spans="2:18">
      <c r="I4139" s="1" t="s">
        <v>3826</v>
      </c>
      <c r="J4139" s="1" t="s">
        <v>3826</v>
      </c>
      <c r="K4139" s="1" t="s">
        <v>3855</v>
      </c>
      <c r="L4139" s="1" t="s">
        <v>3855</v>
      </c>
      <c r="M4139" s="1" t="s">
        <v>3855</v>
      </c>
      <c r="N4139" s="1" t="s">
        <v>3855</v>
      </c>
    </row>
    <row r="4142" spans="2:18" s="2" customFormat="1" ht="25" customHeight="1">
      <c r="B4142" s="2" t="s">
        <v>0</v>
      </c>
      <c r="C4142" s="2" t="s">
        <v>446</v>
      </c>
      <c r="D4142" s="2" t="s">
        <v>466</v>
      </c>
      <c r="E4142" s="2" t="s">
        <v>1228</v>
      </c>
      <c r="F4142" s="2" t="s">
        <v>3180</v>
      </c>
    </row>
    <row r="4145" spans="2:18" s="2" customFormat="1" ht="25" customHeight="1">
      <c r="B4145" s="2" t="s">
        <v>0</v>
      </c>
      <c r="C4145" s="2" t="s">
        <v>446</v>
      </c>
      <c r="D4145" s="2" t="s">
        <v>466</v>
      </c>
      <c r="E4145" s="2" t="s">
        <v>1226</v>
      </c>
      <c r="F4145" s="2" t="s">
        <v>3180</v>
      </c>
      <c r="G4145" s="2" t="s">
        <v>3822</v>
      </c>
      <c r="H4145" s="2" t="s">
        <v>3824</v>
      </c>
      <c r="I4145" s="2" t="s">
        <v>3825</v>
      </c>
      <c r="J4145" s="2" t="s">
        <v>3838</v>
      </c>
      <c r="K4145" s="2" t="s">
        <v>3854</v>
      </c>
      <c r="L4145" s="2" t="s">
        <v>3867</v>
      </c>
      <c r="M4145" s="2" t="s">
        <v>3868</v>
      </c>
      <c r="N4145" s="2" t="s">
        <v>3875</v>
      </c>
      <c r="O4145" s="2" t="s">
        <v>3887</v>
      </c>
      <c r="P4145" s="2" t="s">
        <v>4039</v>
      </c>
      <c r="Q4145" s="2" t="s">
        <v>4066</v>
      </c>
      <c r="R4145" s="2" t="s">
        <v>4068</v>
      </c>
    </row>
    <row r="4146" spans="2:18">
      <c r="B4146" t="s">
        <v>331</v>
      </c>
      <c r="C4146">
        <v>0</v>
      </c>
      <c r="D4146">
        <v>0</v>
      </c>
      <c r="E4146" t="s">
        <v>2897</v>
      </c>
      <c r="F4146">
        <v>0</v>
      </c>
      <c r="G4146" t="s">
        <v>3823</v>
      </c>
      <c r="H4146" t="s">
        <v>2069</v>
      </c>
      <c r="I4146" s="1">
        <f>K4146/0.16</f>
        <v>0</v>
      </c>
      <c r="J4146" s="1">
        <f>N4146-I4146-K4146</f>
        <v>0</v>
      </c>
      <c r="K4146" s="1">
        <v>0</v>
      </c>
      <c r="L4146" s="1">
        <v>0</v>
      </c>
      <c r="M4146" s="1">
        <v>0</v>
      </c>
      <c r="N4146" s="1">
        <v>0</v>
      </c>
      <c r="O4146">
        <v>191894</v>
      </c>
      <c r="P4146" t="s">
        <v>4041</v>
      </c>
      <c r="Q4146" t="s">
        <v>4067</v>
      </c>
    </row>
    <row r="4147" spans="2:18">
      <c r="B4147" t="s">
        <v>331</v>
      </c>
      <c r="C4147">
        <v>0</v>
      </c>
      <c r="D4147">
        <v>0</v>
      </c>
      <c r="E4147" t="s">
        <v>2898</v>
      </c>
      <c r="F4147">
        <v>0</v>
      </c>
      <c r="G4147" t="s">
        <v>3823</v>
      </c>
      <c r="H4147" t="s">
        <v>2069</v>
      </c>
      <c r="I4147" s="1">
        <f>K4147/0.16</f>
        <v>0</v>
      </c>
      <c r="J4147" s="1">
        <f>N4147-I4147-K4147</f>
        <v>0</v>
      </c>
      <c r="K4147" s="1">
        <v>0</v>
      </c>
      <c r="L4147" s="1">
        <v>0</v>
      </c>
      <c r="M4147" s="1">
        <v>0</v>
      </c>
      <c r="N4147" s="1">
        <v>0</v>
      </c>
      <c r="O4147">
        <v>192319</v>
      </c>
      <c r="P4147" t="s">
        <v>4042</v>
      </c>
      <c r="Q4147" t="s">
        <v>4067</v>
      </c>
    </row>
    <row r="4148" spans="2:18">
      <c r="B4148" t="s">
        <v>331</v>
      </c>
      <c r="C4148">
        <v>0</v>
      </c>
      <c r="D4148">
        <v>0</v>
      </c>
      <c r="E4148" t="s">
        <v>2899</v>
      </c>
      <c r="F4148">
        <v>0</v>
      </c>
      <c r="G4148" t="s">
        <v>3823</v>
      </c>
      <c r="H4148" t="s">
        <v>2069</v>
      </c>
      <c r="I4148" s="1">
        <f>K4148/0.16</f>
        <v>0</v>
      </c>
      <c r="J4148" s="1">
        <f>N4148-I4148-K4148</f>
        <v>0</v>
      </c>
      <c r="K4148" s="1">
        <v>0</v>
      </c>
      <c r="L4148" s="1">
        <v>0</v>
      </c>
      <c r="M4148" s="1">
        <v>0</v>
      </c>
      <c r="N4148" s="1">
        <v>0</v>
      </c>
      <c r="O4148">
        <v>192569</v>
      </c>
      <c r="P4148" t="s">
        <v>4043</v>
      </c>
      <c r="Q4148" t="s">
        <v>4067</v>
      </c>
    </row>
    <row r="4149" spans="2:18">
      <c r="B4149" t="s">
        <v>331</v>
      </c>
      <c r="C4149">
        <v>0</v>
      </c>
      <c r="D4149">
        <v>0</v>
      </c>
      <c r="E4149" t="s">
        <v>2900</v>
      </c>
      <c r="F4149">
        <v>0</v>
      </c>
      <c r="G4149" t="s">
        <v>3823</v>
      </c>
      <c r="H4149" t="s">
        <v>2069</v>
      </c>
      <c r="I4149" s="1">
        <f>K4149/0.16</f>
        <v>0</v>
      </c>
      <c r="J4149" s="1">
        <f>N4149-I4149-K4149</f>
        <v>0</v>
      </c>
      <c r="K4149" s="1">
        <v>0</v>
      </c>
      <c r="L4149" s="1">
        <v>0</v>
      </c>
      <c r="M4149" s="1">
        <v>0</v>
      </c>
      <c r="N4149" s="1">
        <v>0</v>
      </c>
      <c r="O4149">
        <v>192569</v>
      </c>
      <c r="P4149" t="s">
        <v>4043</v>
      </c>
      <c r="Q4149" t="s">
        <v>4067</v>
      </c>
    </row>
    <row r="4150" spans="2:18">
      <c r="I4150" s="1" t="s">
        <v>3826</v>
      </c>
      <c r="J4150" s="1" t="s">
        <v>3826</v>
      </c>
      <c r="K4150" s="1" t="s">
        <v>3855</v>
      </c>
      <c r="L4150" s="1" t="s">
        <v>3855</v>
      </c>
      <c r="M4150" s="1" t="s">
        <v>3855</v>
      </c>
      <c r="N4150" s="1" t="s">
        <v>3855</v>
      </c>
    </row>
    <row r="4153" spans="2:18" s="2" customFormat="1" ht="25" customHeight="1">
      <c r="B4153" s="2" t="s">
        <v>0</v>
      </c>
      <c r="C4153" s="2" t="s">
        <v>446</v>
      </c>
      <c r="D4153" s="2" t="s">
        <v>466</v>
      </c>
      <c r="E4153" s="2" t="s">
        <v>1228</v>
      </c>
      <c r="F4153" s="2" t="s">
        <v>3180</v>
      </c>
    </row>
    <row r="4156" spans="2:18" s="2" customFormat="1" ht="25" customHeight="1">
      <c r="B4156" s="2" t="s">
        <v>0</v>
      </c>
      <c r="C4156" s="2" t="s">
        <v>446</v>
      </c>
      <c r="D4156" s="2" t="s">
        <v>466</v>
      </c>
      <c r="E4156" s="2" t="s">
        <v>1226</v>
      </c>
      <c r="F4156" s="2" t="s">
        <v>3180</v>
      </c>
      <c r="G4156" s="2" t="s">
        <v>3822</v>
      </c>
      <c r="H4156" s="2" t="s">
        <v>3824</v>
      </c>
      <c r="I4156" s="2" t="s">
        <v>3825</v>
      </c>
      <c r="J4156" s="2" t="s">
        <v>3838</v>
      </c>
      <c r="K4156" s="2" t="s">
        <v>3854</v>
      </c>
      <c r="L4156" s="2" t="s">
        <v>3867</v>
      </c>
      <c r="M4156" s="2" t="s">
        <v>3868</v>
      </c>
      <c r="N4156" s="2" t="s">
        <v>3875</v>
      </c>
      <c r="O4156" s="2" t="s">
        <v>3887</v>
      </c>
      <c r="P4156" s="2" t="s">
        <v>4039</v>
      </c>
      <c r="Q4156" s="2" t="s">
        <v>4066</v>
      </c>
      <c r="R4156" s="2" t="s">
        <v>4068</v>
      </c>
    </row>
    <row r="4157" spans="2:18">
      <c r="B4157" t="s">
        <v>332</v>
      </c>
      <c r="C4157">
        <v>0</v>
      </c>
      <c r="D4157">
        <v>0</v>
      </c>
      <c r="E4157" t="s">
        <v>2901</v>
      </c>
      <c r="F4157">
        <v>0</v>
      </c>
      <c r="G4157" t="s">
        <v>3823</v>
      </c>
      <c r="H4157" t="s">
        <v>2069</v>
      </c>
      <c r="I4157" s="1">
        <f>K4157/0.16</f>
        <v>0</v>
      </c>
      <c r="J4157" s="1">
        <f>N4157-I4157-K4157</f>
        <v>0</v>
      </c>
      <c r="K4157" s="1">
        <v>0</v>
      </c>
      <c r="L4157" s="1">
        <v>0</v>
      </c>
      <c r="M4157" s="1">
        <v>0</v>
      </c>
      <c r="N4157" s="1">
        <v>0</v>
      </c>
      <c r="O4157">
        <v>192370</v>
      </c>
      <c r="P4157" t="s">
        <v>4043</v>
      </c>
      <c r="Q4157" t="s">
        <v>4067</v>
      </c>
    </row>
    <row r="4158" spans="2:18">
      <c r="I4158" s="1" t="s">
        <v>3826</v>
      </c>
      <c r="J4158" s="1" t="s">
        <v>3826</v>
      </c>
      <c r="K4158" s="1" t="s">
        <v>3855</v>
      </c>
      <c r="L4158" s="1" t="s">
        <v>3855</v>
      </c>
      <c r="M4158" s="1" t="s">
        <v>3855</v>
      </c>
      <c r="N4158" s="1" t="s">
        <v>3855</v>
      </c>
    </row>
    <row r="4161" spans="2:18" s="2" customFormat="1" ht="25" customHeight="1">
      <c r="B4161" s="2" t="s">
        <v>0</v>
      </c>
      <c r="C4161" s="2" t="s">
        <v>446</v>
      </c>
      <c r="D4161" s="2" t="s">
        <v>466</v>
      </c>
      <c r="E4161" s="2" t="s">
        <v>1228</v>
      </c>
      <c r="F4161" s="2" t="s">
        <v>3180</v>
      </c>
    </row>
    <row r="4164" spans="2:18" s="2" customFormat="1" ht="25" customHeight="1">
      <c r="B4164" s="2" t="s">
        <v>0</v>
      </c>
      <c r="C4164" s="2" t="s">
        <v>446</v>
      </c>
      <c r="D4164" s="2" t="s">
        <v>466</v>
      </c>
      <c r="E4164" s="2" t="s">
        <v>1226</v>
      </c>
      <c r="F4164" s="2" t="s">
        <v>3180</v>
      </c>
      <c r="G4164" s="2" t="s">
        <v>3822</v>
      </c>
      <c r="H4164" s="2" t="s">
        <v>3824</v>
      </c>
      <c r="I4164" s="2" t="s">
        <v>3825</v>
      </c>
      <c r="J4164" s="2" t="s">
        <v>3838</v>
      </c>
      <c r="K4164" s="2" t="s">
        <v>3854</v>
      </c>
      <c r="L4164" s="2" t="s">
        <v>3867</v>
      </c>
      <c r="M4164" s="2" t="s">
        <v>3868</v>
      </c>
      <c r="N4164" s="2" t="s">
        <v>3875</v>
      </c>
      <c r="O4164" s="2" t="s">
        <v>3887</v>
      </c>
      <c r="P4164" s="2" t="s">
        <v>4039</v>
      </c>
      <c r="Q4164" s="2" t="s">
        <v>4066</v>
      </c>
      <c r="R4164" s="2" t="s">
        <v>4068</v>
      </c>
    </row>
    <row r="4165" spans="2:18">
      <c r="B4165" t="s">
        <v>333</v>
      </c>
      <c r="C4165">
        <v>0</v>
      </c>
      <c r="D4165">
        <v>0</v>
      </c>
      <c r="E4165" t="s">
        <v>2902</v>
      </c>
      <c r="F4165">
        <v>0</v>
      </c>
      <c r="G4165" t="s">
        <v>3823</v>
      </c>
      <c r="H4165" t="s">
        <v>2069</v>
      </c>
      <c r="I4165" s="1">
        <f>K4165/0.16</f>
        <v>0</v>
      </c>
      <c r="J4165" s="1">
        <f>N4165-I4165-K4165</f>
        <v>0</v>
      </c>
      <c r="K4165" s="1">
        <v>0</v>
      </c>
      <c r="L4165" s="1">
        <v>0</v>
      </c>
      <c r="M4165" s="1">
        <v>0</v>
      </c>
      <c r="N4165" s="1">
        <v>0</v>
      </c>
      <c r="O4165">
        <v>191624</v>
      </c>
      <c r="P4165" t="s">
        <v>4041</v>
      </c>
      <c r="Q4165" t="s">
        <v>4067</v>
      </c>
    </row>
    <row r="4166" spans="2:18">
      <c r="I4166" s="1" t="s">
        <v>3826</v>
      </c>
      <c r="J4166" s="1" t="s">
        <v>3826</v>
      </c>
      <c r="K4166" s="1" t="s">
        <v>3855</v>
      </c>
      <c r="L4166" s="1" t="s">
        <v>3855</v>
      </c>
      <c r="M4166" s="1" t="s">
        <v>3855</v>
      </c>
      <c r="N4166" s="1" t="s">
        <v>3855</v>
      </c>
    </row>
    <row r="4169" spans="2:18" s="2" customFormat="1" ht="25" customHeight="1">
      <c r="B4169" s="2" t="s">
        <v>0</v>
      </c>
      <c r="C4169" s="2" t="s">
        <v>446</v>
      </c>
      <c r="D4169" s="2" t="s">
        <v>466</v>
      </c>
      <c r="E4169" s="2" t="s">
        <v>1228</v>
      </c>
      <c r="F4169" s="2" t="s">
        <v>3180</v>
      </c>
    </row>
    <row r="4172" spans="2:18" s="2" customFormat="1" ht="25" customHeight="1">
      <c r="B4172" s="2" t="s">
        <v>0</v>
      </c>
      <c r="C4172" s="2" t="s">
        <v>446</v>
      </c>
      <c r="D4172" s="2" t="s">
        <v>466</v>
      </c>
      <c r="E4172" s="2" t="s">
        <v>1226</v>
      </c>
      <c r="F4172" s="2" t="s">
        <v>3180</v>
      </c>
      <c r="G4172" s="2" t="s">
        <v>3822</v>
      </c>
      <c r="H4172" s="2" t="s">
        <v>3824</v>
      </c>
      <c r="I4172" s="2" t="s">
        <v>3825</v>
      </c>
      <c r="J4172" s="2" t="s">
        <v>3838</v>
      </c>
      <c r="K4172" s="2" t="s">
        <v>3854</v>
      </c>
      <c r="L4172" s="2" t="s">
        <v>3867</v>
      </c>
      <c r="M4172" s="2" t="s">
        <v>3868</v>
      </c>
      <c r="N4172" s="2" t="s">
        <v>3875</v>
      </c>
      <c r="O4172" s="2" t="s">
        <v>3887</v>
      </c>
      <c r="P4172" s="2" t="s">
        <v>4039</v>
      </c>
      <c r="Q4172" s="2" t="s">
        <v>4066</v>
      </c>
      <c r="R4172" s="2" t="s">
        <v>4068</v>
      </c>
    </row>
    <row r="4173" spans="2:18">
      <c r="B4173" t="s">
        <v>334</v>
      </c>
      <c r="C4173">
        <v>0</v>
      </c>
      <c r="D4173">
        <v>0</v>
      </c>
      <c r="E4173" t="s">
        <v>2903</v>
      </c>
      <c r="F4173">
        <v>0</v>
      </c>
      <c r="G4173" t="s">
        <v>3823</v>
      </c>
      <c r="H4173" t="s">
        <v>2069</v>
      </c>
      <c r="I4173" s="1">
        <f>K4173/0.16</f>
        <v>0</v>
      </c>
      <c r="J4173" s="1">
        <f>N4173-I4173-K4173</f>
        <v>0</v>
      </c>
      <c r="K4173" s="1">
        <v>0</v>
      </c>
      <c r="L4173" s="1">
        <v>0</v>
      </c>
      <c r="M4173" s="1">
        <v>0</v>
      </c>
      <c r="N4173" s="1">
        <v>0</v>
      </c>
      <c r="O4173">
        <v>192128</v>
      </c>
      <c r="P4173" t="s">
        <v>4056</v>
      </c>
      <c r="Q4173" t="s">
        <v>4067</v>
      </c>
    </row>
    <row r="4174" spans="2:18">
      <c r="B4174" t="s">
        <v>334</v>
      </c>
      <c r="C4174">
        <v>0</v>
      </c>
      <c r="D4174">
        <v>0</v>
      </c>
      <c r="E4174" t="s">
        <v>2904</v>
      </c>
      <c r="F4174">
        <v>0</v>
      </c>
      <c r="G4174" t="s">
        <v>3823</v>
      </c>
      <c r="H4174" t="s">
        <v>2069</v>
      </c>
      <c r="I4174" s="1">
        <f>K4174/0.16</f>
        <v>0</v>
      </c>
      <c r="J4174" s="1">
        <f>N4174-I4174-K4174</f>
        <v>0</v>
      </c>
      <c r="K4174" s="1">
        <v>0</v>
      </c>
      <c r="L4174" s="1">
        <v>0</v>
      </c>
      <c r="M4174" s="1">
        <v>0</v>
      </c>
      <c r="N4174" s="1">
        <v>0</v>
      </c>
      <c r="O4174">
        <v>192540</v>
      </c>
      <c r="P4174" t="s">
        <v>4043</v>
      </c>
      <c r="Q4174" t="s">
        <v>4067</v>
      </c>
    </row>
    <row r="4175" spans="2:18">
      <c r="I4175" s="1" t="s">
        <v>3826</v>
      </c>
      <c r="J4175" s="1" t="s">
        <v>3826</v>
      </c>
      <c r="K4175" s="1" t="s">
        <v>3855</v>
      </c>
      <c r="L4175" s="1" t="s">
        <v>3855</v>
      </c>
      <c r="M4175" s="1" t="s">
        <v>3855</v>
      </c>
      <c r="N4175" s="1" t="s">
        <v>3855</v>
      </c>
    </row>
    <row r="4178" spans="2:18" s="2" customFormat="1" ht="25" customHeight="1">
      <c r="B4178" s="2" t="s">
        <v>0</v>
      </c>
      <c r="C4178" s="2" t="s">
        <v>446</v>
      </c>
      <c r="D4178" s="2" t="s">
        <v>466</v>
      </c>
      <c r="E4178" s="2" t="s">
        <v>1228</v>
      </c>
      <c r="F4178" s="2" t="s">
        <v>3180</v>
      </c>
    </row>
    <row r="4181" spans="2:18" s="2" customFormat="1" ht="25" customHeight="1">
      <c r="B4181" s="2" t="s">
        <v>0</v>
      </c>
      <c r="C4181" s="2" t="s">
        <v>446</v>
      </c>
      <c r="D4181" s="2" t="s">
        <v>466</v>
      </c>
      <c r="E4181" s="2" t="s">
        <v>1226</v>
      </c>
      <c r="F4181" s="2" t="s">
        <v>3180</v>
      </c>
      <c r="G4181" s="2" t="s">
        <v>3822</v>
      </c>
      <c r="H4181" s="2" t="s">
        <v>3824</v>
      </c>
      <c r="I4181" s="2" t="s">
        <v>3825</v>
      </c>
      <c r="J4181" s="2" t="s">
        <v>3838</v>
      </c>
      <c r="K4181" s="2" t="s">
        <v>3854</v>
      </c>
      <c r="L4181" s="2" t="s">
        <v>3867</v>
      </c>
      <c r="M4181" s="2" t="s">
        <v>3868</v>
      </c>
      <c r="N4181" s="2" t="s">
        <v>3875</v>
      </c>
      <c r="O4181" s="2" t="s">
        <v>3887</v>
      </c>
      <c r="P4181" s="2" t="s">
        <v>4039</v>
      </c>
      <c r="Q4181" s="2" t="s">
        <v>4066</v>
      </c>
      <c r="R4181" s="2" t="s">
        <v>4068</v>
      </c>
    </row>
    <row r="4182" spans="2:18">
      <c r="B4182" t="s">
        <v>335</v>
      </c>
      <c r="C4182">
        <v>0</v>
      </c>
      <c r="D4182">
        <v>0</v>
      </c>
      <c r="E4182" t="s">
        <v>2905</v>
      </c>
      <c r="F4182">
        <v>0</v>
      </c>
      <c r="G4182" t="s">
        <v>3823</v>
      </c>
      <c r="H4182" t="s">
        <v>2069</v>
      </c>
      <c r="I4182" s="1">
        <f>K4182/0.16</f>
        <v>0</v>
      </c>
      <c r="J4182" s="1">
        <f>N4182-I4182-K4182</f>
        <v>0</v>
      </c>
      <c r="K4182" s="1">
        <v>0</v>
      </c>
      <c r="L4182" s="1">
        <v>0</v>
      </c>
      <c r="M4182" s="1">
        <v>0</v>
      </c>
      <c r="N4182" s="1">
        <v>0</v>
      </c>
      <c r="O4182">
        <v>192176</v>
      </c>
      <c r="P4182" t="s">
        <v>4059</v>
      </c>
      <c r="Q4182" t="s">
        <v>4067</v>
      </c>
    </row>
    <row r="4183" spans="2:18">
      <c r="B4183" t="s">
        <v>335</v>
      </c>
      <c r="C4183">
        <v>0</v>
      </c>
      <c r="D4183">
        <v>0</v>
      </c>
      <c r="E4183" t="s">
        <v>2906</v>
      </c>
      <c r="F4183">
        <v>0</v>
      </c>
      <c r="G4183" t="s">
        <v>3823</v>
      </c>
      <c r="H4183" t="s">
        <v>2069</v>
      </c>
      <c r="I4183" s="1">
        <f>K4183/0.16</f>
        <v>0</v>
      </c>
      <c r="J4183" s="1">
        <f>N4183-I4183-K4183</f>
        <v>0</v>
      </c>
      <c r="K4183" s="1">
        <v>0</v>
      </c>
      <c r="L4183" s="1">
        <v>0</v>
      </c>
      <c r="M4183" s="1">
        <v>0</v>
      </c>
      <c r="N4183" s="1">
        <v>0</v>
      </c>
      <c r="O4183">
        <v>192349</v>
      </c>
      <c r="P4183" t="s">
        <v>4050</v>
      </c>
      <c r="Q4183" t="s">
        <v>4067</v>
      </c>
    </row>
    <row r="4184" spans="2:18">
      <c r="B4184" t="s">
        <v>335</v>
      </c>
      <c r="C4184">
        <v>0</v>
      </c>
      <c r="D4184">
        <v>0</v>
      </c>
      <c r="E4184" t="s">
        <v>2907</v>
      </c>
      <c r="F4184">
        <v>0</v>
      </c>
      <c r="G4184" t="s">
        <v>3823</v>
      </c>
      <c r="H4184" t="s">
        <v>2069</v>
      </c>
      <c r="I4184" s="1">
        <f>K4184/0.16</f>
        <v>0</v>
      </c>
      <c r="J4184" s="1">
        <f>N4184-I4184-K4184</f>
        <v>0</v>
      </c>
      <c r="K4184" s="1">
        <v>0</v>
      </c>
      <c r="L4184" s="1">
        <v>0</v>
      </c>
      <c r="M4184" s="1">
        <v>0</v>
      </c>
      <c r="N4184" s="1">
        <v>0</v>
      </c>
      <c r="O4184">
        <v>192349</v>
      </c>
      <c r="P4184" t="s">
        <v>4050</v>
      </c>
      <c r="Q4184" t="s">
        <v>4067</v>
      </c>
    </row>
    <row r="4185" spans="2:18">
      <c r="B4185" t="s">
        <v>335</v>
      </c>
      <c r="C4185">
        <v>0</v>
      </c>
      <c r="D4185">
        <v>0</v>
      </c>
      <c r="E4185" t="s">
        <v>2908</v>
      </c>
      <c r="F4185">
        <v>0</v>
      </c>
      <c r="G4185" t="s">
        <v>3823</v>
      </c>
      <c r="H4185" t="s">
        <v>2069</v>
      </c>
      <c r="I4185" s="1">
        <f>K4185/0.16</f>
        <v>0</v>
      </c>
      <c r="J4185" s="1">
        <f>N4185-I4185-K4185</f>
        <v>0</v>
      </c>
      <c r="K4185" s="1">
        <v>0</v>
      </c>
      <c r="L4185" s="1">
        <v>0</v>
      </c>
      <c r="M4185" s="1">
        <v>0</v>
      </c>
      <c r="N4185" s="1">
        <v>0</v>
      </c>
      <c r="O4185">
        <v>192349</v>
      </c>
      <c r="P4185" t="s">
        <v>4050</v>
      </c>
      <c r="Q4185" t="s">
        <v>4067</v>
      </c>
    </row>
    <row r="4186" spans="2:18">
      <c r="B4186" t="s">
        <v>335</v>
      </c>
      <c r="C4186">
        <v>0</v>
      </c>
      <c r="D4186">
        <v>0</v>
      </c>
      <c r="E4186" t="s">
        <v>2909</v>
      </c>
      <c r="F4186">
        <v>0</v>
      </c>
      <c r="G4186" t="s">
        <v>3823</v>
      </c>
      <c r="H4186" t="s">
        <v>2069</v>
      </c>
      <c r="I4186" s="1">
        <f>K4186/0.16</f>
        <v>0</v>
      </c>
      <c r="J4186" s="1">
        <f>N4186-I4186-K4186</f>
        <v>0</v>
      </c>
      <c r="K4186" s="1">
        <v>0</v>
      </c>
      <c r="L4186" s="1">
        <v>0</v>
      </c>
      <c r="M4186" s="1">
        <v>0</v>
      </c>
      <c r="N4186" s="1">
        <v>0</v>
      </c>
      <c r="O4186">
        <v>192349</v>
      </c>
      <c r="P4186" t="s">
        <v>4050</v>
      </c>
      <c r="Q4186" t="s">
        <v>4067</v>
      </c>
    </row>
    <row r="4187" spans="2:18">
      <c r="B4187" t="s">
        <v>335</v>
      </c>
      <c r="C4187">
        <v>0</v>
      </c>
      <c r="D4187">
        <v>0</v>
      </c>
      <c r="E4187" t="s">
        <v>2910</v>
      </c>
      <c r="F4187">
        <v>0</v>
      </c>
      <c r="G4187" t="s">
        <v>3823</v>
      </c>
      <c r="H4187" t="s">
        <v>2069</v>
      </c>
      <c r="I4187" s="1">
        <f>K4187/0.16</f>
        <v>0</v>
      </c>
      <c r="J4187" s="1">
        <f>N4187-I4187-K4187</f>
        <v>0</v>
      </c>
      <c r="K4187" s="1">
        <v>0</v>
      </c>
      <c r="L4187" s="1">
        <v>0</v>
      </c>
      <c r="M4187" s="1">
        <v>0</v>
      </c>
      <c r="N4187" s="1">
        <v>0</v>
      </c>
      <c r="O4187">
        <v>192571</v>
      </c>
      <c r="P4187" t="s">
        <v>4046</v>
      </c>
      <c r="Q4187" t="s">
        <v>4067</v>
      </c>
    </row>
    <row r="4188" spans="2:18">
      <c r="B4188" t="s">
        <v>335</v>
      </c>
      <c r="C4188">
        <v>0</v>
      </c>
      <c r="D4188">
        <v>0</v>
      </c>
      <c r="E4188" t="s">
        <v>2911</v>
      </c>
      <c r="F4188">
        <v>0</v>
      </c>
      <c r="G4188" t="s">
        <v>3823</v>
      </c>
      <c r="H4188" t="s">
        <v>2069</v>
      </c>
      <c r="I4188" s="1">
        <f>K4188/0.16</f>
        <v>0</v>
      </c>
      <c r="J4188" s="1">
        <f>N4188-I4188-K4188</f>
        <v>0</v>
      </c>
      <c r="K4188" s="1">
        <v>0</v>
      </c>
      <c r="L4188" s="1">
        <v>0</v>
      </c>
      <c r="M4188" s="1">
        <v>0</v>
      </c>
      <c r="N4188" s="1">
        <v>0</v>
      </c>
      <c r="O4188">
        <v>192571</v>
      </c>
      <c r="P4188" t="s">
        <v>4046</v>
      </c>
      <c r="Q4188" t="s">
        <v>4067</v>
      </c>
    </row>
    <row r="4189" spans="2:18">
      <c r="I4189" s="1" t="s">
        <v>3826</v>
      </c>
      <c r="J4189" s="1" t="s">
        <v>3826</v>
      </c>
      <c r="K4189" s="1" t="s">
        <v>3855</v>
      </c>
      <c r="L4189" s="1" t="s">
        <v>3855</v>
      </c>
      <c r="M4189" s="1" t="s">
        <v>3855</v>
      </c>
      <c r="N4189" s="1" t="s">
        <v>3855</v>
      </c>
    </row>
    <row r="4192" spans="2:18" s="2" customFormat="1" ht="25" customHeight="1">
      <c r="B4192" s="2" t="s">
        <v>0</v>
      </c>
      <c r="C4192" s="2" t="s">
        <v>446</v>
      </c>
      <c r="D4192" s="2" t="s">
        <v>466</v>
      </c>
      <c r="E4192" s="2" t="s">
        <v>1228</v>
      </c>
      <c r="F4192" s="2" t="s">
        <v>3180</v>
      </c>
    </row>
    <row r="4195" spans="2:18" s="2" customFormat="1" ht="25" customHeight="1">
      <c r="B4195" s="2" t="s">
        <v>0</v>
      </c>
      <c r="C4195" s="2" t="s">
        <v>446</v>
      </c>
      <c r="D4195" s="2" t="s">
        <v>466</v>
      </c>
      <c r="E4195" s="2" t="s">
        <v>1226</v>
      </c>
      <c r="F4195" s="2" t="s">
        <v>3180</v>
      </c>
      <c r="G4195" s="2" t="s">
        <v>3822</v>
      </c>
      <c r="H4195" s="2" t="s">
        <v>3824</v>
      </c>
      <c r="I4195" s="2" t="s">
        <v>3825</v>
      </c>
      <c r="J4195" s="2" t="s">
        <v>3838</v>
      </c>
      <c r="K4195" s="2" t="s">
        <v>3854</v>
      </c>
      <c r="L4195" s="2" t="s">
        <v>3867</v>
      </c>
      <c r="M4195" s="2" t="s">
        <v>3868</v>
      </c>
      <c r="N4195" s="2" t="s">
        <v>3875</v>
      </c>
      <c r="O4195" s="2" t="s">
        <v>3887</v>
      </c>
      <c r="P4195" s="2" t="s">
        <v>4039</v>
      </c>
      <c r="Q4195" s="2" t="s">
        <v>4066</v>
      </c>
      <c r="R4195" s="2" t="s">
        <v>4068</v>
      </c>
    </row>
    <row r="4196" spans="2:18">
      <c r="B4196" t="s">
        <v>336</v>
      </c>
      <c r="C4196">
        <v>0</v>
      </c>
      <c r="D4196">
        <v>0</v>
      </c>
      <c r="E4196" t="s">
        <v>2912</v>
      </c>
      <c r="F4196">
        <v>0</v>
      </c>
      <c r="G4196" t="s">
        <v>3823</v>
      </c>
      <c r="H4196" t="s">
        <v>2069</v>
      </c>
      <c r="I4196" s="1">
        <f>K4196/0.16</f>
        <v>0</v>
      </c>
      <c r="J4196" s="1">
        <f>N4196-I4196-K4196</f>
        <v>0</v>
      </c>
      <c r="K4196" s="1">
        <v>0</v>
      </c>
      <c r="L4196" s="1">
        <v>0</v>
      </c>
      <c r="M4196" s="1">
        <v>0</v>
      </c>
      <c r="N4196" s="1">
        <v>0</v>
      </c>
      <c r="O4196">
        <v>191251</v>
      </c>
      <c r="P4196" t="s">
        <v>4041</v>
      </c>
      <c r="Q4196" t="s">
        <v>4067</v>
      </c>
    </row>
    <row r="4197" spans="2:18">
      <c r="B4197" t="s">
        <v>336</v>
      </c>
      <c r="C4197">
        <v>0</v>
      </c>
      <c r="D4197">
        <v>0</v>
      </c>
      <c r="E4197" t="s">
        <v>2913</v>
      </c>
      <c r="F4197">
        <v>0</v>
      </c>
      <c r="G4197" t="s">
        <v>3823</v>
      </c>
      <c r="H4197" t="s">
        <v>2069</v>
      </c>
      <c r="I4197" s="1">
        <f>K4197/0.16</f>
        <v>0</v>
      </c>
      <c r="J4197" s="1">
        <f>N4197-I4197-K4197</f>
        <v>0</v>
      </c>
      <c r="K4197" s="1">
        <v>0</v>
      </c>
      <c r="L4197" s="1">
        <v>0</v>
      </c>
      <c r="M4197" s="1">
        <v>0</v>
      </c>
      <c r="N4197" s="1">
        <v>0</v>
      </c>
      <c r="O4197">
        <v>191251</v>
      </c>
      <c r="P4197" t="s">
        <v>4041</v>
      </c>
      <c r="Q4197" t="s">
        <v>4067</v>
      </c>
    </row>
    <row r="4198" spans="2:18">
      <c r="B4198" t="s">
        <v>336</v>
      </c>
      <c r="C4198">
        <v>0</v>
      </c>
      <c r="D4198">
        <v>0</v>
      </c>
      <c r="E4198" t="s">
        <v>2914</v>
      </c>
      <c r="F4198">
        <v>0</v>
      </c>
      <c r="G4198" t="s">
        <v>3823</v>
      </c>
      <c r="H4198" t="s">
        <v>2069</v>
      </c>
      <c r="I4198" s="1">
        <f>K4198/0.16</f>
        <v>0</v>
      </c>
      <c r="J4198" s="1">
        <f>N4198-I4198-K4198</f>
        <v>0</v>
      </c>
      <c r="K4198" s="1">
        <v>0</v>
      </c>
      <c r="L4198" s="1">
        <v>0</v>
      </c>
      <c r="M4198" s="1">
        <v>0</v>
      </c>
      <c r="N4198" s="1">
        <v>0</v>
      </c>
      <c r="O4198">
        <v>192424</v>
      </c>
      <c r="P4198" t="s">
        <v>4057</v>
      </c>
      <c r="Q4198" t="s">
        <v>4067</v>
      </c>
    </row>
    <row r="4199" spans="2:18">
      <c r="B4199" t="s">
        <v>336</v>
      </c>
      <c r="C4199">
        <v>0</v>
      </c>
      <c r="D4199">
        <v>0</v>
      </c>
      <c r="E4199" t="s">
        <v>2915</v>
      </c>
      <c r="F4199">
        <v>0</v>
      </c>
      <c r="G4199" t="s">
        <v>3823</v>
      </c>
      <c r="H4199" t="s">
        <v>2069</v>
      </c>
      <c r="I4199" s="1">
        <f>K4199/0.16</f>
        <v>0</v>
      </c>
      <c r="J4199" s="1">
        <f>N4199-I4199-K4199</f>
        <v>0</v>
      </c>
      <c r="K4199" s="1">
        <v>0</v>
      </c>
      <c r="L4199" s="1">
        <v>0</v>
      </c>
      <c r="M4199" s="1">
        <v>0</v>
      </c>
      <c r="N4199" s="1">
        <v>0</v>
      </c>
      <c r="O4199">
        <v>192425</v>
      </c>
      <c r="P4199" t="s">
        <v>4046</v>
      </c>
      <c r="Q4199" t="s">
        <v>4067</v>
      </c>
    </row>
    <row r="4200" spans="2:18">
      <c r="B4200" t="s">
        <v>336</v>
      </c>
      <c r="C4200">
        <v>0</v>
      </c>
      <c r="D4200">
        <v>0</v>
      </c>
      <c r="E4200" t="s">
        <v>2916</v>
      </c>
      <c r="F4200">
        <v>0</v>
      </c>
      <c r="G4200" t="s">
        <v>3823</v>
      </c>
      <c r="H4200" t="s">
        <v>2069</v>
      </c>
      <c r="I4200" s="1">
        <f>K4200/0.16</f>
        <v>0</v>
      </c>
      <c r="J4200" s="1">
        <f>N4200-I4200-K4200</f>
        <v>0</v>
      </c>
      <c r="K4200" s="1">
        <v>0</v>
      </c>
      <c r="L4200" s="1">
        <v>0</v>
      </c>
      <c r="M4200" s="1">
        <v>0</v>
      </c>
      <c r="N4200" s="1">
        <v>0</v>
      </c>
      <c r="O4200">
        <v>192425</v>
      </c>
      <c r="P4200" t="s">
        <v>4046</v>
      </c>
      <c r="Q4200" t="s">
        <v>4067</v>
      </c>
    </row>
    <row r="4201" spans="2:18">
      <c r="B4201" t="s">
        <v>336</v>
      </c>
      <c r="C4201">
        <v>0</v>
      </c>
      <c r="D4201">
        <v>0</v>
      </c>
      <c r="E4201" t="s">
        <v>2917</v>
      </c>
      <c r="F4201">
        <v>0</v>
      </c>
      <c r="G4201" t="s">
        <v>3823</v>
      </c>
      <c r="H4201" t="s">
        <v>2069</v>
      </c>
      <c r="I4201" s="1">
        <f>K4201/0.16</f>
        <v>0</v>
      </c>
      <c r="J4201" s="1">
        <f>N4201-I4201-K4201</f>
        <v>0</v>
      </c>
      <c r="K4201" s="1">
        <v>0</v>
      </c>
      <c r="L4201" s="1">
        <v>0</v>
      </c>
      <c r="M4201" s="1">
        <v>0</v>
      </c>
      <c r="N4201" s="1">
        <v>0</v>
      </c>
      <c r="O4201">
        <v>192425</v>
      </c>
      <c r="P4201" t="s">
        <v>4046</v>
      </c>
      <c r="Q4201" t="s">
        <v>4067</v>
      </c>
    </row>
    <row r="4202" spans="2:18">
      <c r="B4202" t="s">
        <v>336</v>
      </c>
      <c r="C4202">
        <v>0</v>
      </c>
      <c r="D4202">
        <v>0</v>
      </c>
      <c r="E4202" t="s">
        <v>2918</v>
      </c>
      <c r="F4202">
        <v>0</v>
      </c>
      <c r="G4202" t="s">
        <v>3823</v>
      </c>
      <c r="H4202" t="s">
        <v>2069</v>
      </c>
      <c r="I4202" s="1">
        <f>K4202/0.16</f>
        <v>0</v>
      </c>
      <c r="J4202" s="1">
        <f>N4202-I4202-K4202</f>
        <v>0</v>
      </c>
      <c r="K4202" s="1">
        <v>0</v>
      </c>
      <c r="L4202" s="1">
        <v>0</v>
      </c>
      <c r="M4202" s="1">
        <v>0</v>
      </c>
      <c r="N4202" s="1">
        <v>0</v>
      </c>
      <c r="O4202">
        <v>192426</v>
      </c>
      <c r="P4202" t="s">
        <v>4043</v>
      </c>
      <c r="Q4202" t="s">
        <v>4067</v>
      </c>
    </row>
    <row r="4203" spans="2:18">
      <c r="B4203" t="s">
        <v>336</v>
      </c>
      <c r="C4203">
        <v>0</v>
      </c>
      <c r="D4203">
        <v>0</v>
      </c>
      <c r="E4203" t="s">
        <v>2919</v>
      </c>
      <c r="F4203">
        <v>0</v>
      </c>
      <c r="G4203" t="s">
        <v>3823</v>
      </c>
      <c r="H4203" t="s">
        <v>2069</v>
      </c>
      <c r="I4203" s="1">
        <f>K4203/0.16</f>
        <v>0</v>
      </c>
      <c r="J4203" s="1">
        <f>N4203-I4203-K4203</f>
        <v>0</v>
      </c>
      <c r="K4203" s="1">
        <v>0</v>
      </c>
      <c r="L4203" s="1">
        <v>0</v>
      </c>
      <c r="M4203" s="1">
        <v>0</v>
      </c>
      <c r="N4203" s="1">
        <v>0</v>
      </c>
      <c r="O4203">
        <v>192426</v>
      </c>
      <c r="P4203" t="s">
        <v>4043</v>
      </c>
      <c r="Q4203" t="s">
        <v>4067</v>
      </c>
    </row>
    <row r="4204" spans="2:18">
      <c r="I4204" s="1" t="s">
        <v>3826</v>
      </c>
      <c r="J4204" s="1" t="s">
        <v>3826</v>
      </c>
      <c r="K4204" s="1" t="s">
        <v>3855</v>
      </c>
      <c r="L4204" s="1" t="s">
        <v>3855</v>
      </c>
      <c r="M4204" s="1" t="s">
        <v>3855</v>
      </c>
      <c r="N4204" s="1" t="s">
        <v>3855</v>
      </c>
    </row>
    <row r="4207" spans="2:18" s="2" customFormat="1" ht="25" customHeight="1">
      <c r="B4207" s="2" t="s">
        <v>0</v>
      </c>
      <c r="C4207" s="2" t="s">
        <v>446</v>
      </c>
      <c r="D4207" s="2" t="s">
        <v>466</v>
      </c>
      <c r="E4207" s="2" t="s">
        <v>1228</v>
      </c>
      <c r="F4207" s="2" t="s">
        <v>3180</v>
      </c>
    </row>
    <row r="4210" spans="2:18" s="2" customFormat="1" ht="25" customHeight="1">
      <c r="B4210" s="2" t="s">
        <v>0</v>
      </c>
      <c r="C4210" s="2" t="s">
        <v>446</v>
      </c>
      <c r="D4210" s="2" t="s">
        <v>466</v>
      </c>
      <c r="E4210" s="2" t="s">
        <v>1226</v>
      </c>
      <c r="F4210" s="2" t="s">
        <v>3180</v>
      </c>
      <c r="G4210" s="2" t="s">
        <v>3822</v>
      </c>
      <c r="H4210" s="2" t="s">
        <v>3824</v>
      </c>
      <c r="I4210" s="2" t="s">
        <v>3825</v>
      </c>
      <c r="J4210" s="2" t="s">
        <v>3838</v>
      </c>
      <c r="K4210" s="2" t="s">
        <v>3854</v>
      </c>
      <c r="L4210" s="2" t="s">
        <v>3867</v>
      </c>
      <c r="M4210" s="2" t="s">
        <v>3868</v>
      </c>
      <c r="N4210" s="2" t="s">
        <v>3875</v>
      </c>
      <c r="O4210" s="2" t="s">
        <v>3887</v>
      </c>
      <c r="P4210" s="2" t="s">
        <v>4039</v>
      </c>
      <c r="Q4210" s="2" t="s">
        <v>4066</v>
      </c>
      <c r="R4210" s="2" t="s">
        <v>4068</v>
      </c>
    </row>
    <row r="4211" spans="2:18">
      <c r="B4211" t="s">
        <v>337</v>
      </c>
      <c r="C4211">
        <v>0</v>
      </c>
      <c r="D4211">
        <v>0</v>
      </c>
      <c r="E4211" t="s">
        <v>2920</v>
      </c>
      <c r="F4211">
        <v>0</v>
      </c>
      <c r="G4211" t="s">
        <v>3823</v>
      </c>
      <c r="H4211" t="s">
        <v>2069</v>
      </c>
      <c r="I4211" s="1">
        <f>K4211/0.16</f>
        <v>0</v>
      </c>
      <c r="J4211" s="1">
        <f>N4211-I4211-K4211</f>
        <v>0</v>
      </c>
      <c r="K4211" s="1">
        <v>0</v>
      </c>
      <c r="L4211" s="1">
        <v>0</v>
      </c>
      <c r="M4211" s="1">
        <v>0</v>
      </c>
      <c r="N4211" s="1">
        <v>0</v>
      </c>
      <c r="O4211">
        <v>192104</v>
      </c>
      <c r="P4211" t="s">
        <v>4050</v>
      </c>
      <c r="Q4211" t="s">
        <v>4067</v>
      </c>
    </row>
    <row r="4212" spans="2:18">
      <c r="B4212" t="s">
        <v>337</v>
      </c>
      <c r="C4212">
        <v>0</v>
      </c>
      <c r="D4212">
        <v>0</v>
      </c>
      <c r="E4212" t="s">
        <v>2921</v>
      </c>
      <c r="F4212">
        <v>0</v>
      </c>
      <c r="G4212" t="s">
        <v>3823</v>
      </c>
      <c r="H4212" t="s">
        <v>2069</v>
      </c>
      <c r="I4212" s="1">
        <f>K4212/0.16</f>
        <v>0</v>
      </c>
      <c r="J4212" s="1">
        <f>N4212-I4212-K4212</f>
        <v>0</v>
      </c>
      <c r="K4212" s="1">
        <v>0</v>
      </c>
      <c r="L4212" s="1">
        <v>0</v>
      </c>
      <c r="M4212" s="1">
        <v>0</v>
      </c>
      <c r="N4212" s="1">
        <v>0</v>
      </c>
      <c r="O4212">
        <v>192309</v>
      </c>
      <c r="P4212" t="s">
        <v>4043</v>
      </c>
      <c r="Q4212" t="s">
        <v>4067</v>
      </c>
    </row>
    <row r="4213" spans="2:18">
      <c r="I4213" s="1" t="s">
        <v>3826</v>
      </c>
      <c r="J4213" s="1" t="s">
        <v>3826</v>
      </c>
      <c r="K4213" s="1" t="s">
        <v>3855</v>
      </c>
      <c r="L4213" s="1" t="s">
        <v>3855</v>
      </c>
      <c r="M4213" s="1" t="s">
        <v>3855</v>
      </c>
      <c r="N4213" s="1" t="s">
        <v>3855</v>
      </c>
    </row>
    <row r="4216" spans="2:18" s="2" customFormat="1" ht="25" customHeight="1">
      <c r="B4216" s="2" t="s">
        <v>0</v>
      </c>
      <c r="C4216" s="2" t="s">
        <v>446</v>
      </c>
      <c r="D4216" s="2" t="s">
        <v>466</v>
      </c>
      <c r="E4216" s="2" t="s">
        <v>1228</v>
      </c>
      <c r="F4216" s="2" t="s">
        <v>3180</v>
      </c>
    </row>
    <row r="4219" spans="2:18" s="2" customFormat="1" ht="25" customHeight="1">
      <c r="B4219" s="2" t="s">
        <v>0</v>
      </c>
      <c r="C4219" s="2" t="s">
        <v>446</v>
      </c>
      <c r="D4219" s="2" t="s">
        <v>466</v>
      </c>
      <c r="E4219" s="2" t="s">
        <v>1226</v>
      </c>
      <c r="F4219" s="2" t="s">
        <v>3180</v>
      </c>
      <c r="G4219" s="2" t="s">
        <v>3822</v>
      </c>
      <c r="H4219" s="2" t="s">
        <v>3824</v>
      </c>
      <c r="I4219" s="2" t="s">
        <v>3825</v>
      </c>
      <c r="J4219" s="2" t="s">
        <v>3838</v>
      </c>
      <c r="K4219" s="2" t="s">
        <v>3854</v>
      </c>
      <c r="L4219" s="2" t="s">
        <v>3867</v>
      </c>
      <c r="M4219" s="2" t="s">
        <v>3868</v>
      </c>
      <c r="N4219" s="2" t="s">
        <v>3875</v>
      </c>
      <c r="O4219" s="2" t="s">
        <v>3887</v>
      </c>
      <c r="P4219" s="2" t="s">
        <v>4039</v>
      </c>
      <c r="Q4219" s="2" t="s">
        <v>4066</v>
      </c>
      <c r="R4219" s="2" t="s">
        <v>4068</v>
      </c>
    </row>
    <row r="4220" spans="2:18">
      <c r="B4220" t="s">
        <v>338</v>
      </c>
      <c r="C4220">
        <v>0</v>
      </c>
      <c r="D4220">
        <v>0</v>
      </c>
      <c r="E4220" t="s">
        <v>2922</v>
      </c>
      <c r="F4220">
        <v>0</v>
      </c>
      <c r="G4220" t="s">
        <v>3823</v>
      </c>
      <c r="H4220" t="s">
        <v>2069</v>
      </c>
      <c r="I4220" s="1">
        <f>K4220/0.16</f>
        <v>0</v>
      </c>
      <c r="J4220" s="1">
        <f>N4220-I4220-K4220</f>
        <v>0</v>
      </c>
      <c r="K4220" s="1">
        <v>0</v>
      </c>
      <c r="L4220" s="1">
        <v>0</v>
      </c>
      <c r="M4220" s="1">
        <v>0</v>
      </c>
      <c r="N4220" s="1">
        <v>0</v>
      </c>
      <c r="O4220" t="s">
        <v>4007</v>
      </c>
      <c r="P4220" t="s">
        <v>4049</v>
      </c>
      <c r="Q4220" t="s">
        <v>4067</v>
      </c>
    </row>
    <row r="4221" spans="2:18">
      <c r="B4221" t="s">
        <v>338</v>
      </c>
      <c r="C4221">
        <v>0</v>
      </c>
      <c r="D4221">
        <v>0</v>
      </c>
      <c r="E4221" t="s">
        <v>2923</v>
      </c>
      <c r="F4221">
        <v>0</v>
      </c>
      <c r="G4221" t="s">
        <v>3823</v>
      </c>
      <c r="H4221" t="s">
        <v>2069</v>
      </c>
      <c r="I4221" s="1">
        <f>K4221/0.16</f>
        <v>0</v>
      </c>
      <c r="J4221" s="1">
        <f>N4221-I4221-K4221</f>
        <v>0</v>
      </c>
      <c r="K4221" s="1">
        <v>0</v>
      </c>
      <c r="L4221" s="1">
        <v>0</v>
      </c>
      <c r="M4221" s="1">
        <v>0</v>
      </c>
      <c r="N4221" s="1">
        <v>0</v>
      </c>
      <c r="O4221" t="s">
        <v>4008</v>
      </c>
      <c r="P4221" t="s">
        <v>4042</v>
      </c>
      <c r="Q4221" t="s">
        <v>4067</v>
      </c>
    </row>
    <row r="4222" spans="2:18">
      <c r="I4222" s="1" t="s">
        <v>3826</v>
      </c>
      <c r="J4222" s="1" t="s">
        <v>3826</v>
      </c>
      <c r="K4222" s="1" t="s">
        <v>3855</v>
      </c>
      <c r="L4222" s="1" t="s">
        <v>3855</v>
      </c>
      <c r="M4222" s="1" t="s">
        <v>3855</v>
      </c>
      <c r="N4222" s="1" t="s">
        <v>3855</v>
      </c>
    </row>
    <row r="4225" spans="2:18" s="2" customFormat="1" ht="25" customHeight="1">
      <c r="B4225" s="2" t="s">
        <v>0</v>
      </c>
      <c r="C4225" s="2" t="s">
        <v>446</v>
      </c>
      <c r="D4225" s="2" t="s">
        <v>466</v>
      </c>
      <c r="E4225" s="2" t="s">
        <v>1228</v>
      </c>
      <c r="F4225" s="2" t="s">
        <v>3180</v>
      </c>
    </row>
    <row r="4228" spans="2:18" s="2" customFormat="1" ht="25" customHeight="1">
      <c r="B4228" s="2" t="s">
        <v>0</v>
      </c>
      <c r="C4228" s="2" t="s">
        <v>446</v>
      </c>
      <c r="D4228" s="2" t="s">
        <v>466</v>
      </c>
      <c r="E4228" s="2" t="s">
        <v>1226</v>
      </c>
      <c r="F4228" s="2" t="s">
        <v>3180</v>
      </c>
      <c r="G4228" s="2" t="s">
        <v>3822</v>
      </c>
      <c r="H4228" s="2" t="s">
        <v>3824</v>
      </c>
      <c r="I4228" s="2" t="s">
        <v>3825</v>
      </c>
      <c r="J4228" s="2" t="s">
        <v>3838</v>
      </c>
      <c r="K4228" s="2" t="s">
        <v>3854</v>
      </c>
      <c r="L4228" s="2" t="s">
        <v>3867</v>
      </c>
      <c r="M4228" s="2" t="s">
        <v>3868</v>
      </c>
      <c r="N4228" s="2" t="s">
        <v>3875</v>
      </c>
      <c r="O4228" s="2" t="s">
        <v>3887</v>
      </c>
      <c r="P4228" s="2" t="s">
        <v>4039</v>
      </c>
      <c r="Q4228" s="2" t="s">
        <v>4066</v>
      </c>
      <c r="R4228" s="2" t="s">
        <v>4068</v>
      </c>
    </row>
    <row r="4229" spans="2:18">
      <c r="B4229" t="s">
        <v>339</v>
      </c>
      <c r="C4229">
        <v>0</v>
      </c>
      <c r="D4229">
        <v>0</v>
      </c>
      <c r="E4229" t="s">
        <v>2924</v>
      </c>
      <c r="F4229">
        <v>0</v>
      </c>
      <c r="G4229" t="s">
        <v>3823</v>
      </c>
      <c r="H4229" t="s">
        <v>2069</v>
      </c>
      <c r="I4229" s="1">
        <f>K4229/0.16</f>
        <v>0</v>
      </c>
      <c r="J4229" s="1">
        <f>N4229-I4229-K4229</f>
        <v>0</v>
      </c>
      <c r="K4229" s="1">
        <v>0</v>
      </c>
      <c r="L4229" s="1">
        <v>0</v>
      </c>
      <c r="M4229" s="1">
        <v>0</v>
      </c>
      <c r="N4229" s="1">
        <v>0</v>
      </c>
      <c r="O4229">
        <v>192216</v>
      </c>
      <c r="P4229" t="s">
        <v>4044</v>
      </c>
      <c r="Q4229" t="s">
        <v>4067</v>
      </c>
    </row>
    <row r="4230" spans="2:18">
      <c r="I4230" s="1" t="s">
        <v>3826</v>
      </c>
      <c r="J4230" s="1" t="s">
        <v>3826</v>
      </c>
      <c r="K4230" s="1" t="s">
        <v>3855</v>
      </c>
      <c r="L4230" s="1" t="s">
        <v>3855</v>
      </c>
      <c r="M4230" s="1" t="s">
        <v>3855</v>
      </c>
      <c r="N4230" s="1" t="s">
        <v>3855</v>
      </c>
    </row>
    <row r="4233" spans="2:18" s="2" customFormat="1" ht="25" customHeight="1">
      <c r="B4233" s="2" t="s">
        <v>0</v>
      </c>
      <c r="C4233" s="2" t="s">
        <v>446</v>
      </c>
      <c r="D4233" s="2" t="s">
        <v>466</v>
      </c>
      <c r="E4233" s="2" t="s">
        <v>1228</v>
      </c>
      <c r="F4233" s="2" t="s">
        <v>3180</v>
      </c>
    </row>
    <row r="4236" spans="2:18" s="2" customFormat="1" ht="25" customHeight="1">
      <c r="B4236" s="2" t="s">
        <v>0</v>
      </c>
      <c r="C4236" s="2" t="s">
        <v>446</v>
      </c>
      <c r="D4236" s="2" t="s">
        <v>466</v>
      </c>
      <c r="E4236" s="2" t="s">
        <v>1226</v>
      </c>
      <c r="F4236" s="2" t="s">
        <v>3180</v>
      </c>
      <c r="G4236" s="2" t="s">
        <v>3822</v>
      </c>
      <c r="H4236" s="2" t="s">
        <v>3824</v>
      </c>
      <c r="I4236" s="2" t="s">
        <v>3825</v>
      </c>
      <c r="J4236" s="2" t="s">
        <v>3838</v>
      </c>
      <c r="K4236" s="2" t="s">
        <v>3854</v>
      </c>
      <c r="L4236" s="2" t="s">
        <v>3867</v>
      </c>
      <c r="M4236" s="2" t="s">
        <v>3868</v>
      </c>
      <c r="N4236" s="2" t="s">
        <v>3875</v>
      </c>
      <c r="O4236" s="2" t="s">
        <v>3887</v>
      </c>
      <c r="P4236" s="2" t="s">
        <v>4039</v>
      </c>
      <c r="Q4236" s="2" t="s">
        <v>4066</v>
      </c>
      <c r="R4236" s="2" t="s">
        <v>4068</v>
      </c>
    </row>
    <row r="4237" spans="2:18">
      <c r="B4237" t="s">
        <v>340</v>
      </c>
      <c r="C4237">
        <v>0</v>
      </c>
      <c r="D4237">
        <v>0</v>
      </c>
      <c r="E4237" t="s">
        <v>2925</v>
      </c>
      <c r="F4237">
        <v>0</v>
      </c>
      <c r="G4237" t="s">
        <v>3823</v>
      </c>
      <c r="H4237" t="s">
        <v>2069</v>
      </c>
      <c r="I4237" s="1">
        <f>K4237/0.16</f>
        <v>0</v>
      </c>
      <c r="J4237" s="1">
        <f>N4237-I4237-K4237</f>
        <v>0</v>
      </c>
      <c r="K4237" s="1">
        <v>0</v>
      </c>
      <c r="L4237" s="1">
        <v>0</v>
      </c>
      <c r="M4237" s="1">
        <v>0</v>
      </c>
      <c r="N4237" s="1">
        <v>0</v>
      </c>
      <c r="O4237" t="s">
        <v>4009</v>
      </c>
      <c r="P4237" t="s">
        <v>4040</v>
      </c>
      <c r="Q4237" t="s">
        <v>4067</v>
      </c>
    </row>
    <row r="4238" spans="2:18">
      <c r="I4238" s="1" t="s">
        <v>3826</v>
      </c>
      <c r="J4238" s="1" t="s">
        <v>3826</v>
      </c>
      <c r="K4238" s="1" t="s">
        <v>3855</v>
      </c>
      <c r="L4238" s="1" t="s">
        <v>3855</v>
      </c>
      <c r="M4238" s="1" t="s">
        <v>3855</v>
      </c>
      <c r="N4238" s="1" t="s">
        <v>3855</v>
      </c>
    </row>
    <row r="4241" spans="2:18" s="2" customFormat="1" ht="25" customHeight="1">
      <c r="B4241" s="2" t="s">
        <v>0</v>
      </c>
      <c r="C4241" s="2" t="s">
        <v>446</v>
      </c>
      <c r="D4241" s="2" t="s">
        <v>466</v>
      </c>
      <c r="E4241" s="2" t="s">
        <v>1228</v>
      </c>
      <c r="F4241" s="2" t="s">
        <v>3180</v>
      </c>
    </row>
    <row r="4244" spans="2:18" s="2" customFormat="1" ht="25" customHeight="1">
      <c r="B4244" s="2" t="s">
        <v>0</v>
      </c>
      <c r="C4244" s="2" t="s">
        <v>446</v>
      </c>
      <c r="D4244" s="2" t="s">
        <v>466</v>
      </c>
      <c r="E4244" s="2" t="s">
        <v>1226</v>
      </c>
      <c r="F4244" s="2" t="s">
        <v>3180</v>
      </c>
      <c r="G4244" s="2" t="s">
        <v>3822</v>
      </c>
      <c r="H4244" s="2" t="s">
        <v>3824</v>
      </c>
      <c r="I4244" s="2" t="s">
        <v>3825</v>
      </c>
      <c r="J4244" s="2" t="s">
        <v>3838</v>
      </c>
      <c r="K4244" s="2" t="s">
        <v>3854</v>
      </c>
      <c r="L4244" s="2" t="s">
        <v>3867</v>
      </c>
      <c r="M4244" s="2" t="s">
        <v>3868</v>
      </c>
      <c r="N4244" s="2" t="s">
        <v>3875</v>
      </c>
      <c r="O4244" s="2" t="s">
        <v>3887</v>
      </c>
      <c r="P4244" s="2" t="s">
        <v>4039</v>
      </c>
      <c r="Q4244" s="2" t="s">
        <v>4066</v>
      </c>
      <c r="R4244" s="2" t="s">
        <v>4068</v>
      </c>
    </row>
    <row r="4245" spans="2:18">
      <c r="B4245" t="s">
        <v>341</v>
      </c>
      <c r="C4245">
        <v>0</v>
      </c>
      <c r="D4245">
        <v>0</v>
      </c>
      <c r="E4245" t="s">
        <v>1333</v>
      </c>
      <c r="F4245">
        <v>0</v>
      </c>
      <c r="G4245" t="s">
        <v>3823</v>
      </c>
      <c r="H4245" t="s">
        <v>2069</v>
      </c>
      <c r="I4245" s="1">
        <f>K4245/0.16</f>
        <v>0</v>
      </c>
      <c r="J4245" s="1">
        <f>N4245-I4245-K4245</f>
        <v>0</v>
      </c>
      <c r="K4245" s="1">
        <v>0</v>
      </c>
      <c r="L4245" s="1">
        <v>0</v>
      </c>
      <c r="M4245" s="1">
        <v>0</v>
      </c>
      <c r="N4245" s="1">
        <v>0</v>
      </c>
      <c r="O4245">
        <v>191855</v>
      </c>
      <c r="P4245" t="s">
        <v>4041</v>
      </c>
      <c r="Q4245" t="s">
        <v>4067</v>
      </c>
    </row>
    <row r="4246" spans="2:18">
      <c r="B4246" t="s">
        <v>341</v>
      </c>
      <c r="C4246">
        <v>0</v>
      </c>
      <c r="D4246">
        <v>0</v>
      </c>
      <c r="E4246" t="s">
        <v>1333</v>
      </c>
      <c r="F4246">
        <v>0</v>
      </c>
      <c r="G4246" t="s">
        <v>3823</v>
      </c>
      <c r="H4246" t="s">
        <v>2069</v>
      </c>
      <c r="I4246" s="1">
        <f>K4246/0.16</f>
        <v>0</v>
      </c>
      <c r="J4246" s="1">
        <f>N4246-I4246-K4246</f>
        <v>0</v>
      </c>
      <c r="K4246" s="1">
        <v>0</v>
      </c>
      <c r="L4246" s="1">
        <v>0</v>
      </c>
      <c r="M4246" s="1">
        <v>0</v>
      </c>
      <c r="N4246" s="1">
        <v>0</v>
      </c>
      <c r="O4246">
        <v>191856</v>
      </c>
      <c r="P4246" t="s">
        <v>4041</v>
      </c>
      <c r="Q4246" t="s">
        <v>4067</v>
      </c>
    </row>
    <row r="4247" spans="2:18">
      <c r="B4247" t="s">
        <v>341</v>
      </c>
      <c r="C4247">
        <v>0</v>
      </c>
      <c r="D4247">
        <v>0</v>
      </c>
      <c r="E4247" t="s">
        <v>1333</v>
      </c>
      <c r="F4247">
        <v>0</v>
      </c>
      <c r="G4247" t="s">
        <v>3823</v>
      </c>
      <c r="H4247" t="s">
        <v>2069</v>
      </c>
      <c r="I4247" s="1">
        <f>K4247/0.16</f>
        <v>0</v>
      </c>
      <c r="J4247" s="1">
        <f>N4247-I4247-K4247</f>
        <v>0</v>
      </c>
      <c r="K4247" s="1">
        <v>0</v>
      </c>
      <c r="L4247" s="1">
        <v>0</v>
      </c>
      <c r="M4247" s="1">
        <v>0</v>
      </c>
      <c r="N4247" s="1">
        <v>0</v>
      </c>
      <c r="O4247">
        <v>192300</v>
      </c>
      <c r="P4247" t="s">
        <v>4042</v>
      </c>
      <c r="Q4247" t="s">
        <v>4067</v>
      </c>
    </row>
    <row r="4248" spans="2:18">
      <c r="B4248" t="s">
        <v>341</v>
      </c>
      <c r="C4248">
        <v>0</v>
      </c>
      <c r="D4248">
        <v>0</v>
      </c>
      <c r="E4248" t="s">
        <v>1333</v>
      </c>
      <c r="F4248">
        <v>0</v>
      </c>
      <c r="G4248" t="s">
        <v>3823</v>
      </c>
      <c r="H4248" t="s">
        <v>2069</v>
      </c>
      <c r="I4248" s="1">
        <f>K4248/0.16</f>
        <v>0</v>
      </c>
      <c r="J4248" s="1">
        <f>N4248-I4248-K4248</f>
        <v>0</v>
      </c>
      <c r="K4248" s="1">
        <v>0</v>
      </c>
      <c r="L4248" s="1">
        <v>0</v>
      </c>
      <c r="M4248" s="1">
        <v>0</v>
      </c>
      <c r="N4248" s="1">
        <v>0</v>
      </c>
      <c r="O4248">
        <v>192556</v>
      </c>
      <c r="P4248" t="s">
        <v>4062</v>
      </c>
      <c r="Q4248" t="s">
        <v>4067</v>
      </c>
    </row>
    <row r="4249" spans="2:18">
      <c r="I4249" s="1" t="s">
        <v>3826</v>
      </c>
      <c r="J4249" s="1" t="s">
        <v>3826</v>
      </c>
      <c r="K4249" s="1" t="s">
        <v>3855</v>
      </c>
      <c r="L4249" s="1" t="s">
        <v>3855</v>
      </c>
      <c r="M4249" s="1" t="s">
        <v>3855</v>
      </c>
      <c r="N4249" s="1" t="s">
        <v>3855</v>
      </c>
    </row>
    <row r="4252" spans="2:18" s="2" customFormat="1" ht="25" customHeight="1">
      <c r="B4252" s="2" t="s">
        <v>0</v>
      </c>
      <c r="C4252" s="2" t="s">
        <v>446</v>
      </c>
      <c r="D4252" s="2" t="s">
        <v>466</v>
      </c>
      <c r="E4252" s="2" t="s">
        <v>1228</v>
      </c>
      <c r="F4252" s="2" t="s">
        <v>3180</v>
      </c>
    </row>
    <row r="4255" spans="2:18" s="2" customFormat="1" ht="25" customHeight="1">
      <c r="B4255" s="2" t="s">
        <v>0</v>
      </c>
      <c r="C4255" s="2" t="s">
        <v>446</v>
      </c>
      <c r="D4255" s="2" t="s">
        <v>466</v>
      </c>
      <c r="E4255" s="2" t="s">
        <v>1226</v>
      </c>
      <c r="F4255" s="2" t="s">
        <v>3180</v>
      </c>
      <c r="G4255" s="2" t="s">
        <v>3822</v>
      </c>
      <c r="H4255" s="2" t="s">
        <v>3824</v>
      </c>
      <c r="I4255" s="2" t="s">
        <v>3825</v>
      </c>
      <c r="J4255" s="2" t="s">
        <v>3838</v>
      </c>
      <c r="K4255" s="2" t="s">
        <v>3854</v>
      </c>
      <c r="L4255" s="2" t="s">
        <v>3867</v>
      </c>
      <c r="M4255" s="2" t="s">
        <v>3868</v>
      </c>
      <c r="N4255" s="2" t="s">
        <v>3875</v>
      </c>
      <c r="O4255" s="2" t="s">
        <v>3887</v>
      </c>
      <c r="P4255" s="2" t="s">
        <v>4039</v>
      </c>
      <c r="Q4255" s="2" t="s">
        <v>4066</v>
      </c>
      <c r="R4255" s="2" t="s">
        <v>4068</v>
      </c>
    </row>
    <row r="4256" spans="2:18">
      <c r="B4256" t="s">
        <v>342</v>
      </c>
      <c r="C4256">
        <v>0</v>
      </c>
      <c r="D4256">
        <v>0</v>
      </c>
      <c r="E4256" t="s">
        <v>2926</v>
      </c>
      <c r="F4256">
        <v>0</v>
      </c>
      <c r="G4256" t="s">
        <v>3823</v>
      </c>
      <c r="H4256" t="s">
        <v>2069</v>
      </c>
      <c r="I4256" s="1">
        <f>K4256/0.16</f>
        <v>0</v>
      </c>
      <c r="J4256" s="1">
        <f>N4256-I4256-K4256</f>
        <v>0</v>
      </c>
      <c r="K4256" s="1">
        <v>0</v>
      </c>
      <c r="L4256" s="1">
        <v>0</v>
      </c>
      <c r="M4256" s="1">
        <v>0</v>
      </c>
      <c r="N4256" s="1">
        <v>0</v>
      </c>
      <c r="O4256">
        <v>192124</v>
      </c>
      <c r="P4256" t="s">
        <v>4054</v>
      </c>
      <c r="Q4256" t="s">
        <v>4067</v>
      </c>
    </row>
    <row r="4257" spans="2:18">
      <c r="B4257" t="s">
        <v>342</v>
      </c>
      <c r="C4257">
        <v>0</v>
      </c>
      <c r="D4257">
        <v>0</v>
      </c>
      <c r="E4257" t="s">
        <v>2927</v>
      </c>
      <c r="F4257">
        <v>0</v>
      </c>
      <c r="G4257" t="s">
        <v>3823</v>
      </c>
      <c r="H4257" t="s">
        <v>2069</v>
      </c>
      <c r="I4257" s="1">
        <f>K4257/0.16</f>
        <v>0</v>
      </c>
      <c r="J4257" s="1">
        <f>N4257-I4257-K4257</f>
        <v>0</v>
      </c>
      <c r="K4257" s="1">
        <v>0</v>
      </c>
      <c r="L4257" s="1">
        <v>0</v>
      </c>
      <c r="M4257" s="1">
        <v>0</v>
      </c>
      <c r="N4257" s="1">
        <v>0</v>
      </c>
      <c r="O4257">
        <v>192124</v>
      </c>
      <c r="P4257" t="s">
        <v>4054</v>
      </c>
      <c r="Q4257" t="s">
        <v>4067</v>
      </c>
    </row>
    <row r="4258" spans="2:18">
      <c r="I4258" s="1" t="s">
        <v>3826</v>
      </c>
      <c r="J4258" s="1" t="s">
        <v>3826</v>
      </c>
      <c r="K4258" s="1" t="s">
        <v>3855</v>
      </c>
      <c r="L4258" s="1" t="s">
        <v>3855</v>
      </c>
      <c r="M4258" s="1" t="s">
        <v>3855</v>
      </c>
      <c r="N4258" s="1" t="s">
        <v>3855</v>
      </c>
    </row>
    <row r="4261" spans="2:18" s="2" customFormat="1" ht="25" customHeight="1">
      <c r="B4261" s="2" t="s">
        <v>0</v>
      </c>
      <c r="C4261" s="2" t="s">
        <v>446</v>
      </c>
      <c r="D4261" s="2" t="s">
        <v>466</v>
      </c>
      <c r="E4261" s="2" t="s">
        <v>1228</v>
      </c>
      <c r="F4261" s="2" t="s">
        <v>3180</v>
      </c>
    </row>
    <row r="4264" spans="2:18" s="2" customFormat="1" ht="25" customHeight="1">
      <c r="B4264" s="2" t="s">
        <v>0</v>
      </c>
      <c r="C4264" s="2" t="s">
        <v>446</v>
      </c>
      <c r="D4264" s="2" t="s">
        <v>466</v>
      </c>
      <c r="E4264" s="2" t="s">
        <v>1226</v>
      </c>
      <c r="F4264" s="2" t="s">
        <v>3180</v>
      </c>
      <c r="G4264" s="2" t="s">
        <v>3822</v>
      </c>
      <c r="H4264" s="2" t="s">
        <v>3824</v>
      </c>
      <c r="I4264" s="2" t="s">
        <v>3825</v>
      </c>
      <c r="J4264" s="2" t="s">
        <v>3838</v>
      </c>
      <c r="K4264" s="2" t="s">
        <v>3854</v>
      </c>
      <c r="L4264" s="2" t="s">
        <v>3867</v>
      </c>
      <c r="M4264" s="2" t="s">
        <v>3868</v>
      </c>
      <c r="N4264" s="2" t="s">
        <v>3875</v>
      </c>
      <c r="O4264" s="2" t="s">
        <v>3887</v>
      </c>
      <c r="P4264" s="2" t="s">
        <v>4039</v>
      </c>
      <c r="Q4264" s="2" t="s">
        <v>4066</v>
      </c>
      <c r="R4264" s="2" t="s">
        <v>4068</v>
      </c>
    </row>
    <row r="4265" spans="2:18">
      <c r="B4265" t="s">
        <v>343</v>
      </c>
      <c r="C4265">
        <v>0</v>
      </c>
      <c r="D4265">
        <v>0</v>
      </c>
      <c r="E4265" t="s">
        <v>1333</v>
      </c>
      <c r="F4265">
        <v>0</v>
      </c>
      <c r="G4265" t="s">
        <v>3823</v>
      </c>
      <c r="H4265" t="s">
        <v>2069</v>
      </c>
      <c r="I4265" s="1">
        <f>K4265/0.16</f>
        <v>0</v>
      </c>
      <c r="J4265" s="1">
        <f>N4265-I4265-K4265</f>
        <v>0</v>
      </c>
      <c r="K4265" s="1">
        <v>0</v>
      </c>
      <c r="L4265" s="1">
        <v>0</v>
      </c>
      <c r="M4265" s="1">
        <v>0</v>
      </c>
      <c r="N4265" s="1">
        <v>0</v>
      </c>
      <c r="O4265" t="s">
        <v>4010</v>
      </c>
      <c r="P4265" t="s">
        <v>4052</v>
      </c>
      <c r="Q4265" t="s">
        <v>4067</v>
      </c>
    </row>
    <row r="4266" spans="2:18">
      <c r="B4266" t="s">
        <v>343</v>
      </c>
      <c r="C4266">
        <v>0</v>
      </c>
      <c r="D4266">
        <v>0</v>
      </c>
      <c r="E4266" t="s">
        <v>1333</v>
      </c>
      <c r="F4266">
        <v>0</v>
      </c>
      <c r="G4266" t="s">
        <v>3823</v>
      </c>
      <c r="H4266" t="s">
        <v>2069</v>
      </c>
      <c r="I4266" s="1">
        <f>K4266/0.16</f>
        <v>0</v>
      </c>
      <c r="J4266" s="1">
        <f>N4266-I4266-K4266</f>
        <v>0</v>
      </c>
      <c r="K4266" s="1">
        <v>0</v>
      </c>
      <c r="L4266" s="1">
        <v>0</v>
      </c>
      <c r="M4266" s="1">
        <v>0</v>
      </c>
      <c r="N4266" s="1">
        <v>0</v>
      </c>
      <c r="O4266" t="s">
        <v>4011</v>
      </c>
      <c r="P4266" t="s">
        <v>4056</v>
      </c>
      <c r="Q4266" t="s">
        <v>4067</v>
      </c>
    </row>
    <row r="4267" spans="2:18">
      <c r="B4267" t="s">
        <v>343</v>
      </c>
      <c r="C4267">
        <v>0</v>
      </c>
      <c r="D4267">
        <v>0</v>
      </c>
      <c r="E4267" t="s">
        <v>1333</v>
      </c>
      <c r="F4267">
        <v>0</v>
      </c>
      <c r="G4267" t="s">
        <v>3823</v>
      </c>
      <c r="H4267" t="s">
        <v>2069</v>
      </c>
      <c r="I4267" s="1">
        <f>K4267/0.16</f>
        <v>0</v>
      </c>
      <c r="J4267" s="1">
        <f>N4267-I4267-K4267</f>
        <v>0</v>
      </c>
      <c r="K4267" s="1">
        <v>0</v>
      </c>
      <c r="L4267" s="1">
        <v>0</v>
      </c>
      <c r="M4267" s="1">
        <v>0</v>
      </c>
      <c r="N4267" s="1">
        <v>0</v>
      </c>
      <c r="O4267" t="s">
        <v>4012</v>
      </c>
      <c r="P4267" t="s">
        <v>4061</v>
      </c>
      <c r="Q4267" t="s">
        <v>4067</v>
      </c>
    </row>
    <row r="4268" spans="2:18">
      <c r="B4268" t="s">
        <v>343</v>
      </c>
      <c r="C4268">
        <v>0</v>
      </c>
      <c r="D4268">
        <v>0</v>
      </c>
      <c r="E4268" t="s">
        <v>1333</v>
      </c>
      <c r="F4268">
        <v>0</v>
      </c>
      <c r="G4268" t="s">
        <v>3823</v>
      </c>
      <c r="H4268" t="s">
        <v>2069</v>
      </c>
      <c r="I4268" s="1">
        <f>K4268/0.16</f>
        <v>0</v>
      </c>
      <c r="J4268" s="1">
        <f>N4268-I4268-K4268</f>
        <v>0</v>
      </c>
      <c r="K4268" s="1">
        <v>0</v>
      </c>
      <c r="L4268" s="1">
        <v>0</v>
      </c>
      <c r="M4268" s="1">
        <v>0</v>
      </c>
      <c r="N4268" s="1">
        <v>0</v>
      </c>
      <c r="O4268" t="s">
        <v>4013</v>
      </c>
      <c r="P4268" t="s">
        <v>4044</v>
      </c>
      <c r="Q4268" t="s">
        <v>4067</v>
      </c>
    </row>
    <row r="4269" spans="2:18">
      <c r="B4269" t="s">
        <v>343</v>
      </c>
      <c r="C4269">
        <v>0</v>
      </c>
      <c r="D4269">
        <v>0</v>
      </c>
      <c r="E4269" t="s">
        <v>1333</v>
      </c>
      <c r="F4269">
        <v>0</v>
      </c>
      <c r="G4269" t="s">
        <v>3823</v>
      </c>
      <c r="H4269" t="s">
        <v>2069</v>
      </c>
      <c r="I4269" s="1">
        <f>K4269/0.16</f>
        <v>0</v>
      </c>
      <c r="J4269" s="1">
        <f>N4269-I4269-K4269</f>
        <v>0</v>
      </c>
      <c r="K4269" s="1">
        <v>0</v>
      </c>
      <c r="L4269" s="1">
        <v>0</v>
      </c>
      <c r="M4269" s="1">
        <v>0</v>
      </c>
      <c r="N4269" s="1">
        <v>0</v>
      </c>
      <c r="O4269" t="s">
        <v>4014</v>
      </c>
      <c r="P4269" t="s">
        <v>4060</v>
      </c>
      <c r="Q4269" t="s">
        <v>4067</v>
      </c>
    </row>
    <row r="4270" spans="2:18">
      <c r="B4270" t="s">
        <v>343</v>
      </c>
      <c r="C4270">
        <v>0</v>
      </c>
      <c r="D4270">
        <v>0</v>
      </c>
      <c r="E4270" t="s">
        <v>1333</v>
      </c>
      <c r="F4270">
        <v>0</v>
      </c>
      <c r="G4270" t="s">
        <v>3823</v>
      </c>
      <c r="H4270" t="s">
        <v>2069</v>
      </c>
      <c r="I4270" s="1">
        <f>K4270/0.16</f>
        <v>0</v>
      </c>
      <c r="J4270" s="1">
        <f>N4270-I4270-K4270</f>
        <v>0</v>
      </c>
      <c r="K4270" s="1">
        <v>0</v>
      </c>
      <c r="L4270" s="1">
        <v>0</v>
      </c>
      <c r="M4270" s="1">
        <v>0</v>
      </c>
      <c r="N4270" s="1">
        <v>0</v>
      </c>
      <c r="O4270" t="s">
        <v>4015</v>
      </c>
      <c r="P4270" t="s">
        <v>4055</v>
      </c>
      <c r="Q4270" t="s">
        <v>4067</v>
      </c>
    </row>
    <row r="4271" spans="2:18">
      <c r="I4271" s="1" t="s">
        <v>3826</v>
      </c>
      <c r="J4271" s="1" t="s">
        <v>3826</v>
      </c>
      <c r="K4271" s="1" t="s">
        <v>3855</v>
      </c>
      <c r="L4271" s="1" t="s">
        <v>3855</v>
      </c>
      <c r="M4271" s="1" t="s">
        <v>3855</v>
      </c>
      <c r="N4271" s="1" t="s">
        <v>3855</v>
      </c>
    </row>
    <row r="4274" spans="2:18" s="2" customFormat="1" ht="25" customHeight="1">
      <c r="B4274" s="2" t="s">
        <v>0</v>
      </c>
      <c r="C4274" s="2" t="s">
        <v>446</v>
      </c>
      <c r="D4274" s="2" t="s">
        <v>466</v>
      </c>
      <c r="E4274" s="2" t="s">
        <v>1228</v>
      </c>
      <c r="F4274" s="2" t="s">
        <v>3180</v>
      </c>
    </row>
    <row r="4277" spans="2:18" s="2" customFormat="1" ht="25" customHeight="1">
      <c r="B4277" s="2" t="s">
        <v>0</v>
      </c>
      <c r="C4277" s="2" t="s">
        <v>446</v>
      </c>
      <c r="D4277" s="2" t="s">
        <v>466</v>
      </c>
      <c r="E4277" s="2" t="s">
        <v>1226</v>
      </c>
      <c r="F4277" s="2" t="s">
        <v>3180</v>
      </c>
      <c r="G4277" s="2" t="s">
        <v>3822</v>
      </c>
      <c r="H4277" s="2" t="s">
        <v>3824</v>
      </c>
      <c r="I4277" s="2" t="s">
        <v>3825</v>
      </c>
      <c r="J4277" s="2" t="s">
        <v>3838</v>
      </c>
      <c r="K4277" s="2" t="s">
        <v>3854</v>
      </c>
      <c r="L4277" s="2" t="s">
        <v>3867</v>
      </c>
      <c r="M4277" s="2" t="s">
        <v>3868</v>
      </c>
      <c r="N4277" s="2" t="s">
        <v>3875</v>
      </c>
      <c r="O4277" s="2" t="s">
        <v>3887</v>
      </c>
      <c r="P4277" s="2" t="s">
        <v>4039</v>
      </c>
      <c r="Q4277" s="2" t="s">
        <v>4066</v>
      </c>
      <c r="R4277" s="2" t="s">
        <v>4068</v>
      </c>
    </row>
    <row r="4278" spans="2:18">
      <c r="B4278" t="s">
        <v>344</v>
      </c>
      <c r="C4278">
        <v>0</v>
      </c>
      <c r="D4278">
        <v>0</v>
      </c>
      <c r="E4278" t="s">
        <v>2928</v>
      </c>
      <c r="F4278">
        <v>0</v>
      </c>
      <c r="G4278" t="s">
        <v>3823</v>
      </c>
      <c r="H4278" t="s">
        <v>2069</v>
      </c>
      <c r="I4278" s="1">
        <f>K4278/0.16</f>
        <v>0</v>
      </c>
      <c r="J4278" s="1">
        <f>N4278-I4278-K4278</f>
        <v>0</v>
      </c>
      <c r="K4278" s="1">
        <v>0</v>
      </c>
      <c r="L4278" s="1">
        <v>0</v>
      </c>
      <c r="M4278" s="1">
        <v>0</v>
      </c>
      <c r="N4278" s="1">
        <v>0</v>
      </c>
      <c r="O4278">
        <v>192249</v>
      </c>
      <c r="P4278" t="s">
        <v>4053</v>
      </c>
      <c r="Q4278" t="s">
        <v>4067</v>
      </c>
    </row>
    <row r="4279" spans="2:18">
      <c r="I4279" s="1" t="s">
        <v>3826</v>
      </c>
      <c r="J4279" s="1" t="s">
        <v>3826</v>
      </c>
      <c r="K4279" s="1" t="s">
        <v>3855</v>
      </c>
      <c r="L4279" s="1" t="s">
        <v>3855</v>
      </c>
      <c r="M4279" s="1" t="s">
        <v>3855</v>
      </c>
      <c r="N4279" s="1" t="s">
        <v>3855</v>
      </c>
    </row>
    <row r="4282" spans="2:18" s="2" customFormat="1" ht="25" customHeight="1">
      <c r="B4282" s="2" t="s">
        <v>0</v>
      </c>
      <c r="C4282" s="2" t="s">
        <v>446</v>
      </c>
      <c r="D4282" s="2" t="s">
        <v>466</v>
      </c>
      <c r="E4282" s="2" t="s">
        <v>1228</v>
      </c>
      <c r="F4282" s="2" t="s">
        <v>3180</v>
      </c>
    </row>
    <row r="4285" spans="2:18" s="2" customFormat="1" ht="25" customHeight="1">
      <c r="B4285" s="2" t="s">
        <v>0</v>
      </c>
      <c r="C4285" s="2" t="s">
        <v>446</v>
      </c>
      <c r="D4285" s="2" t="s">
        <v>466</v>
      </c>
      <c r="E4285" s="2" t="s">
        <v>1226</v>
      </c>
      <c r="F4285" s="2" t="s">
        <v>3180</v>
      </c>
      <c r="G4285" s="2" t="s">
        <v>3822</v>
      </c>
      <c r="H4285" s="2" t="s">
        <v>3824</v>
      </c>
      <c r="I4285" s="2" t="s">
        <v>3825</v>
      </c>
      <c r="J4285" s="2" t="s">
        <v>3838</v>
      </c>
      <c r="K4285" s="2" t="s">
        <v>3854</v>
      </c>
      <c r="L4285" s="2" t="s">
        <v>3867</v>
      </c>
      <c r="M4285" s="2" t="s">
        <v>3868</v>
      </c>
      <c r="N4285" s="2" t="s">
        <v>3875</v>
      </c>
      <c r="O4285" s="2" t="s">
        <v>3887</v>
      </c>
      <c r="P4285" s="2" t="s">
        <v>4039</v>
      </c>
      <c r="Q4285" s="2" t="s">
        <v>4066</v>
      </c>
      <c r="R4285" s="2" t="s">
        <v>4068</v>
      </c>
    </row>
    <row r="4286" spans="2:18">
      <c r="B4286" t="s">
        <v>345</v>
      </c>
      <c r="C4286">
        <v>0</v>
      </c>
      <c r="D4286">
        <v>0</v>
      </c>
      <c r="E4286" t="s">
        <v>2489</v>
      </c>
      <c r="F4286">
        <v>0</v>
      </c>
      <c r="G4286" t="s">
        <v>3823</v>
      </c>
      <c r="H4286" t="s">
        <v>2069</v>
      </c>
      <c r="I4286" s="1">
        <f>K4286/0.16</f>
        <v>0</v>
      </c>
      <c r="J4286" s="1">
        <f>N4286-I4286-K4286</f>
        <v>0</v>
      </c>
      <c r="K4286" s="1">
        <v>0</v>
      </c>
      <c r="L4286" s="1">
        <v>0</v>
      </c>
      <c r="M4286" s="1">
        <v>0</v>
      </c>
      <c r="N4286" s="1">
        <v>0</v>
      </c>
      <c r="O4286">
        <v>192178</v>
      </c>
      <c r="P4286" t="s">
        <v>4051</v>
      </c>
      <c r="Q4286" t="s">
        <v>4067</v>
      </c>
    </row>
    <row r="4287" spans="2:18">
      <c r="I4287" s="1" t="s">
        <v>3826</v>
      </c>
      <c r="J4287" s="1" t="s">
        <v>3826</v>
      </c>
      <c r="K4287" s="1" t="s">
        <v>3855</v>
      </c>
      <c r="L4287" s="1" t="s">
        <v>3855</v>
      </c>
      <c r="M4287" s="1" t="s">
        <v>3855</v>
      </c>
      <c r="N4287" s="1" t="s">
        <v>3855</v>
      </c>
    </row>
    <row r="4290" spans="2:18" s="2" customFormat="1" ht="25" customHeight="1">
      <c r="B4290" s="2" t="s">
        <v>0</v>
      </c>
      <c r="C4290" s="2" t="s">
        <v>446</v>
      </c>
      <c r="D4290" s="2" t="s">
        <v>466</v>
      </c>
      <c r="E4290" s="2" t="s">
        <v>1228</v>
      </c>
      <c r="F4290" s="2" t="s">
        <v>3180</v>
      </c>
    </row>
    <row r="4293" spans="2:18" s="2" customFormat="1" ht="25" customHeight="1">
      <c r="B4293" s="2" t="s">
        <v>0</v>
      </c>
      <c r="C4293" s="2" t="s">
        <v>446</v>
      </c>
      <c r="D4293" s="2" t="s">
        <v>466</v>
      </c>
      <c r="E4293" s="2" t="s">
        <v>1226</v>
      </c>
      <c r="F4293" s="2" t="s">
        <v>3180</v>
      </c>
      <c r="G4293" s="2" t="s">
        <v>3822</v>
      </c>
      <c r="H4293" s="2" t="s">
        <v>3824</v>
      </c>
      <c r="I4293" s="2" t="s">
        <v>3825</v>
      </c>
      <c r="J4293" s="2" t="s">
        <v>3838</v>
      </c>
      <c r="K4293" s="2" t="s">
        <v>3854</v>
      </c>
      <c r="L4293" s="2" t="s">
        <v>3867</v>
      </c>
      <c r="M4293" s="2" t="s">
        <v>3868</v>
      </c>
      <c r="N4293" s="2" t="s">
        <v>3875</v>
      </c>
      <c r="O4293" s="2" t="s">
        <v>3887</v>
      </c>
      <c r="P4293" s="2" t="s">
        <v>4039</v>
      </c>
      <c r="Q4293" s="2" t="s">
        <v>4066</v>
      </c>
      <c r="R4293" s="2" t="s">
        <v>4068</v>
      </c>
    </row>
    <row r="4294" spans="2:18">
      <c r="B4294" t="s">
        <v>346</v>
      </c>
      <c r="C4294">
        <v>0</v>
      </c>
      <c r="D4294">
        <v>0</v>
      </c>
      <c r="E4294" t="s">
        <v>2929</v>
      </c>
      <c r="F4294">
        <v>0</v>
      </c>
      <c r="G4294" t="s">
        <v>3823</v>
      </c>
      <c r="H4294" t="s">
        <v>2069</v>
      </c>
      <c r="I4294" s="1">
        <f>K4294/0.16</f>
        <v>0</v>
      </c>
      <c r="J4294" s="1">
        <f>N4294-I4294-K4294</f>
        <v>0</v>
      </c>
      <c r="K4294" s="1">
        <v>0</v>
      </c>
      <c r="L4294" s="1">
        <v>0</v>
      </c>
      <c r="M4294" s="1">
        <v>0</v>
      </c>
      <c r="N4294" s="1">
        <v>0</v>
      </c>
      <c r="O4294">
        <v>191925</v>
      </c>
      <c r="P4294" t="s">
        <v>4054</v>
      </c>
      <c r="Q4294" t="s">
        <v>4067</v>
      </c>
    </row>
    <row r="4295" spans="2:18">
      <c r="B4295" t="s">
        <v>346</v>
      </c>
      <c r="C4295">
        <v>0</v>
      </c>
      <c r="D4295">
        <v>0</v>
      </c>
      <c r="F4295">
        <v>0</v>
      </c>
      <c r="G4295" t="s">
        <v>3823</v>
      </c>
      <c r="H4295" t="s">
        <v>2069</v>
      </c>
      <c r="I4295" s="1">
        <f>K4295/0.16</f>
        <v>0</v>
      </c>
      <c r="J4295" s="1">
        <f>N4295-I4295-K4295</f>
        <v>0</v>
      </c>
      <c r="K4295" s="1">
        <v>0</v>
      </c>
      <c r="L4295" s="1">
        <v>0</v>
      </c>
      <c r="M4295" s="1">
        <v>0</v>
      </c>
      <c r="N4295" s="1">
        <v>0</v>
      </c>
      <c r="O4295">
        <v>191925</v>
      </c>
      <c r="P4295" t="s">
        <v>4054</v>
      </c>
      <c r="Q4295" t="s">
        <v>4067</v>
      </c>
    </row>
    <row r="4296" spans="2:18">
      <c r="I4296" s="1" t="s">
        <v>3826</v>
      </c>
      <c r="J4296" s="1" t="s">
        <v>3826</v>
      </c>
      <c r="K4296" s="1" t="s">
        <v>3855</v>
      </c>
      <c r="L4296" s="1" t="s">
        <v>3855</v>
      </c>
      <c r="M4296" s="1" t="s">
        <v>3855</v>
      </c>
      <c r="N4296" s="1" t="s">
        <v>3855</v>
      </c>
    </row>
    <row r="4299" spans="2:18" s="2" customFormat="1" ht="25" customHeight="1">
      <c r="B4299" s="2" t="s">
        <v>0</v>
      </c>
      <c r="C4299" s="2" t="s">
        <v>446</v>
      </c>
      <c r="D4299" s="2" t="s">
        <v>466</v>
      </c>
      <c r="E4299" s="2" t="s">
        <v>1228</v>
      </c>
      <c r="F4299" s="2" t="s">
        <v>3180</v>
      </c>
    </row>
    <row r="4302" spans="2:18" s="2" customFormat="1" ht="25" customHeight="1">
      <c r="B4302" s="2" t="s">
        <v>0</v>
      </c>
      <c r="C4302" s="2" t="s">
        <v>446</v>
      </c>
      <c r="D4302" s="2" t="s">
        <v>466</v>
      </c>
      <c r="E4302" s="2" t="s">
        <v>1226</v>
      </c>
      <c r="F4302" s="2" t="s">
        <v>3180</v>
      </c>
      <c r="G4302" s="2" t="s">
        <v>3822</v>
      </c>
      <c r="H4302" s="2" t="s">
        <v>3824</v>
      </c>
      <c r="I4302" s="2" t="s">
        <v>3825</v>
      </c>
      <c r="J4302" s="2" t="s">
        <v>3838</v>
      </c>
      <c r="K4302" s="2" t="s">
        <v>3854</v>
      </c>
      <c r="L4302" s="2" t="s">
        <v>3867</v>
      </c>
      <c r="M4302" s="2" t="s">
        <v>3868</v>
      </c>
      <c r="N4302" s="2" t="s">
        <v>3875</v>
      </c>
      <c r="O4302" s="2" t="s">
        <v>3887</v>
      </c>
      <c r="P4302" s="2" t="s">
        <v>4039</v>
      </c>
      <c r="Q4302" s="2" t="s">
        <v>4066</v>
      </c>
      <c r="R4302" s="2" t="s">
        <v>4068</v>
      </c>
    </row>
    <row r="4303" spans="2:18">
      <c r="B4303" t="s">
        <v>347</v>
      </c>
      <c r="C4303">
        <v>0</v>
      </c>
      <c r="D4303">
        <v>0</v>
      </c>
      <c r="E4303" t="s">
        <v>2930</v>
      </c>
      <c r="F4303">
        <v>0</v>
      </c>
      <c r="G4303" t="s">
        <v>3823</v>
      </c>
      <c r="H4303" t="s">
        <v>2069</v>
      </c>
      <c r="I4303" s="1">
        <f>K4303/0.16</f>
        <v>0</v>
      </c>
      <c r="J4303" s="1">
        <f>N4303-I4303-K4303</f>
        <v>0</v>
      </c>
      <c r="K4303" s="1">
        <v>0</v>
      </c>
      <c r="L4303" s="1">
        <v>0</v>
      </c>
      <c r="M4303" s="1">
        <v>0</v>
      </c>
      <c r="N4303" s="1">
        <v>0</v>
      </c>
      <c r="O4303">
        <v>191936</v>
      </c>
      <c r="P4303" t="s">
        <v>4050</v>
      </c>
      <c r="Q4303" t="s">
        <v>4067</v>
      </c>
    </row>
    <row r="4304" spans="2:18">
      <c r="B4304" t="s">
        <v>347</v>
      </c>
      <c r="C4304">
        <v>0</v>
      </c>
      <c r="D4304">
        <v>0</v>
      </c>
      <c r="E4304" t="s">
        <v>2931</v>
      </c>
      <c r="F4304">
        <v>0</v>
      </c>
      <c r="G4304" t="s">
        <v>3823</v>
      </c>
      <c r="H4304" t="s">
        <v>2069</v>
      </c>
      <c r="I4304" s="1">
        <f>K4304/0.16</f>
        <v>0</v>
      </c>
      <c r="J4304" s="1">
        <f>N4304-I4304-K4304</f>
        <v>0</v>
      </c>
      <c r="K4304" s="1">
        <v>0</v>
      </c>
      <c r="L4304" s="1">
        <v>0</v>
      </c>
      <c r="M4304" s="1">
        <v>0</v>
      </c>
      <c r="N4304" s="1">
        <v>0</v>
      </c>
      <c r="O4304">
        <v>192123</v>
      </c>
      <c r="P4304" t="s">
        <v>4054</v>
      </c>
      <c r="Q4304" t="s">
        <v>4067</v>
      </c>
    </row>
    <row r="4305" spans="2:18">
      <c r="B4305" t="s">
        <v>347</v>
      </c>
      <c r="C4305">
        <v>0</v>
      </c>
      <c r="D4305">
        <v>0</v>
      </c>
      <c r="E4305" t="s">
        <v>2932</v>
      </c>
      <c r="F4305">
        <v>0</v>
      </c>
      <c r="G4305" t="s">
        <v>3823</v>
      </c>
      <c r="H4305" t="s">
        <v>2069</v>
      </c>
      <c r="I4305" s="1">
        <f>K4305/0.16</f>
        <v>0</v>
      </c>
      <c r="J4305" s="1">
        <f>N4305-I4305-K4305</f>
        <v>0</v>
      </c>
      <c r="K4305" s="1">
        <v>0</v>
      </c>
      <c r="L4305" s="1">
        <v>0</v>
      </c>
      <c r="M4305" s="1">
        <v>0</v>
      </c>
      <c r="N4305" s="1">
        <v>0</v>
      </c>
      <c r="O4305">
        <v>192273</v>
      </c>
      <c r="P4305" t="s">
        <v>4055</v>
      </c>
      <c r="Q4305" t="s">
        <v>4067</v>
      </c>
    </row>
    <row r="4306" spans="2:18">
      <c r="I4306" s="1" t="s">
        <v>3826</v>
      </c>
      <c r="J4306" s="1" t="s">
        <v>3826</v>
      </c>
      <c r="K4306" s="1" t="s">
        <v>3855</v>
      </c>
      <c r="L4306" s="1" t="s">
        <v>3855</v>
      </c>
      <c r="M4306" s="1" t="s">
        <v>3855</v>
      </c>
      <c r="N4306" s="1" t="s">
        <v>3855</v>
      </c>
    </row>
    <row r="4309" spans="2:18" s="2" customFormat="1" ht="25" customHeight="1">
      <c r="B4309" s="2" t="s">
        <v>0</v>
      </c>
      <c r="C4309" s="2" t="s">
        <v>446</v>
      </c>
      <c r="D4309" s="2" t="s">
        <v>466</v>
      </c>
      <c r="E4309" s="2" t="s">
        <v>1228</v>
      </c>
      <c r="F4309" s="2" t="s">
        <v>3180</v>
      </c>
    </row>
    <row r="4312" spans="2:18" s="2" customFormat="1" ht="25" customHeight="1">
      <c r="B4312" s="2" t="s">
        <v>0</v>
      </c>
      <c r="C4312" s="2" t="s">
        <v>446</v>
      </c>
      <c r="D4312" s="2" t="s">
        <v>466</v>
      </c>
      <c r="E4312" s="2" t="s">
        <v>1226</v>
      </c>
      <c r="F4312" s="2" t="s">
        <v>3180</v>
      </c>
      <c r="G4312" s="2" t="s">
        <v>3822</v>
      </c>
      <c r="H4312" s="2" t="s">
        <v>3824</v>
      </c>
      <c r="I4312" s="2" t="s">
        <v>3825</v>
      </c>
      <c r="J4312" s="2" t="s">
        <v>3838</v>
      </c>
      <c r="K4312" s="2" t="s">
        <v>3854</v>
      </c>
      <c r="L4312" s="2" t="s">
        <v>3867</v>
      </c>
      <c r="M4312" s="2" t="s">
        <v>3868</v>
      </c>
      <c r="N4312" s="2" t="s">
        <v>3875</v>
      </c>
      <c r="O4312" s="2" t="s">
        <v>3887</v>
      </c>
      <c r="P4312" s="2" t="s">
        <v>4039</v>
      </c>
      <c r="Q4312" s="2" t="s">
        <v>4066</v>
      </c>
      <c r="R4312" s="2" t="s">
        <v>4068</v>
      </c>
    </row>
    <row r="4313" spans="2:18">
      <c r="B4313" t="s">
        <v>348</v>
      </c>
      <c r="C4313">
        <v>0</v>
      </c>
      <c r="D4313">
        <v>0</v>
      </c>
      <c r="E4313" t="s">
        <v>2933</v>
      </c>
      <c r="F4313">
        <v>0</v>
      </c>
      <c r="G4313" t="s">
        <v>3823</v>
      </c>
      <c r="H4313" t="s">
        <v>2069</v>
      </c>
      <c r="I4313" s="1">
        <f>K4313/0.16</f>
        <v>0</v>
      </c>
      <c r="J4313" s="1">
        <f>N4313-I4313-K4313</f>
        <v>0</v>
      </c>
      <c r="K4313" s="1">
        <v>0</v>
      </c>
      <c r="L4313" s="1">
        <v>0</v>
      </c>
      <c r="M4313" s="1">
        <v>0</v>
      </c>
      <c r="N4313" s="1">
        <v>0</v>
      </c>
      <c r="O4313">
        <v>191913</v>
      </c>
      <c r="P4313" t="s">
        <v>4058</v>
      </c>
      <c r="Q4313" t="s">
        <v>4067</v>
      </c>
    </row>
    <row r="4314" spans="2:18">
      <c r="B4314" t="s">
        <v>348</v>
      </c>
      <c r="C4314">
        <v>0</v>
      </c>
      <c r="D4314">
        <v>0</v>
      </c>
      <c r="E4314" t="s">
        <v>2934</v>
      </c>
      <c r="F4314">
        <v>0</v>
      </c>
      <c r="G4314" t="s">
        <v>3823</v>
      </c>
      <c r="H4314" t="s">
        <v>2069</v>
      </c>
      <c r="I4314" s="1">
        <f>K4314/0.16</f>
        <v>0</v>
      </c>
      <c r="J4314" s="1">
        <f>N4314-I4314-K4314</f>
        <v>0</v>
      </c>
      <c r="K4314" s="1">
        <v>0</v>
      </c>
      <c r="L4314" s="1">
        <v>0</v>
      </c>
      <c r="M4314" s="1">
        <v>0</v>
      </c>
      <c r="N4314" s="1">
        <v>0</v>
      </c>
      <c r="O4314">
        <v>191913</v>
      </c>
      <c r="P4314" t="s">
        <v>4058</v>
      </c>
      <c r="Q4314" t="s">
        <v>4067</v>
      </c>
    </row>
    <row r="4315" spans="2:18">
      <c r="I4315" s="1" t="s">
        <v>3826</v>
      </c>
      <c r="J4315" s="1" t="s">
        <v>3826</v>
      </c>
      <c r="K4315" s="1" t="s">
        <v>3855</v>
      </c>
      <c r="L4315" s="1" t="s">
        <v>3855</v>
      </c>
      <c r="M4315" s="1" t="s">
        <v>3855</v>
      </c>
      <c r="N4315" s="1" t="s">
        <v>3855</v>
      </c>
    </row>
    <row r="4318" spans="2:18" s="2" customFormat="1" ht="25" customHeight="1">
      <c r="B4318" s="2" t="s">
        <v>0</v>
      </c>
      <c r="C4318" s="2" t="s">
        <v>446</v>
      </c>
      <c r="D4318" s="2" t="s">
        <v>466</v>
      </c>
      <c r="E4318" s="2" t="s">
        <v>1228</v>
      </c>
      <c r="F4318" s="2" t="s">
        <v>3180</v>
      </c>
    </row>
    <row r="4321" spans="2:18" s="2" customFormat="1" ht="25" customHeight="1">
      <c r="B4321" s="2" t="s">
        <v>0</v>
      </c>
      <c r="C4321" s="2" t="s">
        <v>446</v>
      </c>
      <c r="D4321" s="2" t="s">
        <v>466</v>
      </c>
      <c r="E4321" s="2" t="s">
        <v>1226</v>
      </c>
      <c r="F4321" s="2" t="s">
        <v>3180</v>
      </c>
      <c r="G4321" s="2" t="s">
        <v>3822</v>
      </c>
      <c r="H4321" s="2" t="s">
        <v>3824</v>
      </c>
      <c r="I4321" s="2" t="s">
        <v>3825</v>
      </c>
      <c r="J4321" s="2" t="s">
        <v>3838</v>
      </c>
      <c r="K4321" s="2" t="s">
        <v>3854</v>
      </c>
      <c r="L4321" s="2" t="s">
        <v>3867</v>
      </c>
      <c r="M4321" s="2" t="s">
        <v>3868</v>
      </c>
      <c r="N4321" s="2" t="s">
        <v>3875</v>
      </c>
      <c r="O4321" s="2" t="s">
        <v>3887</v>
      </c>
      <c r="P4321" s="2" t="s">
        <v>4039</v>
      </c>
      <c r="Q4321" s="2" t="s">
        <v>4066</v>
      </c>
      <c r="R4321" s="2" t="s">
        <v>4068</v>
      </c>
    </row>
    <row r="4322" spans="2:18">
      <c r="B4322" t="s">
        <v>349</v>
      </c>
      <c r="C4322">
        <v>0</v>
      </c>
      <c r="D4322">
        <v>0</v>
      </c>
      <c r="E4322" t="s">
        <v>1333</v>
      </c>
      <c r="F4322">
        <v>0</v>
      </c>
      <c r="G4322" t="s">
        <v>3823</v>
      </c>
      <c r="H4322" t="s">
        <v>2069</v>
      </c>
      <c r="I4322" s="1">
        <f>K4322/0.16</f>
        <v>0</v>
      </c>
      <c r="J4322" s="1">
        <f>N4322-I4322-K4322</f>
        <v>0</v>
      </c>
      <c r="K4322" s="1">
        <v>0</v>
      </c>
      <c r="L4322" s="1">
        <v>0</v>
      </c>
      <c r="M4322" s="1">
        <v>0</v>
      </c>
      <c r="N4322" s="1">
        <v>0</v>
      </c>
      <c r="O4322">
        <v>191573</v>
      </c>
      <c r="P4322" t="s">
        <v>4041</v>
      </c>
      <c r="Q4322" t="s">
        <v>4067</v>
      </c>
    </row>
    <row r="4323" spans="2:18">
      <c r="B4323" t="s">
        <v>349</v>
      </c>
      <c r="C4323">
        <v>0</v>
      </c>
      <c r="D4323">
        <v>0</v>
      </c>
      <c r="E4323" t="s">
        <v>1333</v>
      </c>
      <c r="F4323">
        <v>0</v>
      </c>
      <c r="G4323" t="s">
        <v>3823</v>
      </c>
      <c r="H4323" t="s">
        <v>2069</v>
      </c>
      <c r="I4323" s="1">
        <f>K4323/0.16</f>
        <v>0</v>
      </c>
      <c r="J4323" s="1">
        <f>N4323-I4323-K4323</f>
        <v>0</v>
      </c>
      <c r="K4323" s="1">
        <v>0</v>
      </c>
      <c r="L4323" s="1">
        <v>0</v>
      </c>
      <c r="M4323" s="1">
        <v>0</v>
      </c>
      <c r="N4323" s="1">
        <v>0</v>
      </c>
      <c r="O4323">
        <v>192171</v>
      </c>
      <c r="P4323" t="s">
        <v>4044</v>
      </c>
      <c r="Q4323" t="s">
        <v>4067</v>
      </c>
    </row>
    <row r="4324" spans="2:18">
      <c r="I4324" s="1" t="s">
        <v>3826</v>
      </c>
      <c r="J4324" s="1" t="s">
        <v>3826</v>
      </c>
      <c r="K4324" s="1" t="s">
        <v>3855</v>
      </c>
      <c r="L4324" s="1" t="s">
        <v>3855</v>
      </c>
      <c r="M4324" s="1" t="s">
        <v>3855</v>
      </c>
      <c r="N4324" s="1" t="s">
        <v>3855</v>
      </c>
    </row>
    <row r="4327" spans="2:18" s="2" customFormat="1" ht="25" customHeight="1">
      <c r="B4327" s="2" t="s">
        <v>0</v>
      </c>
      <c r="C4327" s="2" t="s">
        <v>446</v>
      </c>
      <c r="D4327" s="2" t="s">
        <v>466</v>
      </c>
      <c r="E4327" s="2" t="s">
        <v>1228</v>
      </c>
      <c r="F4327" s="2" t="s">
        <v>3180</v>
      </c>
    </row>
    <row r="4330" spans="2:18" s="2" customFormat="1" ht="25" customHeight="1">
      <c r="B4330" s="2" t="s">
        <v>0</v>
      </c>
      <c r="C4330" s="2" t="s">
        <v>446</v>
      </c>
      <c r="D4330" s="2" t="s">
        <v>466</v>
      </c>
      <c r="E4330" s="2" t="s">
        <v>1226</v>
      </c>
      <c r="F4330" s="2" t="s">
        <v>3180</v>
      </c>
      <c r="G4330" s="2" t="s">
        <v>3822</v>
      </c>
      <c r="H4330" s="2" t="s">
        <v>3824</v>
      </c>
      <c r="I4330" s="2" t="s">
        <v>3825</v>
      </c>
      <c r="J4330" s="2" t="s">
        <v>3838</v>
      </c>
      <c r="K4330" s="2" t="s">
        <v>3854</v>
      </c>
      <c r="L4330" s="2" t="s">
        <v>3867</v>
      </c>
      <c r="M4330" s="2" t="s">
        <v>3868</v>
      </c>
      <c r="N4330" s="2" t="s">
        <v>3875</v>
      </c>
      <c r="O4330" s="2" t="s">
        <v>3887</v>
      </c>
      <c r="P4330" s="2" t="s">
        <v>4039</v>
      </c>
      <c r="Q4330" s="2" t="s">
        <v>4066</v>
      </c>
      <c r="R4330" s="2" t="s">
        <v>4068</v>
      </c>
    </row>
    <row r="4331" spans="2:18">
      <c r="B4331" t="s">
        <v>350</v>
      </c>
      <c r="C4331">
        <v>0</v>
      </c>
      <c r="D4331">
        <v>0</v>
      </c>
      <c r="E4331" t="s">
        <v>2935</v>
      </c>
      <c r="F4331">
        <v>0</v>
      </c>
      <c r="G4331" t="s">
        <v>3823</v>
      </c>
      <c r="H4331" t="s">
        <v>2069</v>
      </c>
      <c r="I4331" s="1">
        <f>K4331/0.16</f>
        <v>0</v>
      </c>
      <c r="J4331" s="1">
        <f>N4331-I4331-K4331</f>
        <v>0</v>
      </c>
      <c r="K4331" s="1">
        <v>0</v>
      </c>
      <c r="L4331" s="1">
        <v>0</v>
      </c>
      <c r="M4331" s="1">
        <v>0</v>
      </c>
      <c r="N4331" s="1">
        <v>0</v>
      </c>
      <c r="O4331">
        <v>191623</v>
      </c>
      <c r="P4331" t="s">
        <v>4041</v>
      </c>
      <c r="Q4331" t="s">
        <v>4067</v>
      </c>
    </row>
    <row r="4332" spans="2:18">
      <c r="I4332" s="1" t="s">
        <v>3826</v>
      </c>
      <c r="J4332" s="1" t="s">
        <v>3826</v>
      </c>
      <c r="K4332" s="1" t="s">
        <v>3855</v>
      </c>
      <c r="L4332" s="1" t="s">
        <v>3855</v>
      </c>
      <c r="M4332" s="1" t="s">
        <v>3855</v>
      </c>
      <c r="N4332" s="1" t="s">
        <v>3855</v>
      </c>
    </row>
    <row r="4335" spans="2:18" s="2" customFormat="1" ht="25" customHeight="1">
      <c r="B4335" s="2" t="s">
        <v>0</v>
      </c>
      <c r="C4335" s="2" t="s">
        <v>446</v>
      </c>
      <c r="D4335" s="2" t="s">
        <v>466</v>
      </c>
      <c r="E4335" s="2" t="s">
        <v>1228</v>
      </c>
      <c r="F4335" s="2" t="s">
        <v>3180</v>
      </c>
    </row>
    <row r="4338" spans="2:18" s="2" customFormat="1" ht="25" customHeight="1">
      <c r="B4338" s="2" t="s">
        <v>0</v>
      </c>
      <c r="C4338" s="2" t="s">
        <v>446</v>
      </c>
      <c r="D4338" s="2" t="s">
        <v>466</v>
      </c>
      <c r="E4338" s="2" t="s">
        <v>1226</v>
      </c>
      <c r="F4338" s="2" t="s">
        <v>3180</v>
      </c>
      <c r="G4338" s="2" t="s">
        <v>3822</v>
      </c>
      <c r="H4338" s="2" t="s">
        <v>3824</v>
      </c>
      <c r="I4338" s="2" t="s">
        <v>3825</v>
      </c>
      <c r="J4338" s="2" t="s">
        <v>3838</v>
      </c>
      <c r="K4338" s="2" t="s">
        <v>3854</v>
      </c>
      <c r="L4338" s="2" t="s">
        <v>3867</v>
      </c>
      <c r="M4338" s="2" t="s">
        <v>3868</v>
      </c>
      <c r="N4338" s="2" t="s">
        <v>3875</v>
      </c>
      <c r="O4338" s="2" t="s">
        <v>3887</v>
      </c>
      <c r="P4338" s="2" t="s">
        <v>4039</v>
      </c>
      <c r="Q4338" s="2" t="s">
        <v>4066</v>
      </c>
      <c r="R4338" s="2" t="s">
        <v>4068</v>
      </c>
    </row>
    <row r="4339" spans="2:18">
      <c r="B4339" t="s">
        <v>351</v>
      </c>
      <c r="C4339">
        <v>0</v>
      </c>
      <c r="D4339">
        <v>0</v>
      </c>
      <c r="E4339" t="s">
        <v>2936</v>
      </c>
      <c r="F4339">
        <v>0</v>
      </c>
      <c r="G4339" t="s">
        <v>3823</v>
      </c>
      <c r="H4339" t="s">
        <v>2069</v>
      </c>
      <c r="I4339" s="1">
        <f>K4339/0.16</f>
        <v>0</v>
      </c>
      <c r="J4339" s="1">
        <f>N4339-I4339-K4339</f>
        <v>0</v>
      </c>
      <c r="K4339" s="1">
        <v>0</v>
      </c>
      <c r="L4339" s="1">
        <v>0</v>
      </c>
      <c r="M4339" s="1">
        <v>0</v>
      </c>
      <c r="N4339" s="1">
        <v>0</v>
      </c>
      <c r="O4339" t="s">
        <v>4016</v>
      </c>
      <c r="P4339" t="s">
        <v>4054</v>
      </c>
      <c r="Q4339" t="s">
        <v>4067</v>
      </c>
    </row>
    <row r="4340" spans="2:18">
      <c r="B4340" t="s">
        <v>351</v>
      </c>
      <c r="C4340">
        <v>0</v>
      </c>
      <c r="D4340">
        <v>0</v>
      </c>
      <c r="E4340" t="s">
        <v>2937</v>
      </c>
      <c r="F4340">
        <v>0</v>
      </c>
      <c r="G4340" t="s">
        <v>3823</v>
      </c>
      <c r="H4340" t="s">
        <v>2069</v>
      </c>
      <c r="I4340" s="1">
        <f>K4340/0.16</f>
        <v>0</v>
      </c>
      <c r="J4340" s="1">
        <f>N4340-I4340-K4340</f>
        <v>0</v>
      </c>
      <c r="K4340" s="1">
        <v>0</v>
      </c>
      <c r="L4340" s="1">
        <v>0</v>
      </c>
      <c r="M4340" s="1">
        <v>0</v>
      </c>
      <c r="N4340" s="1">
        <v>0</v>
      </c>
      <c r="O4340" t="s">
        <v>4016</v>
      </c>
      <c r="P4340" t="s">
        <v>4054</v>
      </c>
      <c r="Q4340" t="s">
        <v>4067</v>
      </c>
    </row>
    <row r="4341" spans="2:18">
      <c r="B4341" t="s">
        <v>351</v>
      </c>
      <c r="C4341">
        <v>0</v>
      </c>
      <c r="D4341">
        <v>0</v>
      </c>
      <c r="E4341" t="s">
        <v>2938</v>
      </c>
      <c r="F4341">
        <v>0</v>
      </c>
      <c r="G4341" t="s">
        <v>3823</v>
      </c>
      <c r="H4341" t="s">
        <v>2069</v>
      </c>
      <c r="I4341" s="1">
        <f>K4341/0.16</f>
        <v>0</v>
      </c>
      <c r="J4341" s="1">
        <f>N4341-I4341-K4341</f>
        <v>0</v>
      </c>
      <c r="K4341" s="1">
        <v>0</v>
      </c>
      <c r="L4341" s="1">
        <v>0</v>
      </c>
      <c r="M4341" s="1">
        <v>0</v>
      </c>
      <c r="N4341" s="1">
        <v>0</v>
      </c>
      <c r="O4341" t="s">
        <v>4016</v>
      </c>
      <c r="P4341" t="s">
        <v>4054</v>
      </c>
      <c r="Q4341" t="s">
        <v>4067</v>
      </c>
    </row>
    <row r="4342" spans="2:18">
      <c r="B4342" t="s">
        <v>351</v>
      </c>
      <c r="C4342">
        <v>0</v>
      </c>
      <c r="D4342">
        <v>0</v>
      </c>
      <c r="E4342" t="s">
        <v>2939</v>
      </c>
      <c r="F4342">
        <v>0</v>
      </c>
      <c r="G4342" t="s">
        <v>3823</v>
      </c>
      <c r="H4342" t="s">
        <v>2069</v>
      </c>
      <c r="I4342" s="1">
        <f>K4342/0.16</f>
        <v>0</v>
      </c>
      <c r="J4342" s="1">
        <f>N4342-I4342-K4342</f>
        <v>0</v>
      </c>
      <c r="K4342" s="1">
        <v>0</v>
      </c>
      <c r="L4342" s="1">
        <v>0</v>
      </c>
      <c r="M4342" s="1">
        <v>0</v>
      </c>
      <c r="N4342" s="1">
        <v>0</v>
      </c>
      <c r="O4342" t="s">
        <v>4016</v>
      </c>
      <c r="P4342" t="s">
        <v>4054</v>
      </c>
      <c r="Q4342" t="s">
        <v>4067</v>
      </c>
    </row>
    <row r="4343" spans="2:18">
      <c r="B4343" t="s">
        <v>351</v>
      </c>
      <c r="C4343">
        <v>0</v>
      </c>
      <c r="D4343">
        <v>0</v>
      </c>
      <c r="E4343" t="s">
        <v>2940</v>
      </c>
      <c r="F4343">
        <v>0</v>
      </c>
      <c r="G4343" t="s">
        <v>3823</v>
      </c>
      <c r="H4343" t="s">
        <v>2069</v>
      </c>
      <c r="I4343" s="1">
        <f>K4343/0.16</f>
        <v>0</v>
      </c>
      <c r="J4343" s="1">
        <f>N4343-I4343-K4343</f>
        <v>0</v>
      </c>
      <c r="K4343" s="1">
        <v>0</v>
      </c>
      <c r="L4343" s="1">
        <v>0</v>
      </c>
      <c r="M4343" s="1">
        <v>0</v>
      </c>
      <c r="N4343" s="1">
        <v>0</v>
      </c>
      <c r="O4343" t="s">
        <v>4016</v>
      </c>
      <c r="P4343" t="s">
        <v>4054</v>
      </c>
      <c r="Q4343" t="s">
        <v>4067</v>
      </c>
    </row>
    <row r="4344" spans="2:18">
      <c r="B4344" t="s">
        <v>351</v>
      </c>
      <c r="C4344">
        <v>0</v>
      </c>
      <c r="D4344">
        <v>0</v>
      </c>
      <c r="E4344" t="s">
        <v>2941</v>
      </c>
      <c r="F4344">
        <v>0</v>
      </c>
      <c r="G4344" t="s">
        <v>3823</v>
      </c>
      <c r="H4344" t="s">
        <v>2069</v>
      </c>
      <c r="I4344" s="1">
        <f>K4344/0.16</f>
        <v>0</v>
      </c>
      <c r="J4344" s="1">
        <f>N4344-I4344-K4344</f>
        <v>0</v>
      </c>
      <c r="K4344" s="1">
        <v>0</v>
      </c>
      <c r="L4344" s="1">
        <v>0</v>
      </c>
      <c r="M4344" s="1">
        <v>0</v>
      </c>
      <c r="N4344" s="1">
        <v>0</v>
      </c>
      <c r="O4344" t="s">
        <v>4016</v>
      </c>
      <c r="P4344" t="s">
        <v>4054</v>
      </c>
      <c r="Q4344" t="s">
        <v>4067</v>
      </c>
    </row>
    <row r="4345" spans="2:18">
      <c r="B4345" t="s">
        <v>351</v>
      </c>
      <c r="C4345">
        <v>0</v>
      </c>
      <c r="D4345">
        <v>0</v>
      </c>
      <c r="E4345" t="s">
        <v>2942</v>
      </c>
      <c r="F4345">
        <v>0</v>
      </c>
      <c r="G4345" t="s">
        <v>3823</v>
      </c>
      <c r="H4345" t="s">
        <v>2069</v>
      </c>
      <c r="I4345" s="1">
        <f>K4345/0.16</f>
        <v>0</v>
      </c>
      <c r="J4345" s="1">
        <f>N4345-I4345-K4345</f>
        <v>0</v>
      </c>
      <c r="K4345" s="1">
        <v>0</v>
      </c>
      <c r="L4345" s="1">
        <v>0</v>
      </c>
      <c r="M4345" s="1">
        <v>0</v>
      </c>
      <c r="N4345" s="1">
        <v>0</v>
      </c>
      <c r="O4345" t="s">
        <v>4016</v>
      </c>
      <c r="P4345" t="s">
        <v>4054</v>
      </c>
      <c r="Q4345" t="s">
        <v>4067</v>
      </c>
    </row>
    <row r="4346" spans="2:18">
      <c r="B4346" t="s">
        <v>351</v>
      </c>
      <c r="C4346">
        <v>0</v>
      </c>
      <c r="D4346">
        <v>0</v>
      </c>
      <c r="F4346">
        <v>0</v>
      </c>
      <c r="G4346" t="s">
        <v>3823</v>
      </c>
      <c r="H4346" t="s">
        <v>2069</v>
      </c>
      <c r="I4346" s="1">
        <f>K4346/0.16</f>
        <v>0</v>
      </c>
      <c r="J4346" s="1">
        <f>N4346-I4346-K4346</f>
        <v>0</v>
      </c>
      <c r="K4346" s="1">
        <v>0</v>
      </c>
      <c r="L4346" s="1">
        <v>0</v>
      </c>
      <c r="M4346" s="1">
        <v>0</v>
      </c>
      <c r="N4346" s="1">
        <v>0</v>
      </c>
      <c r="O4346" t="s">
        <v>4016</v>
      </c>
      <c r="P4346" t="s">
        <v>4054</v>
      </c>
      <c r="Q4346" t="s">
        <v>4067</v>
      </c>
    </row>
    <row r="4347" spans="2:18">
      <c r="I4347" s="1" t="s">
        <v>3826</v>
      </c>
      <c r="J4347" s="1" t="s">
        <v>3826</v>
      </c>
      <c r="K4347" s="1" t="s">
        <v>3855</v>
      </c>
      <c r="L4347" s="1" t="s">
        <v>3855</v>
      </c>
      <c r="M4347" s="1" t="s">
        <v>3855</v>
      </c>
      <c r="N4347" s="1" t="s">
        <v>3855</v>
      </c>
    </row>
    <row r="4350" spans="2:18" s="2" customFormat="1" ht="25" customHeight="1">
      <c r="B4350" s="2" t="s">
        <v>0</v>
      </c>
      <c r="C4350" s="2" t="s">
        <v>446</v>
      </c>
      <c r="D4350" s="2" t="s">
        <v>466</v>
      </c>
      <c r="E4350" s="2" t="s">
        <v>1228</v>
      </c>
      <c r="F4350" s="2" t="s">
        <v>3180</v>
      </c>
    </row>
    <row r="4353" spans="2:18" s="2" customFormat="1" ht="25" customHeight="1">
      <c r="B4353" s="2" t="s">
        <v>0</v>
      </c>
      <c r="C4353" s="2" t="s">
        <v>446</v>
      </c>
      <c r="D4353" s="2" t="s">
        <v>466</v>
      </c>
      <c r="E4353" s="2" t="s">
        <v>1226</v>
      </c>
      <c r="F4353" s="2" t="s">
        <v>3180</v>
      </c>
      <c r="G4353" s="2" t="s">
        <v>3822</v>
      </c>
      <c r="H4353" s="2" t="s">
        <v>3824</v>
      </c>
      <c r="I4353" s="2" t="s">
        <v>3825</v>
      </c>
      <c r="J4353" s="2" t="s">
        <v>3838</v>
      </c>
      <c r="K4353" s="2" t="s">
        <v>3854</v>
      </c>
      <c r="L4353" s="2" t="s">
        <v>3867</v>
      </c>
      <c r="M4353" s="2" t="s">
        <v>3868</v>
      </c>
      <c r="N4353" s="2" t="s">
        <v>3875</v>
      </c>
      <c r="O4353" s="2" t="s">
        <v>3887</v>
      </c>
      <c r="P4353" s="2" t="s">
        <v>4039</v>
      </c>
      <c r="Q4353" s="2" t="s">
        <v>4066</v>
      </c>
      <c r="R4353" s="2" t="s">
        <v>4068</v>
      </c>
    </row>
    <row r="4354" spans="2:18">
      <c r="B4354" t="s">
        <v>352</v>
      </c>
      <c r="C4354">
        <v>0</v>
      </c>
      <c r="D4354">
        <v>0</v>
      </c>
      <c r="E4354" t="s">
        <v>2943</v>
      </c>
      <c r="F4354">
        <v>0</v>
      </c>
      <c r="G4354" t="s">
        <v>3823</v>
      </c>
      <c r="H4354" t="s">
        <v>2069</v>
      </c>
      <c r="I4354" s="1">
        <f>K4354/0.16</f>
        <v>0</v>
      </c>
      <c r="J4354" s="1">
        <f>N4354-I4354-K4354</f>
        <v>0</v>
      </c>
      <c r="K4354" s="1">
        <v>0</v>
      </c>
      <c r="L4354" s="1">
        <v>0</v>
      </c>
      <c r="M4354" s="1">
        <v>0</v>
      </c>
      <c r="N4354" s="1">
        <v>0</v>
      </c>
      <c r="O4354">
        <v>192005</v>
      </c>
      <c r="P4354" t="s">
        <v>4041</v>
      </c>
      <c r="Q4354" t="s">
        <v>4067</v>
      </c>
    </row>
    <row r="4355" spans="2:18">
      <c r="B4355" t="s">
        <v>352</v>
      </c>
      <c r="C4355">
        <v>0</v>
      </c>
      <c r="D4355">
        <v>0</v>
      </c>
      <c r="F4355">
        <v>0</v>
      </c>
      <c r="G4355" t="s">
        <v>3823</v>
      </c>
      <c r="H4355" t="s">
        <v>2069</v>
      </c>
      <c r="I4355" s="1">
        <f>K4355/0.16</f>
        <v>0</v>
      </c>
      <c r="J4355" s="1">
        <f>N4355-I4355-K4355</f>
        <v>0</v>
      </c>
      <c r="K4355" s="1">
        <v>0</v>
      </c>
      <c r="L4355" s="1">
        <v>0</v>
      </c>
      <c r="M4355" s="1">
        <v>0</v>
      </c>
      <c r="N4355" s="1">
        <v>0</v>
      </c>
      <c r="O4355">
        <v>192005</v>
      </c>
      <c r="P4355" t="s">
        <v>4041</v>
      </c>
      <c r="Q4355" t="s">
        <v>4067</v>
      </c>
    </row>
    <row r="4356" spans="2:18">
      <c r="B4356" t="s">
        <v>352</v>
      </c>
      <c r="C4356">
        <v>0</v>
      </c>
      <c r="D4356">
        <v>0</v>
      </c>
      <c r="E4356" t="s">
        <v>2944</v>
      </c>
      <c r="F4356">
        <v>0</v>
      </c>
      <c r="G4356" t="s">
        <v>3823</v>
      </c>
      <c r="H4356" t="s">
        <v>2069</v>
      </c>
      <c r="I4356" s="1">
        <f>K4356/0.16</f>
        <v>0</v>
      </c>
      <c r="J4356" s="1">
        <f>N4356-I4356-K4356</f>
        <v>0</v>
      </c>
      <c r="K4356" s="1">
        <v>0</v>
      </c>
      <c r="L4356" s="1">
        <v>0</v>
      </c>
      <c r="M4356" s="1">
        <v>0</v>
      </c>
      <c r="N4356" s="1">
        <v>0</v>
      </c>
      <c r="O4356">
        <v>192006</v>
      </c>
      <c r="P4356" t="s">
        <v>4041</v>
      </c>
      <c r="Q4356" t="s">
        <v>4067</v>
      </c>
    </row>
    <row r="4357" spans="2:18">
      <c r="B4357" t="s">
        <v>352</v>
      </c>
      <c r="C4357">
        <v>0</v>
      </c>
      <c r="D4357">
        <v>0</v>
      </c>
      <c r="E4357" t="s">
        <v>2945</v>
      </c>
      <c r="F4357">
        <v>0</v>
      </c>
      <c r="G4357" t="s">
        <v>3823</v>
      </c>
      <c r="H4357" t="s">
        <v>2069</v>
      </c>
      <c r="I4357" s="1">
        <f>K4357/0.16</f>
        <v>0</v>
      </c>
      <c r="J4357" s="1">
        <f>N4357-I4357-K4357</f>
        <v>0</v>
      </c>
      <c r="K4357" s="1">
        <v>0</v>
      </c>
      <c r="L4357" s="1">
        <v>0</v>
      </c>
      <c r="M4357" s="1">
        <v>0</v>
      </c>
      <c r="N4357" s="1">
        <v>0</v>
      </c>
      <c r="O4357">
        <v>192006</v>
      </c>
      <c r="P4357" t="s">
        <v>4041</v>
      </c>
      <c r="Q4357" t="s">
        <v>4067</v>
      </c>
    </row>
    <row r="4358" spans="2:18">
      <c r="B4358" t="s">
        <v>352</v>
      </c>
      <c r="C4358">
        <v>0</v>
      </c>
      <c r="D4358">
        <v>0</v>
      </c>
      <c r="E4358" t="s">
        <v>2946</v>
      </c>
      <c r="F4358">
        <v>0</v>
      </c>
      <c r="G4358" t="s">
        <v>3823</v>
      </c>
      <c r="H4358" t="s">
        <v>2069</v>
      </c>
      <c r="I4358" s="1">
        <f>K4358/0.16</f>
        <v>0</v>
      </c>
      <c r="J4358" s="1">
        <f>N4358-I4358-K4358</f>
        <v>0</v>
      </c>
      <c r="K4358" s="1">
        <v>0</v>
      </c>
      <c r="L4358" s="1">
        <v>0</v>
      </c>
      <c r="M4358" s="1">
        <v>0</v>
      </c>
      <c r="N4358" s="1">
        <v>0</v>
      </c>
      <c r="O4358">
        <v>192006</v>
      </c>
      <c r="P4358" t="s">
        <v>4041</v>
      </c>
      <c r="Q4358" t="s">
        <v>4067</v>
      </c>
    </row>
    <row r="4359" spans="2:18">
      <c r="B4359" t="s">
        <v>352</v>
      </c>
      <c r="C4359">
        <v>0</v>
      </c>
      <c r="D4359">
        <v>0</v>
      </c>
      <c r="E4359" t="s">
        <v>2947</v>
      </c>
      <c r="F4359">
        <v>0</v>
      </c>
      <c r="G4359" t="s">
        <v>3823</v>
      </c>
      <c r="H4359" t="s">
        <v>2069</v>
      </c>
      <c r="I4359" s="1">
        <f>K4359/0.16</f>
        <v>0</v>
      </c>
      <c r="J4359" s="1">
        <f>N4359-I4359-K4359</f>
        <v>0</v>
      </c>
      <c r="K4359" s="1">
        <v>0</v>
      </c>
      <c r="L4359" s="1">
        <v>0</v>
      </c>
      <c r="M4359" s="1">
        <v>0</v>
      </c>
      <c r="N4359" s="1">
        <v>0</v>
      </c>
      <c r="O4359">
        <v>192006</v>
      </c>
      <c r="P4359" t="s">
        <v>4041</v>
      </c>
      <c r="Q4359" t="s">
        <v>4067</v>
      </c>
    </row>
    <row r="4360" spans="2:18">
      <c r="B4360" t="s">
        <v>352</v>
      </c>
      <c r="C4360">
        <v>0</v>
      </c>
      <c r="D4360">
        <v>0</v>
      </c>
      <c r="E4360" t="s">
        <v>2948</v>
      </c>
      <c r="F4360">
        <v>0</v>
      </c>
      <c r="G4360" t="s">
        <v>3823</v>
      </c>
      <c r="H4360" t="s">
        <v>2069</v>
      </c>
      <c r="I4360" s="1">
        <f>K4360/0.16</f>
        <v>0</v>
      </c>
      <c r="J4360" s="1">
        <f>N4360-I4360-K4360</f>
        <v>0</v>
      </c>
      <c r="K4360" s="1">
        <v>0</v>
      </c>
      <c r="L4360" s="1">
        <v>0</v>
      </c>
      <c r="M4360" s="1">
        <v>0</v>
      </c>
      <c r="N4360" s="1">
        <v>0</v>
      </c>
      <c r="O4360">
        <v>192006</v>
      </c>
      <c r="P4360" t="s">
        <v>4041</v>
      </c>
      <c r="Q4360" t="s">
        <v>4067</v>
      </c>
    </row>
    <row r="4361" spans="2:18">
      <c r="B4361" t="s">
        <v>352</v>
      </c>
      <c r="C4361">
        <v>0</v>
      </c>
      <c r="D4361">
        <v>0</v>
      </c>
      <c r="E4361" t="s">
        <v>2949</v>
      </c>
      <c r="F4361">
        <v>0</v>
      </c>
      <c r="G4361" t="s">
        <v>3823</v>
      </c>
      <c r="H4361" t="s">
        <v>2069</v>
      </c>
      <c r="I4361" s="1">
        <f>K4361/0.16</f>
        <v>0</v>
      </c>
      <c r="J4361" s="1">
        <f>N4361-I4361-K4361</f>
        <v>0</v>
      </c>
      <c r="K4361" s="1">
        <v>0</v>
      </c>
      <c r="L4361" s="1">
        <v>0</v>
      </c>
      <c r="M4361" s="1">
        <v>0</v>
      </c>
      <c r="N4361" s="1">
        <v>0</v>
      </c>
      <c r="O4361">
        <v>192007</v>
      </c>
      <c r="P4361" t="s">
        <v>4061</v>
      </c>
      <c r="Q4361" t="s">
        <v>4067</v>
      </c>
    </row>
    <row r="4362" spans="2:18">
      <c r="B4362" t="s">
        <v>352</v>
      </c>
      <c r="C4362">
        <v>0</v>
      </c>
      <c r="D4362">
        <v>0</v>
      </c>
      <c r="E4362" t="s">
        <v>2950</v>
      </c>
      <c r="F4362">
        <v>0</v>
      </c>
      <c r="G4362" t="s">
        <v>3823</v>
      </c>
      <c r="H4362" t="s">
        <v>2069</v>
      </c>
      <c r="I4362" s="1">
        <f>K4362/0.16</f>
        <v>0</v>
      </c>
      <c r="J4362" s="1">
        <f>N4362-I4362-K4362</f>
        <v>0</v>
      </c>
      <c r="K4362" s="1">
        <v>0</v>
      </c>
      <c r="L4362" s="1">
        <v>0</v>
      </c>
      <c r="M4362" s="1">
        <v>0</v>
      </c>
      <c r="N4362" s="1">
        <v>0</v>
      </c>
      <c r="O4362">
        <v>192007</v>
      </c>
      <c r="P4362" t="s">
        <v>4061</v>
      </c>
      <c r="Q4362" t="s">
        <v>4067</v>
      </c>
    </row>
    <row r="4363" spans="2:18">
      <c r="B4363" t="s">
        <v>352</v>
      </c>
      <c r="C4363">
        <v>0</v>
      </c>
      <c r="D4363">
        <v>0</v>
      </c>
      <c r="E4363" t="s">
        <v>2951</v>
      </c>
      <c r="F4363">
        <v>0</v>
      </c>
      <c r="G4363" t="s">
        <v>3823</v>
      </c>
      <c r="H4363" t="s">
        <v>2069</v>
      </c>
      <c r="I4363" s="1">
        <f>K4363/0.16</f>
        <v>0</v>
      </c>
      <c r="J4363" s="1">
        <f>N4363-I4363-K4363</f>
        <v>0</v>
      </c>
      <c r="K4363" s="1">
        <v>0</v>
      </c>
      <c r="L4363" s="1">
        <v>0</v>
      </c>
      <c r="M4363" s="1">
        <v>0</v>
      </c>
      <c r="N4363" s="1">
        <v>0</v>
      </c>
      <c r="O4363">
        <v>192009</v>
      </c>
      <c r="P4363" t="s">
        <v>4061</v>
      </c>
      <c r="Q4363" t="s">
        <v>4067</v>
      </c>
    </row>
    <row r="4364" spans="2:18">
      <c r="B4364" t="s">
        <v>352</v>
      </c>
      <c r="C4364">
        <v>0</v>
      </c>
      <c r="D4364">
        <v>0</v>
      </c>
      <c r="E4364" t="s">
        <v>2952</v>
      </c>
      <c r="F4364">
        <v>0</v>
      </c>
      <c r="G4364" t="s">
        <v>3823</v>
      </c>
      <c r="H4364" t="s">
        <v>2069</v>
      </c>
      <c r="I4364" s="1">
        <f>K4364/0.16</f>
        <v>0</v>
      </c>
      <c r="J4364" s="1">
        <f>N4364-I4364-K4364</f>
        <v>0</v>
      </c>
      <c r="K4364" s="1">
        <v>0</v>
      </c>
      <c r="L4364" s="1">
        <v>0</v>
      </c>
      <c r="M4364" s="1">
        <v>0</v>
      </c>
      <c r="N4364" s="1">
        <v>0</v>
      </c>
      <c r="O4364">
        <v>192009</v>
      </c>
      <c r="P4364" t="s">
        <v>4061</v>
      </c>
      <c r="Q4364" t="s">
        <v>4067</v>
      </c>
    </row>
    <row r="4365" spans="2:18">
      <c r="B4365" t="s">
        <v>352</v>
      </c>
      <c r="C4365">
        <v>0</v>
      </c>
      <c r="D4365">
        <v>0</v>
      </c>
      <c r="E4365" t="s">
        <v>2953</v>
      </c>
      <c r="F4365">
        <v>0</v>
      </c>
      <c r="G4365" t="s">
        <v>3823</v>
      </c>
      <c r="H4365" t="s">
        <v>2069</v>
      </c>
      <c r="I4365" s="1">
        <f>K4365/0.16</f>
        <v>0</v>
      </c>
      <c r="J4365" s="1">
        <f>N4365-I4365-K4365</f>
        <v>0</v>
      </c>
      <c r="K4365" s="1">
        <v>0</v>
      </c>
      <c r="L4365" s="1">
        <v>0</v>
      </c>
      <c r="M4365" s="1">
        <v>0</v>
      </c>
      <c r="N4365" s="1">
        <v>0</v>
      </c>
      <c r="O4365">
        <v>192009</v>
      </c>
      <c r="P4365" t="s">
        <v>4061</v>
      </c>
      <c r="Q4365" t="s">
        <v>4067</v>
      </c>
    </row>
    <row r="4366" spans="2:18">
      <c r="B4366" t="s">
        <v>352</v>
      </c>
      <c r="C4366">
        <v>0</v>
      </c>
      <c r="D4366">
        <v>0</v>
      </c>
      <c r="E4366" t="s">
        <v>2954</v>
      </c>
      <c r="F4366">
        <v>0</v>
      </c>
      <c r="G4366" t="s">
        <v>3823</v>
      </c>
      <c r="H4366" t="s">
        <v>2069</v>
      </c>
      <c r="I4366" s="1">
        <f>K4366/0.16</f>
        <v>0</v>
      </c>
      <c r="J4366" s="1">
        <f>N4366-I4366-K4366</f>
        <v>0</v>
      </c>
      <c r="K4366" s="1">
        <v>0</v>
      </c>
      <c r="L4366" s="1">
        <v>0</v>
      </c>
      <c r="M4366" s="1">
        <v>0</v>
      </c>
      <c r="N4366" s="1">
        <v>0</v>
      </c>
      <c r="O4366">
        <v>192009</v>
      </c>
      <c r="P4366" t="s">
        <v>4061</v>
      </c>
      <c r="Q4366" t="s">
        <v>4067</v>
      </c>
    </row>
    <row r="4367" spans="2:18">
      <c r="B4367" t="s">
        <v>352</v>
      </c>
      <c r="C4367">
        <v>0</v>
      </c>
      <c r="D4367">
        <v>0</v>
      </c>
      <c r="E4367" t="s">
        <v>2955</v>
      </c>
      <c r="F4367">
        <v>0</v>
      </c>
      <c r="G4367" t="s">
        <v>3823</v>
      </c>
      <c r="H4367" t="s">
        <v>2069</v>
      </c>
      <c r="I4367" s="1">
        <f>K4367/0.16</f>
        <v>0</v>
      </c>
      <c r="J4367" s="1">
        <f>N4367-I4367-K4367</f>
        <v>0</v>
      </c>
      <c r="K4367" s="1">
        <v>0</v>
      </c>
      <c r="L4367" s="1">
        <v>0</v>
      </c>
      <c r="M4367" s="1">
        <v>0</v>
      </c>
      <c r="N4367" s="1">
        <v>0</v>
      </c>
      <c r="O4367">
        <v>192009</v>
      </c>
      <c r="P4367" t="s">
        <v>4061</v>
      </c>
      <c r="Q4367" t="s">
        <v>4067</v>
      </c>
    </row>
    <row r="4368" spans="2:18">
      <c r="B4368" t="s">
        <v>352</v>
      </c>
      <c r="C4368">
        <v>0</v>
      </c>
      <c r="D4368">
        <v>0</v>
      </c>
      <c r="E4368" t="s">
        <v>2956</v>
      </c>
      <c r="F4368">
        <v>0</v>
      </c>
      <c r="G4368" t="s">
        <v>3823</v>
      </c>
      <c r="H4368" t="s">
        <v>2069</v>
      </c>
      <c r="I4368" s="1">
        <f>K4368/0.16</f>
        <v>0</v>
      </c>
      <c r="J4368" s="1">
        <f>N4368-I4368-K4368</f>
        <v>0</v>
      </c>
      <c r="K4368" s="1">
        <v>0</v>
      </c>
      <c r="L4368" s="1">
        <v>0</v>
      </c>
      <c r="M4368" s="1">
        <v>0</v>
      </c>
      <c r="N4368" s="1">
        <v>0</v>
      </c>
      <c r="O4368">
        <v>192011</v>
      </c>
      <c r="P4368" t="s">
        <v>4048</v>
      </c>
      <c r="Q4368" t="s">
        <v>4067</v>
      </c>
    </row>
    <row r="4369" spans="2:17">
      <c r="B4369" t="s">
        <v>352</v>
      </c>
      <c r="C4369">
        <v>0</v>
      </c>
      <c r="D4369">
        <v>0</v>
      </c>
      <c r="E4369" t="s">
        <v>2957</v>
      </c>
      <c r="F4369">
        <v>0</v>
      </c>
      <c r="G4369" t="s">
        <v>3823</v>
      </c>
      <c r="H4369" t="s">
        <v>2069</v>
      </c>
      <c r="I4369" s="1">
        <f>K4369/0.16</f>
        <v>0</v>
      </c>
      <c r="J4369" s="1">
        <f>N4369-I4369-K4369</f>
        <v>0</v>
      </c>
      <c r="K4369" s="1">
        <v>0</v>
      </c>
      <c r="L4369" s="1">
        <v>0</v>
      </c>
      <c r="M4369" s="1">
        <v>0</v>
      </c>
      <c r="N4369" s="1">
        <v>0</v>
      </c>
      <c r="O4369">
        <v>192011</v>
      </c>
      <c r="P4369" t="s">
        <v>4048</v>
      </c>
      <c r="Q4369" t="s">
        <v>4067</v>
      </c>
    </row>
    <row r="4370" spans="2:17">
      <c r="B4370" t="s">
        <v>352</v>
      </c>
      <c r="C4370">
        <v>0</v>
      </c>
      <c r="D4370">
        <v>0</v>
      </c>
      <c r="E4370" t="s">
        <v>2958</v>
      </c>
      <c r="F4370">
        <v>0</v>
      </c>
      <c r="G4370" t="s">
        <v>3823</v>
      </c>
      <c r="H4370" t="s">
        <v>2069</v>
      </c>
      <c r="I4370" s="1">
        <f>K4370/0.16</f>
        <v>0</v>
      </c>
      <c r="J4370" s="1">
        <f>N4370-I4370-K4370</f>
        <v>0</v>
      </c>
      <c r="K4370" s="1">
        <v>0</v>
      </c>
      <c r="L4370" s="1">
        <v>0</v>
      </c>
      <c r="M4370" s="1">
        <v>0</v>
      </c>
      <c r="N4370" s="1">
        <v>0</v>
      </c>
      <c r="O4370">
        <v>192011</v>
      </c>
      <c r="P4370" t="s">
        <v>4048</v>
      </c>
      <c r="Q4370" t="s">
        <v>4067</v>
      </c>
    </row>
    <row r="4371" spans="2:17">
      <c r="B4371" t="s">
        <v>352</v>
      </c>
      <c r="C4371">
        <v>0</v>
      </c>
      <c r="D4371">
        <v>0</v>
      </c>
      <c r="E4371" t="s">
        <v>2959</v>
      </c>
      <c r="F4371">
        <v>0</v>
      </c>
      <c r="G4371" t="s">
        <v>3823</v>
      </c>
      <c r="H4371" t="s">
        <v>2069</v>
      </c>
      <c r="I4371" s="1">
        <f>K4371/0.16</f>
        <v>0</v>
      </c>
      <c r="J4371" s="1">
        <f>N4371-I4371-K4371</f>
        <v>0</v>
      </c>
      <c r="K4371" s="1">
        <v>0</v>
      </c>
      <c r="L4371" s="1">
        <v>0</v>
      </c>
      <c r="M4371" s="1">
        <v>0</v>
      </c>
      <c r="N4371" s="1">
        <v>0</v>
      </c>
      <c r="O4371">
        <v>192011</v>
      </c>
      <c r="P4371" t="s">
        <v>4048</v>
      </c>
      <c r="Q4371" t="s">
        <v>4067</v>
      </c>
    </row>
    <row r="4372" spans="2:17">
      <c r="B4372" t="s">
        <v>352</v>
      </c>
      <c r="C4372">
        <v>0</v>
      </c>
      <c r="D4372">
        <v>0</v>
      </c>
      <c r="E4372" t="s">
        <v>2960</v>
      </c>
      <c r="F4372">
        <v>0</v>
      </c>
      <c r="G4372" t="s">
        <v>3823</v>
      </c>
      <c r="H4372" t="s">
        <v>2069</v>
      </c>
      <c r="I4372" s="1">
        <f>K4372/0.16</f>
        <v>0</v>
      </c>
      <c r="J4372" s="1">
        <f>N4372-I4372-K4372</f>
        <v>0</v>
      </c>
      <c r="K4372" s="1">
        <v>0</v>
      </c>
      <c r="L4372" s="1">
        <v>0</v>
      </c>
      <c r="M4372" s="1">
        <v>0</v>
      </c>
      <c r="N4372" s="1">
        <v>0</v>
      </c>
      <c r="O4372">
        <v>192011</v>
      </c>
      <c r="P4372" t="s">
        <v>4048</v>
      </c>
      <c r="Q4372" t="s">
        <v>4067</v>
      </c>
    </row>
    <row r="4373" spans="2:17">
      <c r="B4373" t="s">
        <v>352</v>
      </c>
      <c r="C4373">
        <v>0</v>
      </c>
      <c r="D4373">
        <v>0</v>
      </c>
      <c r="E4373" t="s">
        <v>2961</v>
      </c>
      <c r="F4373">
        <v>0</v>
      </c>
      <c r="G4373" t="s">
        <v>3823</v>
      </c>
      <c r="H4373" t="s">
        <v>2069</v>
      </c>
      <c r="I4373" s="1">
        <f>K4373/0.16</f>
        <v>0</v>
      </c>
      <c r="J4373" s="1">
        <f>N4373-I4373-K4373</f>
        <v>0</v>
      </c>
      <c r="K4373" s="1">
        <v>0</v>
      </c>
      <c r="L4373" s="1">
        <v>0</v>
      </c>
      <c r="M4373" s="1">
        <v>0</v>
      </c>
      <c r="N4373" s="1">
        <v>0</v>
      </c>
      <c r="O4373">
        <v>192012</v>
      </c>
      <c r="P4373" t="s">
        <v>4042</v>
      </c>
      <c r="Q4373" t="s">
        <v>4067</v>
      </c>
    </row>
    <row r="4374" spans="2:17">
      <c r="B4374" t="s">
        <v>352</v>
      </c>
      <c r="C4374">
        <v>0</v>
      </c>
      <c r="D4374">
        <v>0</v>
      </c>
      <c r="E4374" t="s">
        <v>2962</v>
      </c>
      <c r="F4374">
        <v>0</v>
      </c>
      <c r="G4374" t="s">
        <v>3823</v>
      </c>
      <c r="H4374" t="s">
        <v>2069</v>
      </c>
      <c r="I4374" s="1">
        <f>K4374/0.16</f>
        <v>0</v>
      </c>
      <c r="J4374" s="1">
        <f>N4374-I4374-K4374</f>
        <v>0</v>
      </c>
      <c r="K4374" s="1">
        <v>0</v>
      </c>
      <c r="L4374" s="1">
        <v>0</v>
      </c>
      <c r="M4374" s="1">
        <v>0</v>
      </c>
      <c r="N4374" s="1">
        <v>0</v>
      </c>
      <c r="O4374">
        <v>192013</v>
      </c>
      <c r="P4374" t="s">
        <v>4042</v>
      </c>
      <c r="Q4374" t="s">
        <v>4067</v>
      </c>
    </row>
    <row r="4375" spans="2:17">
      <c r="B4375" t="s">
        <v>352</v>
      </c>
      <c r="C4375">
        <v>0</v>
      </c>
      <c r="D4375">
        <v>0</v>
      </c>
      <c r="E4375" t="s">
        <v>2963</v>
      </c>
      <c r="F4375">
        <v>0</v>
      </c>
      <c r="G4375" t="s">
        <v>3823</v>
      </c>
      <c r="H4375" t="s">
        <v>2069</v>
      </c>
      <c r="I4375" s="1">
        <f>K4375/0.16</f>
        <v>0</v>
      </c>
      <c r="J4375" s="1">
        <f>N4375-I4375-K4375</f>
        <v>0</v>
      </c>
      <c r="K4375" s="1">
        <v>0</v>
      </c>
      <c r="L4375" s="1">
        <v>0</v>
      </c>
      <c r="M4375" s="1">
        <v>0</v>
      </c>
      <c r="N4375" s="1">
        <v>0</v>
      </c>
      <c r="O4375">
        <v>192013</v>
      </c>
      <c r="P4375" t="s">
        <v>4042</v>
      </c>
      <c r="Q4375" t="s">
        <v>4067</v>
      </c>
    </row>
    <row r="4376" spans="2:17">
      <c r="B4376" t="s">
        <v>352</v>
      </c>
      <c r="C4376">
        <v>0</v>
      </c>
      <c r="D4376">
        <v>0</v>
      </c>
      <c r="E4376" t="s">
        <v>2964</v>
      </c>
      <c r="F4376">
        <v>0</v>
      </c>
      <c r="G4376" t="s">
        <v>3823</v>
      </c>
      <c r="H4376" t="s">
        <v>2069</v>
      </c>
      <c r="I4376" s="1">
        <f>K4376/0.16</f>
        <v>0</v>
      </c>
      <c r="J4376" s="1">
        <f>N4376-I4376-K4376</f>
        <v>0</v>
      </c>
      <c r="K4376" s="1">
        <v>0</v>
      </c>
      <c r="L4376" s="1">
        <v>0</v>
      </c>
      <c r="M4376" s="1">
        <v>0</v>
      </c>
      <c r="N4376" s="1">
        <v>0</v>
      </c>
      <c r="O4376">
        <v>192013</v>
      </c>
      <c r="P4376" t="s">
        <v>4042</v>
      </c>
      <c r="Q4376" t="s">
        <v>4067</v>
      </c>
    </row>
    <row r="4377" spans="2:17">
      <c r="B4377" t="s">
        <v>352</v>
      </c>
      <c r="C4377">
        <v>0</v>
      </c>
      <c r="D4377">
        <v>0</v>
      </c>
      <c r="E4377" t="s">
        <v>2965</v>
      </c>
      <c r="F4377">
        <v>0</v>
      </c>
      <c r="G4377" t="s">
        <v>3823</v>
      </c>
      <c r="H4377" t="s">
        <v>2069</v>
      </c>
      <c r="I4377" s="1">
        <f>K4377/0.16</f>
        <v>0</v>
      </c>
      <c r="J4377" s="1">
        <f>N4377-I4377-K4377</f>
        <v>0</v>
      </c>
      <c r="K4377" s="1">
        <v>0</v>
      </c>
      <c r="L4377" s="1">
        <v>0</v>
      </c>
      <c r="M4377" s="1">
        <v>0</v>
      </c>
      <c r="N4377" s="1">
        <v>0</v>
      </c>
      <c r="O4377">
        <v>192013</v>
      </c>
      <c r="P4377" t="s">
        <v>4042</v>
      </c>
      <c r="Q4377" t="s">
        <v>4067</v>
      </c>
    </row>
    <row r="4378" spans="2:17">
      <c r="B4378" t="s">
        <v>352</v>
      </c>
      <c r="C4378">
        <v>0</v>
      </c>
      <c r="D4378">
        <v>0</v>
      </c>
      <c r="E4378" t="s">
        <v>2966</v>
      </c>
      <c r="F4378">
        <v>0</v>
      </c>
      <c r="G4378" t="s">
        <v>3823</v>
      </c>
      <c r="H4378" t="s">
        <v>2069</v>
      </c>
      <c r="I4378" s="1">
        <f>K4378/0.16</f>
        <v>0</v>
      </c>
      <c r="J4378" s="1">
        <f>N4378-I4378-K4378</f>
        <v>0</v>
      </c>
      <c r="K4378" s="1">
        <v>0</v>
      </c>
      <c r="L4378" s="1">
        <v>0</v>
      </c>
      <c r="M4378" s="1">
        <v>0</v>
      </c>
      <c r="N4378" s="1">
        <v>0</v>
      </c>
      <c r="O4378">
        <v>192380</v>
      </c>
      <c r="P4378" t="s">
        <v>4051</v>
      </c>
      <c r="Q4378" t="s">
        <v>4067</v>
      </c>
    </row>
    <row r="4379" spans="2:17">
      <c r="B4379" t="s">
        <v>352</v>
      </c>
      <c r="C4379">
        <v>0</v>
      </c>
      <c r="D4379">
        <v>0</v>
      </c>
      <c r="E4379" t="s">
        <v>2967</v>
      </c>
      <c r="F4379">
        <v>0</v>
      </c>
      <c r="G4379" t="s">
        <v>3823</v>
      </c>
      <c r="H4379" t="s">
        <v>2069</v>
      </c>
      <c r="I4379" s="1">
        <f>K4379/0.16</f>
        <v>0</v>
      </c>
      <c r="J4379" s="1">
        <f>N4379-I4379-K4379</f>
        <v>0</v>
      </c>
      <c r="K4379" s="1">
        <v>0</v>
      </c>
      <c r="L4379" s="1">
        <v>0</v>
      </c>
      <c r="M4379" s="1">
        <v>0</v>
      </c>
      <c r="N4379" s="1">
        <v>0</v>
      </c>
      <c r="O4379">
        <v>192382</v>
      </c>
      <c r="P4379" t="s">
        <v>4062</v>
      </c>
      <c r="Q4379" t="s">
        <v>4067</v>
      </c>
    </row>
    <row r="4380" spans="2:17">
      <c r="B4380" t="s">
        <v>352</v>
      </c>
      <c r="C4380">
        <v>0</v>
      </c>
      <c r="D4380">
        <v>0</v>
      </c>
      <c r="E4380" t="s">
        <v>2968</v>
      </c>
      <c r="F4380">
        <v>0</v>
      </c>
      <c r="G4380" t="s">
        <v>3823</v>
      </c>
      <c r="H4380" t="s">
        <v>2069</v>
      </c>
      <c r="I4380" s="1">
        <f>K4380/0.16</f>
        <v>0</v>
      </c>
      <c r="J4380" s="1">
        <f>N4380-I4380-K4380</f>
        <v>0</v>
      </c>
      <c r="K4380" s="1">
        <v>0</v>
      </c>
      <c r="L4380" s="1">
        <v>0</v>
      </c>
      <c r="M4380" s="1">
        <v>0</v>
      </c>
      <c r="N4380" s="1">
        <v>0</v>
      </c>
      <c r="O4380">
        <v>192382</v>
      </c>
      <c r="P4380" t="s">
        <v>4062</v>
      </c>
      <c r="Q4380" t="s">
        <v>4067</v>
      </c>
    </row>
    <row r="4381" spans="2:17">
      <c r="B4381" t="s">
        <v>352</v>
      </c>
      <c r="C4381">
        <v>0</v>
      </c>
      <c r="D4381">
        <v>0</v>
      </c>
      <c r="E4381" t="s">
        <v>2969</v>
      </c>
      <c r="F4381">
        <v>0</v>
      </c>
      <c r="G4381" t="s">
        <v>3823</v>
      </c>
      <c r="H4381" t="s">
        <v>2069</v>
      </c>
      <c r="I4381" s="1">
        <f>K4381/0.16</f>
        <v>0</v>
      </c>
      <c r="J4381" s="1">
        <f>N4381-I4381-K4381</f>
        <v>0</v>
      </c>
      <c r="K4381" s="1">
        <v>0</v>
      </c>
      <c r="L4381" s="1">
        <v>0</v>
      </c>
      <c r="M4381" s="1">
        <v>0</v>
      </c>
      <c r="N4381" s="1">
        <v>0</v>
      </c>
      <c r="O4381">
        <v>192382</v>
      </c>
      <c r="P4381" t="s">
        <v>4062</v>
      </c>
      <c r="Q4381" t="s">
        <v>4067</v>
      </c>
    </row>
    <row r="4382" spans="2:17">
      <c r="B4382" t="s">
        <v>352</v>
      </c>
      <c r="C4382">
        <v>0</v>
      </c>
      <c r="D4382">
        <v>0</v>
      </c>
      <c r="E4382" t="s">
        <v>2970</v>
      </c>
      <c r="F4382">
        <v>0</v>
      </c>
      <c r="G4382" t="s">
        <v>3823</v>
      </c>
      <c r="H4382" t="s">
        <v>2069</v>
      </c>
      <c r="I4382" s="1">
        <f>K4382/0.16</f>
        <v>0</v>
      </c>
      <c r="J4382" s="1">
        <f>N4382-I4382-K4382</f>
        <v>0</v>
      </c>
      <c r="K4382" s="1">
        <v>0</v>
      </c>
      <c r="L4382" s="1">
        <v>0</v>
      </c>
      <c r="M4382" s="1">
        <v>0</v>
      </c>
      <c r="N4382" s="1">
        <v>0</v>
      </c>
      <c r="O4382">
        <v>192382</v>
      </c>
      <c r="P4382" t="s">
        <v>4062</v>
      </c>
      <c r="Q4382" t="s">
        <v>4067</v>
      </c>
    </row>
    <row r="4383" spans="2:17">
      <c r="B4383" t="s">
        <v>352</v>
      </c>
      <c r="C4383">
        <v>0</v>
      </c>
      <c r="D4383">
        <v>0</v>
      </c>
      <c r="E4383" t="s">
        <v>2971</v>
      </c>
      <c r="F4383">
        <v>0</v>
      </c>
      <c r="G4383" t="s">
        <v>3823</v>
      </c>
      <c r="H4383" t="s">
        <v>2069</v>
      </c>
      <c r="I4383" s="1">
        <f>K4383/0.16</f>
        <v>0</v>
      </c>
      <c r="J4383" s="1">
        <f>N4383-I4383-K4383</f>
        <v>0</v>
      </c>
      <c r="K4383" s="1">
        <v>0</v>
      </c>
      <c r="L4383" s="1">
        <v>0</v>
      </c>
      <c r="M4383" s="1">
        <v>0</v>
      </c>
      <c r="N4383" s="1">
        <v>0</v>
      </c>
      <c r="O4383">
        <v>192382</v>
      </c>
      <c r="P4383" t="s">
        <v>4062</v>
      </c>
      <c r="Q4383" t="s">
        <v>4067</v>
      </c>
    </row>
    <row r="4384" spans="2:17">
      <c r="B4384" t="s">
        <v>352</v>
      </c>
      <c r="C4384">
        <v>0</v>
      </c>
      <c r="D4384">
        <v>0</v>
      </c>
      <c r="E4384" t="s">
        <v>2972</v>
      </c>
      <c r="F4384">
        <v>0</v>
      </c>
      <c r="G4384" t="s">
        <v>3823</v>
      </c>
      <c r="H4384" t="s">
        <v>2069</v>
      </c>
      <c r="I4384" s="1">
        <f>K4384/0.16</f>
        <v>0</v>
      </c>
      <c r="J4384" s="1">
        <f>N4384-I4384-K4384</f>
        <v>0</v>
      </c>
      <c r="K4384" s="1">
        <v>0</v>
      </c>
      <c r="L4384" s="1">
        <v>0</v>
      </c>
      <c r="M4384" s="1">
        <v>0</v>
      </c>
      <c r="N4384" s="1">
        <v>0</v>
      </c>
      <c r="O4384">
        <v>192383</v>
      </c>
      <c r="P4384" t="s">
        <v>4062</v>
      </c>
      <c r="Q4384" t="s">
        <v>4067</v>
      </c>
    </row>
    <row r="4385" spans="2:18">
      <c r="B4385" t="s">
        <v>352</v>
      </c>
      <c r="C4385">
        <v>0</v>
      </c>
      <c r="D4385">
        <v>0</v>
      </c>
      <c r="E4385" t="s">
        <v>2973</v>
      </c>
      <c r="F4385">
        <v>0</v>
      </c>
      <c r="G4385" t="s">
        <v>3823</v>
      </c>
      <c r="H4385" t="s">
        <v>2069</v>
      </c>
      <c r="I4385" s="1">
        <f>K4385/0.16</f>
        <v>0</v>
      </c>
      <c r="J4385" s="1">
        <f>N4385-I4385-K4385</f>
        <v>0</v>
      </c>
      <c r="K4385" s="1">
        <v>0</v>
      </c>
      <c r="L4385" s="1">
        <v>0</v>
      </c>
      <c r="M4385" s="1">
        <v>0</v>
      </c>
      <c r="N4385" s="1">
        <v>0</v>
      </c>
      <c r="O4385">
        <v>192616</v>
      </c>
      <c r="P4385" t="s">
        <v>4042</v>
      </c>
      <c r="Q4385" t="s">
        <v>4067</v>
      </c>
    </row>
    <row r="4386" spans="2:18">
      <c r="I4386" s="1" t="s">
        <v>3826</v>
      </c>
      <c r="J4386" s="1" t="s">
        <v>3826</v>
      </c>
      <c r="K4386" s="1" t="s">
        <v>3855</v>
      </c>
      <c r="L4386" s="1" t="s">
        <v>3855</v>
      </c>
      <c r="M4386" s="1" t="s">
        <v>3855</v>
      </c>
      <c r="N4386" s="1" t="s">
        <v>3855</v>
      </c>
    </row>
    <row r="4389" spans="2:18" s="2" customFormat="1" ht="25" customHeight="1">
      <c r="B4389" s="2" t="s">
        <v>0</v>
      </c>
      <c r="C4389" s="2" t="s">
        <v>446</v>
      </c>
      <c r="D4389" s="2" t="s">
        <v>466</v>
      </c>
      <c r="E4389" s="2" t="s">
        <v>1228</v>
      </c>
      <c r="F4389" s="2" t="s">
        <v>3180</v>
      </c>
    </row>
    <row r="4392" spans="2:18" s="2" customFormat="1" ht="25" customHeight="1">
      <c r="B4392" s="2" t="s">
        <v>0</v>
      </c>
      <c r="C4392" s="2" t="s">
        <v>446</v>
      </c>
      <c r="D4392" s="2" t="s">
        <v>466</v>
      </c>
      <c r="E4392" s="2" t="s">
        <v>1226</v>
      </c>
      <c r="F4392" s="2" t="s">
        <v>3180</v>
      </c>
      <c r="G4392" s="2" t="s">
        <v>3822</v>
      </c>
      <c r="H4392" s="2" t="s">
        <v>3824</v>
      </c>
      <c r="I4392" s="2" t="s">
        <v>3825</v>
      </c>
      <c r="J4392" s="2" t="s">
        <v>3838</v>
      </c>
      <c r="K4392" s="2" t="s">
        <v>3854</v>
      </c>
      <c r="L4392" s="2" t="s">
        <v>3867</v>
      </c>
      <c r="M4392" s="2" t="s">
        <v>3868</v>
      </c>
      <c r="N4392" s="2" t="s">
        <v>3875</v>
      </c>
      <c r="O4392" s="2" t="s">
        <v>3887</v>
      </c>
      <c r="P4392" s="2" t="s">
        <v>4039</v>
      </c>
      <c r="Q4392" s="2" t="s">
        <v>4066</v>
      </c>
      <c r="R4392" s="2" t="s">
        <v>4068</v>
      </c>
    </row>
    <row r="4393" spans="2:18">
      <c r="B4393" t="s">
        <v>353</v>
      </c>
      <c r="C4393">
        <v>0</v>
      </c>
      <c r="D4393">
        <v>0</v>
      </c>
      <c r="E4393" t="s">
        <v>2974</v>
      </c>
      <c r="F4393">
        <v>0</v>
      </c>
      <c r="G4393" t="s">
        <v>3823</v>
      </c>
      <c r="H4393" t="s">
        <v>2069</v>
      </c>
      <c r="I4393" s="1">
        <f>K4393/0.16</f>
        <v>0</v>
      </c>
      <c r="J4393" s="1">
        <f>N4393-I4393-K4393</f>
        <v>0</v>
      </c>
      <c r="K4393" s="1">
        <v>0</v>
      </c>
      <c r="L4393" s="1">
        <v>0</v>
      </c>
      <c r="M4393" s="1">
        <v>0</v>
      </c>
      <c r="N4393" s="1">
        <v>0</v>
      </c>
      <c r="O4393">
        <v>191915</v>
      </c>
      <c r="P4393" t="s">
        <v>4042</v>
      </c>
      <c r="Q4393" t="s">
        <v>4067</v>
      </c>
    </row>
    <row r="4394" spans="2:18">
      <c r="B4394" t="s">
        <v>353</v>
      </c>
      <c r="C4394">
        <v>0</v>
      </c>
      <c r="D4394">
        <v>0</v>
      </c>
      <c r="E4394" t="s">
        <v>2975</v>
      </c>
      <c r="F4394">
        <v>0</v>
      </c>
      <c r="G4394" t="s">
        <v>3823</v>
      </c>
      <c r="H4394" t="s">
        <v>2069</v>
      </c>
      <c r="I4394" s="1">
        <f>K4394/0.16</f>
        <v>0</v>
      </c>
      <c r="J4394" s="1">
        <f>N4394-I4394-K4394</f>
        <v>0</v>
      </c>
      <c r="K4394" s="1">
        <v>0</v>
      </c>
      <c r="L4394" s="1">
        <v>0</v>
      </c>
      <c r="M4394" s="1">
        <v>0</v>
      </c>
      <c r="N4394" s="1">
        <v>0</v>
      </c>
      <c r="O4394">
        <v>191915</v>
      </c>
      <c r="P4394" t="s">
        <v>4042</v>
      </c>
      <c r="Q4394" t="s">
        <v>4067</v>
      </c>
    </row>
    <row r="4395" spans="2:18">
      <c r="B4395" t="s">
        <v>353</v>
      </c>
      <c r="C4395">
        <v>0</v>
      </c>
      <c r="D4395">
        <v>0</v>
      </c>
      <c r="E4395" t="s">
        <v>2976</v>
      </c>
      <c r="F4395">
        <v>0</v>
      </c>
      <c r="G4395" t="s">
        <v>3823</v>
      </c>
      <c r="H4395" t="s">
        <v>2069</v>
      </c>
      <c r="I4395" s="1">
        <f>K4395/0.16</f>
        <v>0</v>
      </c>
      <c r="J4395" s="1">
        <f>N4395-I4395-K4395</f>
        <v>0</v>
      </c>
      <c r="K4395" s="1">
        <v>0</v>
      </c>
      <c r="L4395" s="1">
        <v>0</v>
      </c>
      <c r="M4395" s="1">
        <v>0</v>
      </c>
      <c r="N4395" s="1">
        <v>0</v>
      </c>
      <c r="O4395">
        <v>191915</v>
      </c>
      <c r="P4395" t="s">
        <v>4042</v>
      </c>
      <c r="Q4395" t="s">
        <v>4067</v>
      </c>
    </row>
    <row r="4396" spans="2:18">
      <c r="B4396" t="s">
        <v>353</v>
      </c>
      <c r="C4396">
        <v>0</v>
      </c>
      <c r="D4396">
        <v>0</v>
      </c>
      <c r="E4396" t="s">
        <v>2977</v>
      </c>
      <c r="F4396">
        <v>0</v>
      </c>
      <c r="G4396" t="s">
        <v>3823</v>
      </c>
      <c r="H4396" t="s">
        <v>2069</v>
      </c>
      <c r="I4396" s="1">
        <f>K4396/0.16</f>
        <v>0</v>
      </c>
      <c r="J4396" s="1">
        <f>N4396-I4396-K4396</f>
        <v>0</v>
      </c>
      <c r="K4396" s="1">
        <v>0</v>
      </c>
      <c r="L4396" s="1">
        <v>0</v>
      </c>
      <c r="M4396" s="1">
        <v>0</v>
      </c>
      <c r="N4396" s="1">
        <v>0</v>
      </c>
      <c r="O4396">
        <v>192267</v>
      </c>
      <c r="P4396" t="s">
        <v>4043</v>
      </c>
      <c r="Q4396" t="s">
        <v>4067</v>
      </c>
    </row>
    <row r="4397" spans="2:18">
      <c r="I4397" s="1" t="s">
        <v>3826</v>
      </c>
      <c r="J4397" s="1" t="s">
        <v>3826</v>
      </c>
      <c r="K4397" s="1" t="s">
        <v>3855</v>
      </c>
      <c r="L4397" s="1" t="s">
        <v>3855</v>
      </c>
      <c r="M4397" s="1" t="s">
        <v>3855</v>
      </c>
      <c r="N4397" s="1" t="s">
        <v>3855</v>
      </c>
    </row>
    <row r="4400" spans="2:18" s="2" customFormat="1" ht="25" customHeight="1">
      <c r="B4400" s="2" t="s">
        <v>0</v>
      </c>
      <c r="C4400" s="2" t="s">
        <v>446</v>
      </c>
      <c r="D4400" s="2" t="s">
        <v>466</v>
      </c>
      <c r="E4400" s="2" t="s">
        <v>1228</v>
      </c>
      <c r="F4400" s="2" t="s">
        <v>3180</v>
      </c>
    </row>
    <row r="4403" spans="2:18" s="2" customFormat="1" ht="25" customHeight="1">
      <c r="B4403" s="2" t="s">
        <v>0</v>
      </c>
      <c r="C4403" s="2" t="s">
        <v>446</v>
      </c>
      <c r="D4403" s="2" t="s">
        <v>466</v>
      </c>
      <c r="E4403" s="2" t="s">
        <v>1226</v>
      </c>
      <c r="F4403" s="2" t="s">
        <v>3180</v>
      </c>
      <c r="G4403" s="2" t="s">
        <v>3822</v>
      </c>
      <c r="H4403" s="2" t="s">
        <v>3824</v>
      </c>
      <c r="I4403" s="2" t="s">
        <v>3825</v>
      </c>
      <c r="J4403" s="2" t="s">
        <v>3838</v>
      </c>
      <c r="K4403" s="2" t="s">
        <v>3854</v>
      </c>
      <c r="L4403" s="2" t="s">
        <v>3867</v>
      </c>
      <c r="M4403" s="2" t="s">
        <v>3868</v>
      </c>
      <c r="N4403" s="2" t="s">
        <v>3875</v>
      </c>
      <c r="O4403" s="2" t="s">
        <v>3887</v>
      </c>
      <c r="P4403" s="2" t="s">
        <v>4039</v>
      </c>
      <c r="Q4403" s="2" t="s">
        <v>4066</v>
      </c>
      <c r="R4403" s="2" t="s">
        <v>4068</v>
      </c>
    </row>
    <row r="4404" spans="2:18">
      <c r="B4404" t="s">
        <v>354</v>
      </c>
      <c r="C4404">
        <v>0</v>
      </c>
      <c r="D4404">
        <v>0</v>
      </c>
      <c r="E4404" t="s">
        <v>2978</v>
      </c>
      <c r="F4404">
        <v>0</v>
      </c>
      <c r="G4404" t="s">
        <v>3823</v>
      </c>
      <c r="H4404" t="s">
        <v>2069</v>
      </c>
      <c r="I4404" s="1">
        <f>K4404/0.16</f>
        <v>0</v>
      </c>
      <c r="J4404" s="1">
        <f>N4404-I4404-K4404</f>
        <v>0</v>
      </c>
      <c r="K4404" s="1">
        <v>0</v>
      </c>
      <c r="L4404" s="1">
        <v>0</v>
      </c>
      <c r="M4404" s="1">
        <v>0</v>
      </c>
      <c r="N4404" s="1">
        <v>0</v>
      </c>
      <c r="O4404">
        <v>191770</v>
      </c>
      <c r="P4404" t="s">
        <v>4041</v>
      </c>
      <c r="Q4404" t="s">
        <v>4067</v>
      </c>
    </row>
    <row r="4405" spans="2:18">
      <c r="B4405" t="s">
        <v>354</v>
      </c>
      <c r="C4405">
        <v>0</v>
      </c>
      <c r="D4405">
        <v>0</v>
      </c>
      <c r="E4405" t="s">
        <v>2979</v>
      </c>
      <c r="F4405">
        <v>0</v>
      </c>
      <c r="G4405" t="s">
        <v>3823</v>
      </c>
      <c r="H4405" t="s">
        <v>2069</v>
      </c>
      <c r="I4405" s="1">
        <f>K4405/0.16</f>
        <v>0</v>
      </c>
      <c r="J4405" s="1">
        <f>N4405-I4405-K4405</f>
        <v>0</v>
      </c>
      <c r="K4405" s="1">
        <v>0</v>
      </c>
      <c r="L4405" s="1">
        <v>0</v>
      </c>
      <c r="M4405" s="1">
        <v>0</v>
      </c>
      <c r="N4405" s="1">
        <v>0</v>
      </c>
      <c r="O4405">
        <v>191957</v>
      </c>
      <c r="P4405" t="s">
        <v>4042</v>
      </c>
      <c r="Q4405" t="s">
        <v>4067</v>
      </c>
    </row>
    <row r="4406" spans="2:18">
      <c r="B4406" t="s">
        <v>354</v>
      </c>
      <c r="C4406">
        <v>0</v>
      </c>
      <c r="D4406">
        <v>0</v>
      </c>
      <c r="E4406" t="s">
        <v>2980</v>
      </c>
      <c r="F4406">
        <v>0</v>
      </c>
      <c r="G4406" t="s">
        <v>3823</v>
      </c>
      <c r="H4406" t="s">
        <v>2069</v>
      </c>
      <c r="I4406" s="1">
        <f>K4406/0.16</f>
        <v>0</v>
      </c>
      <c r="J4406" s="1">
        <f>N4406-I4406-K4406</f>
        <v>0</v>
      </c>
      <c r="K4406" s="1">
        <v>0</v>
      </c>
      <c r="L4406" s="1">
        <v>0</v>
      </c>
      <c r="M4406" s="1">
        <v>0</v>
      </c>
      <c r="N4406" s="1">
        <v>0</v>
      </c>
      <c r="O4406">
        <v>192088</v>
      </c>
      <c r="P4406" t="s">
        <v>4061</v>
      </c>
      <c r="Q4406" t="s">
        <v>4067</v>
      </c>
    </row>
    <row r="4407" spans="2:18">
      <c r="B4407" t="s">
        <v>354</v>
      </c>
      <c r="C4407">
        <v>0</v>
      </c>
      <c r="D4407">
        <v>0</v>
      </c>
      <c r="E4407" t="s">
        <v>2981</v>
      </c>
      <c r="F4407">
        <v>0</v>
      </c>
      <c r="G4407" t="s">
        <v>3823</v>
      </c>
      <c r="H4407" t="s">
        <v>2069</v>
      </c>
      <c r="I4407" s="1">
        <f>K4407/0.16</f>
        <v>0</v>
      </c>
      <c r="J4407" s="1">
        <f>N4407-I4407-K4407</f>
        <v>0</v>
      </c>
      <c r="K4407" s="1">
        <v>0</v>
      </c>
      <c r="L4407" s="1">
        <v>0</v>
      </c>
      <c r="M4407" s="1">
        <v>0</v>
      </c>
      <c r="N4407" s="1">
        <v>0</v>
      </c>
      <c r="O4407">
        <v>192296</v>
      </c>
      <c r="P4407" t="s">
        <v>4043</v>
      </c>
      <c r="Q4407" t="s">
        <v>4067</v>
      </c>
    </row>
    <row r="4408" spans="2:18">
      <c r="I4408" s="1" t="s">
        <v>3826</v>
      </c>
      <c r="J4408" s="1" t="s">
        <v>3826</v>
      </c>
      <c r="K4408" s="1" t="s">
        <v>3855</v>
      </c>
      <c r="L4408" s="1" t="s">
        <v>3855</v>
      </c>
      <c r="M4408" s="1" t="s">
        <v>3855</v>
      </c>
      <c r="N4408" s="1" t="s">
        <v>3855</v>
      </c>
    </row>
    <row r="4411" spans="2:18" s="2" customFormat="1" ht="25" customHeight="1">
      <c r="B4411" s="2" t="s">
        <v>0</v>
      </c>
      <c r="C4411" s="2" t="s">
        <v>446</v>
      </c>
      <c r="D4411" s="2" t="s">
        <v>466</v>
      </c>
      <c r="E4411" s="2" t="s">
        <v>1228</v>
      </c>
      <c r="F4411" s="2" t="s">
        <v>3180</v>
      </c>
    </row>
    <row r="4414" spans="2:18" s="2" customFormat="1" ht="25" customHeight="1">
      <c r="B4414" s="2" t="s">
        <v>0</v>
      </c>
      <c r="C4414" s="2" t="s">
        <v>446</v>
      </c>
      <c r="D4414" s="2" t="s">
        <v>466</v>
      </c>
      <c r="E4414" s="2" t="s">
        <v>1226</v>
      </c>
      <c r="F4414" s="2" t="s">
        <v>3180</v>
      </c>
      <c r="G4414" s="2" t="s">
        <v>3822</v>
      </c>
      <c r="H4414" s="2" t="s">
        <v>3824</v>
      </c>
      <c r="I4414" s="2" t="s">
        <v>3825</v>
      </c>
      <c r="J4414" s="2" t="s">
        <v>3838</v>
      </c>
      <c r="K4414" s="2" t="s">
        <v>3854</v>
      </c>
      <c r="L4414" s="2" t="s">
        <v>3867</v>
      </c>
      <c r="M4414" s="2" t="s">
        <v>3868</v>
      </c>
      <c r="N4414" s="2" t="s">
        <v>3875</v>
      </c>
      <c r="O4414" s="2" t="s">
        <v>3887</v>
      </c>
      <c r="P4414" s="2" t="s">
        <v>4039</v>
      </c>
      <c r="Q4414" s="2" t="s">
        <v>4066</v>
      </c>
      <c r="R4414" s="2" t="s">
        <v>4068</v>
      </c>
    </row>
    <row r="4415" spans="2:18">
      <c r="B4415" t="s">
        <v>355</v>
      </c>
      <c r="C4415">
        <v>0</v>
      </c>
      <c r="D4415">
        <v>0</v>
      </c>
      <c r="E4415" t="s">
        <v>1333</v>
      </c>
      <c r="F4415">
        <v>0</v>
      </c>
      <c r="G4415" t="s">
        <v>3823</v>
      </c>
      <c r="H4415" t="s">
        <v>2069</v>
      </c>
      <c r="I4415" s="1">
        <f>K4415/0.16</f>
        <v>0</v>
      </c>
      <c r="J4415" s="1">
        <f>N4415-I4415-K4415</f>
        <v>0</v>
      </c>
      <c r="K4415" s="1">
        <v>0</v>
      </c>
      <c r="L4415" s="1">
        <v>0</v>
      </c>
      <c r="M4415" s="1">
        <v>0</v>
      </c>
      <c r="N4415" s="1">
        <v>0</v>
      </c>
      <c r="O4415">
        <v>191771</v>
      </c>
      <c r="P4415" t="s">
        <v>4052</v>
      </c>
      <c r="Q4415" t="s">
        <v>4067</v>
      </c>
    </row>
    <row r="4416" spans="2:18">
      <c r="B4416" t="s">
        <v>355</v>
      </c>
      <c r="C4416">
        <v>0</v>
      </c>
      <c r="D4416">
        <v>0</v>
      </c>
      <c r="E4416" t="s">
        <v>1333</v>
      </c>
      <c r="F4416">
        <v>0</v>
      </c>
      <c r="G4416" t="s">
        <v>3823</v>
      </c>
      <c r="H4416" t="s">
        <v>2069</v>
      </c>
      <c r="I4416" s="1">
        <f>K4416/0.16</f>
        <v>0</v>
      </c>
      <c r="J4416" s="1">
        <f>N4416-I4416-K4416</f>
        <v>0</v>
      </c>
      <c r="K4416" s="1">
        <v>0</v>
      </c>
      <c r="L4416" s="1">
        <v>0</v>
      </c>
      <c r="M4416" s="1">
        <v>0</v>
      </c>
      <c r="N4416" s="1">
        <v>0</v>
      </c>
      <c r="O4416">
        <v>191864</v>
      </c>
      <c r="P4416" t="s">
        <v>4049</v>
      </c>
      <c r="Q4416" t="s">
        <v>4067</v>
      </c>
    </row>
    <row r="4417" spans="2:18">
      <c r="B4417" t="s">
        <v>355</v>
      </c>
      <c r="C4417">
        <v>0</v>
      </c>
      <c r="D4417">
        <v>0</v>
      </c>
      <c r="E4417" t="s">
        <v>1333</v>
      </c>
      <c r="F4417">
        <v>0</v>
      </c>
      <c r="G4417" t="s">
        <v>3823</v>
      </c>
      <c r="H4417" t="s">
        <v>2069</v>
      </c>
      <c r="I4417" s="1">
        <f>K4417/0.16</f>
        <v>0</v>
      </c>
      <c r="J4417" s="1">
        <f>N4417-I4417-K4417</f>
        <v>0</v>
      </c>
      <c r="K4417" s="1">
        <v>0</v>
      </c>
      <c r="L4417" s="1">
        <v>0</v>
      </c>
      <c r="M4417" s="1">
        <v>0</v>
      </c>
      <c r="N4417" s="1">
        <v>0</v>
      </c>
      <c r="O4417">
        <v>191865</v>
      </c>
      <c r="P4417" t="s">
        <v>4049</v>
      </c>
      <c r="Q4417" t="s">
        <v>4067</v>
      </c>
    </row>
    <row r="4418" spans="2:18">
      <c r="B4418" t="s">
        <v>355</v>
      </c>
      <c r="C4418">
        <v>0</v>
      </c>
      <c r="D4418">
        <v>0</v>
      </c>
      <c r="E4418" t="s">
        <v>1333</v>
      </c>
      <c r="F4418">
        <v>0</v>
      </c>
      <c r="G4418" t="s">
        <v>3823</v>
      </c>
      <c r="H4418" t="s">
        <v>2069</v>
      </c>
      <c r="I4418" s="1">
        <f>K4418/0.16</f>
        <v>0</v>
      </c>
      <c r="J4418" s="1">
        <f>N4418-I4418-K4418</f>
        <v>0</v>
      </c>
      <c r="K4418" s="1">
        <v>0</v>
      </c>
      <c r="L4418" s="1">
        <v>0</v>
      </c>
      <c r="M4418" s="1">
        <v>0</v>
      </c>
      <c r="N4418" s="1">
        <v>0</v>
      </c>
      <c r="O4418">
        <v>191975</v>
      </c>
      <c r="P4418" t="s">
        <v>4045</v>
      </c>
      <c r="Q4418" t="s">
        <v>4067</v>
      </c>
    </row>
    <row r="4419" spans="2:18">
      <c r="B4419" t="s">
        <v>355</v>
      </c>
      <c r="C4419">
        <v>0</v>
      </c>
      <c r="D4419">
        <v>0</v>
      </c>
      <c r="E4419" t="s">
        <v>1333</v>
      </c>
      <c r="F4419">
        <v>0</v>
      </c>
      <c r="G4419" t="s">
        <v>3823</v>
      </c>
      <c r="H4419" t="s">
        <v>2069</v>
      </c>
      <c r="I4419" s="1">
        <f>K4419/0.16</f>
        <v>0</v>
      </c>
      <c r="J4419" s="1">
        <f>N4419-I4419-K4419</f>
        <v>0</v>
      </c>
      <c r="K4419" s="1">
        <v>0</v>
      </c>
      <c r="L4419" s="1">
        <v>0</v>
      </c>
      <c r="M4419" s="1">
        <v>0</v>
      </c>
      <c r="N4419" s="1">
        <v>0</v>
      </c>
      <c r="O4419">
        <v>192092</v>
      </c>
      <c r="P4419" t="s">
        <v>4061</v>
      </c>
      <c r="Q4419" t="s">
        <v>4067</v>
      </c>
    </row>
    <row r="4420" spans="2:18">
      <c r="B4420" t="s">
        <v>355</v>
      </c>
      <c r="C4420">
        <v>0</v>
      </c>
      <c r="D4420">
        <v>0</v>
      </c>
      <c r="E4420" t="s">
        <v>1333</v>
      </c>
      <c r="F4420">
        <v>0</v>
      </c>
      <c r="G4420" t="s">
        <v>3823</v>
      </c>
      <c r="H4420" t="s">
        <v>2069</v>
      </c>
      <c r="I4420" s="1">
        <f>K4420/0.16</f>
        <v>0</v>
      </c>
      <c r="J4420" s="1">
        <f>N4420-I4420-K4420</f>
        <v>0</v>
      </c>
      <c r="K4420" s="1">
        <v>0</v>
      </c>
      <c r="L4420" s="1">
        <v>0</v>
      </c>
      <c r="M4420" s="1">
        <v>0</v>
      </c>
      <c r="N4420" s="1">
        <v>0</v>
      </c>
      <c r="O4420">
        <v>192167</v>
      </c>
      <c r="P4420" t="s">
        <v>4044</v>
      </c>
      <c r="Q4420" t="s">
        <v>4067</v>
      </c>
    </row>
    <row r="4421" spans="2:18">
      <c r="B4421" t="s">
        <v>355</v>
      </c>
      <c r="C4421">
        <v>0</v>
      </c>
      <c r="D4421">
        <v>0</v>
      </c>
      <c r="E4421" t="s">
        <v>1333</v>
      </c>
      <c r="F4421">
        <v>0</v>
      </c>
      <c r="G4421" t="s">
        <v>3823</v>
      </c>
      <c r="H4421" t="s">
        <v>2069</v>
      </c>
      <c r="I4421" s="1">
        <f>K4421/0.16</f>
        <v>0</v>
      </c>
      <c r="J4421" s="1">
        <f>N4421-I4421-K4421</f>
        <v>0</v>
      </c>
      <c r="K4421" s="1">
        <v>0</v>
      </c>
      <c r="L4421" s="1">
        <v>0</v>
      </c>
      <c r="M4421" s="1">
        <v>0</v>
      </c>
      <c r="N4421" s="1">
        <v>0</v>
      </c>
      <c r="O4421">
        <v>192294</v>
      </c>
      <c r="P4421" t="s">
        <v>4042</v>
      </c>
      <c r="Q4421" t="s">
        <v>4067</v>
      </c>
    </row>
    <row r="4422" spans="2:18">
      <c r="B4422" t="s">
        <v>355</v>
      </c>
      <c r="C4422">
        <v>0</v>
      </c>
      <c r="D4422">
        <v>0</v>
      </c>
      <c r="E4422" t="s">
        <v>1333</v>
      </c>
      <c r="F4422">
        <v>0</v>
      </c>
      <c r="G4422" t="s">
        <v>3823</v>
      </c>
      <c r="H4422" t="s">
        <v>2069</v>
      </c>
      <c r="I4422" s="1">
        <f>K4422/0.16</f>
        <v>0</v>
      </c>
      <c r="J4422" s="1">
        <f>N4422-I4422-K4422</f>
        <v>0</v>
      </c>
      <c r="K4422" s="1">
        <v>0</v>
      </c>
      <c r="L4422" s="1">
        <v>0</v>
      </c>
      <c r="M4422" s="1">
        <v>0</v>
      </c>
      <c r="N4422" s="1">
        <v>0</v>
      </c>
      <c r="O4422">
        <v>192412</v>
      </c>
      <c r="P4422" t="s">
        <v>4062</v>
      </c>
      <c r="Q4422" t="s">
        <v>4067</v>
      </c>
    </row>
    <row r="4423" spans="2:18">
      <c r="B4423" t="s">
        <v>355</v>
      </c>
      <c r="C4423">
        <v>0</v>
      </c>
      <c r="D4423">
        <v>0</v>
      </c>
      <c r="E4423" t="s">
        <v>1333</v>
      </c>
      <c r="F4423">
        <v>0</v>
      </c>
      <c r="G4423" t="s">
        <v>3823</v>
      </c>
      <c r="H4423" t="s">
        <v>2069</v>
      </c>
      <c r="I4423" s="1">
        <f>K4423/0.16</f>
        <v>0</v>
      </c>
      <c r="J4423" s="1">
        <f>N4423-I4423-K4423</f>
        <v>0</v>
      </c>
      <c r="K4423" s="1">
        <v>0</v>
      </c>
      <c r="L4423" s="1">
        <v>0</v>
      </c>
      <c r="M4423" s="1">
        <v>0</v>
      </c>
      <c r="N4423" s="1">
        <v>0</v>
      </c>
      <c r="O4423">
        <v>192559</v>
      </c>
      <c r="P4423" t="s">
        <v>4043</v>
      </c>
      <c r="Q4423" t="s">
        <v>4067</v>
      </c>
    </row>
    <row r="4424" spans="2:18">
      <c r="I4424" s="1" t="s">
        <v>3826</v>
      </c>
      <c r="J4424" s="1" t="s">
        <v>3826</v>
      </c>
      <c r="K4424" s="1" t="s">
        <v>3855</v>
      </c>
      <c r="L4424" s="1" t="s">
        <v>3855</v>
      </c>
      <c r="M4424" s="1" t="s">
        <v>3855</v>
      </c>
      <c r="N4424" s="1" t="s">
        <v>3855</v>
      </c>
    </row>
    <row r="4427" spans="2:18" s="2" customFormat="1" ht="25" customHeight="1">
      <c r="B4427" s="2" t="s">
        <v>0</v>
      </c>
      <c r="C4427" s="2" t="s">
        <v>446</v>
      </c>
      <c r="D4427" s="2" t="s">
        <v>466</v>
      </c>
      <c r="E4427" s="2" t="s">
        <v>1228</v>
      </c>
      <c r="F4427" s="2" t="s">
        <v>3180</v>
      </c>
    </row>
    <row r="4430" spans="2:18" s="2" customFormat="1" ht="25" customHeight="1">
      <c r="B4430" s="2" t="s">
        <v>0</v>
      </c>
      <c r="C4430" s="2" t="s">
        <v>446</v>
      </c>
      <c r="D4430" s="2" t="s">
        <v>466</v>
      </c>
      <c r="E4430" s="2" t="s">
        <v>1226</v>
      </c>
      <c r="F4430" s="2" t="s">
        <v>3180</v>
      </c>
      <c r="G4430" s="2" t="s">
        <v>3822</v>
      </c>
      <c r="H4430" s="2" t="s">
        <v>3824</v>
      </c>
      <c r="I4430" s="2" t="s">
        <v>3825</v>
      </c>
      <c r="J4430" s="2" t="s">
        <v>3838</v>
      </c>
      <c r="K4430" s="2" t="s">
        <v>3854</v>
      </c>
      <c r="L4430" s="2" t="s">
        <v>3867</v>
      </c>
      <c r="M4430" s="2" t="s">
        <v>3868</v>
      </c>
      <c r="N4430" s="2" t="s">
        <v>3875</v>
      </c>
      <c r="O4430" s="2" t="s">
        <v>3887</v>
      </c>
      <c r="P4430" s="2" t="s">
        <v>4039</v>
      </c>
      <c r="Q4430" s="2" t="s">
        <v>4066</v>
      </c>
      <c r="R4430" s="2" t="s">
        <v>4068</v>
      </c>
    </row>
    <row r="4431" spans="2:18">
      <c r="B4431" t="s">
        <v>356</v>
      </c>
      <c r="C4431">
        <v>0</v>
      </c>
      <c r="D4431">
        <v>0</v>
      </c>
      <c r="E4431" t="s">
        <v>2982</v>
      </c>
      <c r="F4431">
        <v>0</v>
      </c>
      <c r="G4431" t="s">
        <v>3823</v>
      </c>
      <c r="H4431" t="s">
        <v>2069</v>
      </c>
      <c r="I4431" s="1">
        <f>K4431/0.16</f>
        <v>0</v>
      </c>
      <c r="J4431" s="1">
        <f>N4431-I4431-K4431</f>
        <v>0</v>
      </c>
      <c r="K4431" s="1">
        <v>0</v>
      </c>
      <c r="L4431" s="1">
        <v>0</v>
      </c>
      <c r="M4431" s="1">
        <v>0</v>
      </c>
      <c r="N4431" s="1">
        <v>0</v>
      </c>
      <c r="O4431">
        <v>192086</v>
      </c>
      <c r="P4431" t="s">
        <v>4045</v>
      </c>
      <c r="Q4431" t="s">
        <v>4067</v>
      </c>
    </row>
    <row r="4432" spans="2:18">
      <c r="B4432" t="s">
        <v>356</v>
      </c>
      <c r="C4432">
        <v>0</v>
      </c>
      <c r="D4432">
        <v>0</v>
      </c>
      <c r="E4432" t="s">
        <v>2983</v>
      </c>
      <c r="F4432">
        <v>0</v>
      </c>
      <c r="G4432" t="s">
        <v>3823</v>
      </c>
      <c r="H4432" t="s">
        <v>2069</v>
      </c>
      <c r="I4432" s="1">
        <f>K4432/0.16</f>
        <v>0</v>
      </c>
      <c r="J4432" s="1">
        <f>N4432-I4432-K4432</f>
        <v>0</v>
      </c>
      <c r="K4432" s="1">
        <v>0</v>
      </c>
      <c r="L4432" s="1">
        <v>0</v>
      </c>
      <c r="M4432" s="1">
        <v>0</v>
      </c>
      <c r="N4432" s="1">
        <v>0</v>
      </c>
      <c r="O4432">
        <v>192553</v>
      </c>
      <c r="P4432" t="s">
        <v>4062</v>
      </c>
      <c r="Q4432" t="s">
        <v>4067</v>
      </c>
    </row>
    <row r="4433" spans="2:18">
      <c r="I4433" s="1" t="s">
        <v>3826</v>
      </c>
      <c r="J4433" s="1" t="s">
        <v>3826</v>
      </c>
      <c r="K4433" s="1" t="s">
        <v>3855</v>
      </c>
      <c r="L4433" s="1" t="s">
        <v>3855</v>
      </c>
      <c r="M4433" s="1" t="s">
        <v>3855</v>
      </c>
      <c r="N4433" s="1" t="s">
        <v>3855</v>
      </c>
    </row>
    <row r="4436" spans="2:18" s="2" customFormat="1" ht="25" customHeight="1">
      <c r="B4436" s="2" t="s">
        <v>0</v>
      </c>
      <c r="C4436" s="2" t="s">
        <v>446</v>
      </c>
      <c r="D4436" s="2" t="s">
        <v>466</v>
      </c>
      <c r="E4436" s="2" t="s">
        <v>1228</v>
      </c>
      <c r="F4436" s="2" t="s">
        <v>3180</v>
      </c>
    </row>
    <row r="4439" spans="2:18" s="2" customFormat="1" ht="25" customHeight="1">
      <c r="B4439" s="2" t="s">
        <v>0</v>
      </c>
      <c r="C4439" s="2" t="s">
        <v>446</v>
      </c>
      <c r="D4439" s="2" t="s">
        <v>466</v>
      </c>
      <c r="E4439" s="2" t="s">
        <v>1226</v>
      </c>
      <c r="F4439" s="2" t="s">
        <v>3180</v>
      </c>
      <c r="G4439" s="2" t="s">
        <v>3822</v>
      </c>
      <c r="H4439" s="2" t="s">
        <v>3824</v>
      </c>
      <c r="I4439" s="2" t="s">
        <v>3825</v>
      </c>
      <c r="J4439" s="2" t="s">
        <v>3838</v>
      </c>
      <c r="K4439" s="2" t="s">
        <v>3854</v>
      </c>
      <c r="L4439" s="2" t="s">
        <v>3867</v>
      </c>
      <c r="M4439" s="2" t="s">
        <v>3868</v>
      </c>
      <c r="N4439" s="2" t="s">
        <v>3875</v>
      </c>
      <c r="O4439" s="2" t="s">
        <v>3887</v>
      </c>
      <c r="P4439" s="2" t="s">
        <v>4039</v>
      </c>
      <c r="Q4439" s="2" t="s">
        <v>4066</v>
      </c>
      <c r="R4439" s="2" t="s">
        <v>4068</v>
      </c>
    </row>
    <row r="4440" spans="2:18">
      <c r="B4440" t="s">
        <v>357</v>
      </c>
      <c r="C4440">
        <v>0</v>
      </c>
      <c r="D4440">
        <v>0</v>
      </c>
      <c r="E4440" t="s">
        <v>2984</v>
      </c>
      <c r="F4440">
        <v>0</v>
      </c>
      <c r="G4440" t="s">
        <v>3823</v>
      </c>
      <c r="H4440" t="s">
        <v>2069</v>
      </c>
      <c r="I4440" s="1">
        <f>K4440/0.16</f>
        <v>0</v>
      </c>
      <c r="J4440" s="1">
        <f>N4440-I4440-K4440</f>
        <v>0</v>
      </c>
      <c r="K4440" s="1">
        <v>0</v>
      </c>
      <c r="L4440" s="1">
        <v>0</v>
      </c>
      <c r="M4440" s="1">
        <v>0</v>
      </c>
      <c r="N4440" s="1">
        <v>0</v>
      </c>
      <c r="O4440">
        <v>191932</v>
      </c>
      <c r="P4440" t="s">
        <v>4050</v>
      </c>
      <c r="Q4440" t="s">
        <v>4067</v>
      </c>
    </row>
    <row r="4441" spans="2:18">
      <c r="I4441" s="1" t="s">
        <v>3826</v>
      </c>
      <c r="J4441" s="1" t="s">
        <v>3826</v>
      </c>
      <c r="K4441" s="1" t="s">
        <v>3855</v>
      </c>
      <c r="L4441" s="1" t="s">
        <v>3855</v>
      </c>
      <c r="M4441" s="1" t="s">
        <v>3855</v>
      </c>
      <c r="N4441" s="1" t="s">
        <v>3855</v>
      </c>
    </row>
    <row r="4444" spans="2:18" s="2" customFormat="1" ht="25" customHeight="1">
      <c r="B4444" s="2" t="s">
        <v>0</v>
      </c>
      <c r="C4444" s="2" t="s">
        <v>446</v>
      </c>
      <c r="D4444" s="2" t="s">
        <v>466</v>
      </c>
      <c r="E4444" s="2" t="s">
        <v>1228</v>
      </c>
      <c r="F4444" s="2" t="s">
        <v>3180</v>
      </c>
    </row>
    <row r="4447" spans="2:18" s="2" customFormat="1" ht="25" customHeight="1">
      <c r="B4447" s="2" t="s">
        <v>0</v>
      </c>
      <c r="C4447" s="2" t="s">
        <v>446</v>
      </c>
      <c r="D4447" s="2" t="s">
        <v>466</v>
      </c>
      <c r="E4447" s="2" t="s">
        <v>1226</v>
      </c>
      <c r="F4447" s="2" t="s">
        <v>3180</v>
      </c>
      <c r="G4447" s="2" t="s">
        <v>3822</v>
      </c>
      <c r="H4447" s="2" t="s">
        <v>3824</v>
      </c>
      <c r="I4447" s="2" t="s">
        <v>3825</v>
      </c>
      <c r="J4447" s="2" t="s">
        <v>3838</v>
      </c>
      <c r="K4447" s="2" t="s">
        <v>3854</v>
      </c>
      <c r="L4447" s="2" t="s">
        <v>3867</v>
      </c>
      <c r="M4447" s="2" t="s">
        <v>3868</v>
      </c>
      <c r="N4447" s="2" t="s">
        <v>3875</v>
      </c>
      <c r="O4447" s="2" t="s">
        <v>3887</v>
      </c>
      <c r="P4447" s="2" t="s">
        <v>4039</v>
      </c>
      <c r="Q4447" s="2" t="s">
        <v>4066</v>
      </c>
      <c r="R4447" s="2" t="s">
        <v>4068</v>
      </c>
    </row>
    <row r="4448" spans="2:18">
      <c r="B4448" t="s">
        <v>358</v>
      </c>
      <c r="C4448">
        <v>0</v>
      </c>
      <c r="D4448">
        <v>0</v>
      </c>
      <c r="E4448" t="s">
        <v>2985</v>
      </c>
      <c r="F4448">
        <v>0</v>
      </c>
      <c r="G4448" t="s">
        <v>3823</v>
      </c>
      <c r="H4448" t="s">
        <v>2069</v>
      </c>
      <c r="I4448" s="1">
        <f>K4448/0.16</f>
        <v>0</v>
      </c>
      <c r="J4448" s="1">
        <f>N4448-I4448-K4448</f>
        <v>0</v>
      </c>
      <c r="K4448" s="1">
        <v>0</v>
      </c>
      <c r="L4448" s="1">
        <v>0</v>
      </c>
      <c r="M4448" s="1">
        <v>0</v>
      </c>
      <c r="N4448" s="1">
        <v>0</v>
      </c>
      <c r="O4448">
        <v>191820</v>
      </c>
      <c r="P4448" t="s">
        <v>4040</v>
      </c>
      <c r="Q4448" t="s">
        <v>4067</v>
      </c>
    </row>
    <row r="4449" spans="2:18">
      <c r="B4449" t="s">
        <v>358</v>
      </c>
      <c r="C4449">
        <v>0</v>
      </c>
      <c r="D4449">
        <v>0</v>
      </c>
      <c r="F4449">
        <v>0</v>
      </c>
      <c r="G4449" t="s">
        <v>3823</v>
      </c>
      <c r="H4449" t="s">
        <v>2069</v>
      </c>
      <c r="I4449" s="1">
        <f>K4449/0.16</f>
        <v>0</v>
      </c>
      <c r="J4449" s="1">
        <f>N4449-I4449-K4449</f>
        <v>0</v>
      </c>
      <c r="K4449" s="1">
        <v>0</v>
      </c>
      <c r="L4449" s="1">
        <v>0</v>
      </c>
      <c r="M4449" s="1">
        <v>0</v>
      </c>
      <c r="N4449" s="1">
        <v>0</v>
      </c>
      <c r="O4449">
        <v>191820</v>
      </c>
      <c r="P4449" t="s">
        <v>4040</v>
      </c>
      <c r="Q4449" t="s">
        <v>4067</v>
      </c>
    </row>
    <row r="4450" spans="2:18">
      <c r="I4450" s="1" t="s">
        <v>3826</v>
      </c>
      <c r="J4450" s="1" t="s">
        <v>3826</v>
      </c>
      <c r="K4450" s="1" t="s">
        <v>3855</v>
      </c>
      <c r="L4450" s="1" t="s">
        <v>3855</v>
      </c>
      <c r="M4450" s="1" t="s">
        <v>3855</v>
      </c>
      <c r="N4450" s="1" t="s">
        <v>3855</v>
      </c>
    </row>
    <row r="4453" spans="2:18" s="2" customFormat="1" ht="25" customHeight="1">
      <c r="B4453" s="2" t="s">
        <v>0</v>
      </c>
      <c r="C4453" s="2" t="s">
        <v>446</v>
      </c>
      <c r="D4453" s="2" t="s">
        <v>466</v>
      </c>
      <c r="E4453" s="2" t="s">
        <v>1228</v>
      </c>
      <c r="F4453" s="2" t="s">
        <v>3180</v>
      </c>
    </row>
    <row r="4456" spans="2:18" s="2" customFormat="1" ht="25" customHeight="1">
      <c r="B4456" s="2" t="s">
        <v>0</v>
      </c>
      <c r="C4456" s="2" t="s">
        <v>446</v>
      </c>
      <c r="D4456" s="2" t="s">
        <v>466</v>
      </c>
      <c r="E4456" s="2" t="s">
        <v>1226</v>
      </c>
      <c r="F4456" s="2" t="s">
        <v>3180</v>
      </c>
      <c r="G4456" s="2" t="s">
        <v>3822</v>
      </c>
      <c r="H4456" s="2" t="s">
        <v>3824</v>
      </c>
      <c r="I4456" s="2" t="s">
        <v>3825</v>
      </c>
      <c r="J4456" s="2" t="s">
        <v>3838</v>
      </c>
      <c r="K4456" s="2" t="s">
        <v>3854</v>
      </c>
      <c r="L4456" s="2" t="s">
        <v>3867</v>
      </c>
      <c r="M4456" s="2" t="s">
        <v>3868</v>
      </c>
      <c r="N4456" s="2" t="s">
        <v>3875</v>
      </c>
      <c r="O4456" s="2" t="s">
        <v>3887</v>
      </c>
      <c r="P4456" s="2" t="s">
        <v>4039</v>
      </c>
      <c r="Q4456" s="2" t="s">
        <v>4066</v>
      </c>
      <c r="R4456" s="2" t="s">
        <v>4068</v>
      </c>
    </row>
    <row r="4457" spans="2:18">
      <c r="B4457" t="s">
        <v>359</v>
      </c>
      <c r="C4457">
        <v>0</v>
      </c>
      <c r="D4457">
        <v>0</v>
      </c>
      <c r="E4457" t="s">
        <v>1344</v>
      </c>
      <c r="F4457">
        <v>0</v>
      </c>
      <c r="G4457" t="s">
        <v>3823</v>
      </c>
      <c r="H4457" t="s">
        <v>2069</v>
      </c>
      <c r="I4457" s="1">
        <f>K4457/0.16</f>
        <v>0</v>
      </c>
      <c r="J4457" s="1">
        <f>N4457-I4457-K4457</f>
        <v>0</v>
      </c>
      <c r="K4457" s="1">
        <v>0</v>
      </c>
      <c r="L4457" s="1">
        <v>0</v>
      </c>
      <c r="M4457" s="1">
        <v>0</v>
      </c>
      <c r="N4457" s="1">
        <v>0</v>
      </c>
      <c r="O4457">
        <v>192049</v>
      </c>
      <c r="P4457" t="s">
        <v>4052</v>
      </c>
      <c r="Q4457" t="s">
        <v>4067</v>
      </c>
    </row>
    <row r="4458" spans="2:18">
      <c r="B4458" t="s">
        <v>359</v>
      </c>
      <c r="C4458">
        <v>0</v>
      </c>
      <c r="D4458">
        <v>0</v>
      </c>
      <c r="E4458" t="s">
        <v>1381</v>
      </c>
      <c r="F4458">
        <v>0</v>
      </c>
      <c r="G4458" t="s">
        <v>3823</v>
      </c>
      <c r="H4458" t="s">
        <v>2069</v>
      </c>
      <c r="I4458" s="1">
        <f>K4458/0.16</f>
        <v>0</v>
      </c>
      <c r="J4458" s="1">
        <f>N4458-I4458-K4458</f>
        <v>0</v>
      </c>
      <c r="K4458" s="1">
        <v>0</v>
      </c>
      <c r="L4458" s="1">
        <v>0</v>
      </c>
      <c r="M4458" s="1">
        <v>0</v>
      </c>
      <c r="N4458" s="1">
        <v>0</v>
      </c>
      <c r="O4458">
        <v>192049</v>
      </c>
      <c r="P4458" t="s">
        <v>4052</v>
      </c>
      <c r="Q4458" t="s">
        <v>4067</v>
      </c>
    </row>
    <row r="4459" spans="2:18">
      <c r="I4459" s="1" t="s">
        <v>3826</v>
      </c>
      <c r="J4459" s="1" t="s">
        <v>3826</v>
      </c>
      <c r="K4459" s="1" t="s">
        <v>3855</v>
      </c>
      <c r="L4459" s="1" t="s">
        <v>3855</v>
      </c>
      <c r="M4459" s="1" t="s">
        <v>3855</v>
      </c>
      <c r="N4459" s="1" t="s">
        <v>3855</v>
      </c>
    </row>
    <row r="4462" spans="2:18" s="2" customFormat="1" ht="25" customHeight="1">
      <c r="B4462" s="2" t="s">
        <v>0</v>
      </c>
      <c r="C4462" s="2" t="s">
        <v>446</v>
      </c>
      <c r="D4462" s="2" t="s">
        <v>466</v>
      </c>
      <c r="E4462" s="2" t="s">
        <v>1228</v>
      </c>
      <c r="F4462" s="2" t="s">
        <v>3180</v>
      </c>
    </row>
    <row r="4465" spans="2:18" s="2" customFormat="1" ht="25" customHeight="1">
      <c r="B4465" s="2" t="s">
        <v>0</v>
      </c>
      <c r="C4465" s="2" t="s">
        <v>446</v>
      </c>
      <c r="D4465" s="2" t="s">
        <v>466</v>
      </c>
      <c r="E4465" s="2" t="s">
        <v>1226</v>
      </c>
      <c r="F4465" s="2" t="s">
        <v>3180</v>
      </c>
      <c r="G4465" s="2" t="s">
        <v>3822</v>
      </c>
      <c r="H4465" s="2" t="s">
        <v>3824</v>
      </c>
      <c r="I4465" s="2" t="s">
        <v>3825</v>
      </c>
      <c r="J4465" s="2" t="s">
        <v>3838</v>
      </c>
      <c r="K4465" s="2" t="s">
        <v>3854</v>
      </c>
      <c r="L4465" s="2" t="s">
        <v>3867</v>
      </c>
      <c r="M4465" s="2" t="s">
        <v>3868</v>
      </c>
      <c r="N4465" s="2" t="s">
        <v>3875</v>
      </c>
      <c r="O4465" s="2" t="s">
        <v>3887</v>
      </c>
      <c r="P4465" s="2" t="s">
        <v>4039</v>
      </c>
      <c r="Q4465" s="2" t="s">
        <v>4066</v>
      </c>
      <c r="R4465" s="2" t="s">
        <v>4068</v>
      </c>
    </row>
    <row r="4466" spans="2:18">
      <c r="B4466" t="s">
        <v>360</v>
      </c>
      <c r="C4466">
        <v>0</v>
      </c>
      <c r="D4466">
        <v>0</v>
      </c>
      <c r="E4466" t="s">
        <v>2986</v>
      </c>
      <c r="F4466">
        <v>0</v>
      </c>
      <c r="G4466" t="s">
        <v>3823</v>
      </c>
      <c r="H4466" t="s">
        <v>2069</v>
      </c>
      <c r="I4466" s="1">
        <f>K4466/0.16</f>
        <v>0</v>
      </c>
      <c r="J4466" s="1">
        <f>N4466-I4466-K4466</f>
        <v>0</v>
      </c>
      <c r="K4466" s="1">
        <v>0</v>
      </c>
      <c r="L4466" s="1">
        <v>0</v>
      </c>
      <c r="M4466" s="1">
        <v>0</v>
      </c>
      <c r="N4466" s="1">
        <v>0</v>
      </c>
      <c r="O4466">
        <v>191611</v>
      </c>
      <c r="P4466" t="s">
        <v>4056</v>
      </c>
      <c r="Q4466" t="s">
        <v>4067</v>
      </c>
    </row>
    <row r="4467" spans="2:18">
      <c r="B4467" t="s">
        <v>360</v>
      </c>
      <c r="C4467">
        <v>0</v>
      </c>
      <c r="D4467">
        <v>0</v>
      </c>
      <c r="E4467" t="s">
        <v>2987</v>
      </c>
      <c r="F4467">
        <v>0</v>
      </c>
      <c r="G4467" t="s">
        <v>3823</v>
      </c>
      <c r="H4467" t="s">
        <v>2069</v>
      </c>
      <c r="I4467" s="1">
        <f>K4467/0.16</f>
        <v>0</v>
      </c>
      <c r="J4467" s="1">
        <f>N4467-I4467-K4467</f>
        <v>0</v>
      </c>
      <c r="K4467" s="1">
        <v>0</v>
      </c>
      <c r="L4467" s="1">
        <v>0</v>
      </c>
      <c r="M4467" s="1">
        <v>0</v>
      </c>
      <c r="N4467" s="1">
        <v>0</v>
      </c>
      <c r="O4467">
        <v>192272</v>
      </c>
      <c r="P4467" t="s">
        <v>4043</v>
      </c>
      <c r="Q4467" t="s">
        <v>4067</v>
      </c>
    </row>
    <row r="4468" spans="2:18">
      <c r="B4468" t="s">
        <v>360</v>
      </c>
      <c r="C4468">
        <v>0</v>
      </c>
      <c r="D4468">
        <v>0</v>
      </c>
      <c r="E4468" t="s">
        <v>2988</v>
      </c>
      <c r="F4468">
        <v>0</v>
      </c>
      <c r="G4468" t="s">
        <v>3823</v>
      </c>
      <c r="H4468" t="s">
        <v>2069</v>
      </c>
      <c r="I4468" s="1">
        <f>K4468/0.16</f>
        <v>0</v>
      </c>
      <c r="J4468" s="1">
        <f>N4468-I4468-K4468</f>
        <v>0</v>
      </c>
      <c r="K4468" s="1">
        <v>0</v>
      </c>
      <c r="L4468" s="1">
        <v>0</v>
      </c>
      <c r="M4468" s="1">
        <v>0</v>
      </c>
      <c r="N4468" s="1">
        <v>0</v>
      </c>
      <c r="O4468">
        <v>192272</v>
      </c>
      <c r="P4468" t="s">
        <v>4043</v>
      </c>
      <c r="Q4468" t="s">
        <v>4067</v>
      </c>
    </row>
    <row r="4469" spans="2:18">
      <c r="I4469" s="1" t="s">
        <v>3826</v>
      </c>
      <c r="J4469" s="1" t="s">
        <v>3826</v>
      </c>
      <c r="K4469" s="1" t="s">
        <v>3855</v>
      </c>
      <c r="L4469" s="1" t="s">
        <v>3855</v>
      </c>
      <c r="M4469" s="1" t="s">
        <v>3855</v>
      </c>
      <c r="N4469" s="1" t="s">
        <v>3855</v>
      </c>
    </row>
    <row r="4472" spans="2:18" s="2" customFormat="1" ht="25" customHeight="1">
      <c r="B4472" s="2" t="s">
        <v>0</v>
      </c>
      <c r="C4472" s="2" t="s">
        <v>446</v>
      </c>
      <c r="D4472" s="2" t="s">
        <v>466</v>
      </c>
      <c r="E4472" s="2" t="s">
        <v>1228</v>
      </c>
      <c r="F4472" s="2" t="s">
        <v>3180</v>
      </c>
    </row>
    <row r="4475" spans="2:18" s="2" customFormat="1" ht="25" customHeight="1">
      <c r="B4475" s="2" t="s">
        <v>0</v>
      </c>
      <c r="C4475" s="2" t="s">
        <v>446</v>
      </c>
      <c r="D4475" s="2" t="s">
        <v>466</v>
      </c>
      <c r="E4475" s="2" t="s">
        <v>1226</v>
      </c>
      <c r="F4475" s="2" t="s">
        <v>3180</v>
      </c>
      <c r="G4475" s="2" t="s">
        <v>3822</v>
      </c>
      <c r="H4475" s="2" t="s">
        <v>3824</v>
      </c>
      <c r="I4475" s="2" t="s">
        <v>3825</v>
      </c>
      <c r="J4475" s="2" t="s">
        <v>3838</v>
      </c>
      <c r="K4475" s="2" t="s">
        <v>3854</v>
      </c>
      <c r="L4475" s="2" t="s">
        <v>3867</v>
      </c>
      <c r="M4475" s="2" t="s">
        <v>3868</v>
      </c>
      <c r="N4475" s="2" t="s">
        <v>3875</v>
      </c>
      <c r="O4475" s="2" t="s">
        <v>3887</v>
      </c>
      <c r="P4475" s="2" t="s">
        <v>4039</v>
      </c>
      <c r="Q4475" s="2" t="s">
        <v>4066</v>
      </c>
      <c r="R4475" s="2" t="s">
        <v>4068</v>
      </c>
    </row>
    <row r="4476" spans="2:18">
      <c r="B4476" t="s">
        <v>361</v>
      </c>
      <c r="C4476">
        <v>0</v>
      </c>
      <c r="D4476">
        <v>0</v>
      </c>
      <c r="E4476" t="s">
        <v>2989</v>
      </c>
      <c r="F4476">
        <v>0</v>
      </c>
      <c r="G4476" t="s">
        <v>3823</v>
      </c>
      <c r="H4476" t="s">
        <v>2069</v>
      </c>
      <c r="I4476" s="1">
        <f>K4476/0.16</f>
        <v>0</v>
      </c>
      <c r="J4476" s="1">
        <f>N4476-I4476-K4476</f>
        <v>0</v>
      </c>
      <c r="K4476" s="1">
        <v>0</v>
      </c>
      <c r="L4476" s="1">
        <v>0</v>
      </c>
      <c r="M4476" s="1">
        <v>0</v>
      </c>
      <c r="N4476" s="1">
        <v>0</v>
      </c>
      <c r="O4476">
        <v>192467</v>
      </c>
      <c r="P4476" t="s">
        <v>4054</v>
      </c>
      <c r="Q4476" t="s">
        <v>4067</v>
      </c>
    </row>
    <row r="4477" spans="2:18">
      <c r="I4477" s="1" t="s">
        <v>3826</v>
      </c>
      <c r="J4477" s="1" t="s">
        <v>3826</v>
      </c>
      <c r="K4477" s="1" t="s">
        <v>3855</v>
      </c>
      <c r="L4477" s="1" t="s">
        <v>3855</v>
      </c>
      <c r="M4477" s="1" t="s">
        <v>3855</v>
      </c>
      <c r="N4477" s="1" t="s">
        <v>3855</v>
      </c>
    </row>
    <row r="4480" spans="2:18" s="2" customFormat="1" ht="25" customHeight="1">
      <c r="B4480" s="2" t="s">
        <v>0</v>
      </c>
      <c r="C4480" s="2" t="s">
        <v>446</v>
      </c>
      <c r="D4480" s="2" t="s">
        <v>466</v>
      </c>
      <c r="E4480" s="2" t="s">
        <v>1228</v>
      </c>
      <c r="F4480" s="2" t="s">
        <v>3180</v>
      </c>
    </row>
    <row r="4483" spans="2:18" s="2" customFormat="1" ht="25" customHeight="1">
      <c r="B4483" s="2" t="s">
        <v>0</v>
      </c>
      <c r="C4483" s="2" t="s">
        <v>446</v>
      </c>
      <c r="D4483" s="2" t="s">
        <v>466</v>
      </c>
      <c r="E4483" s="2" t="s">
        <v>1226</v>
      </c>
      <c r="F4483" s="2" t="s">
        <v>3180</v>
      </c>
      <c r="G4483" s="2" t="s">
        <v>3822</v>
      </c>
      <c r="H4483" s="2" t="s">
        <v>3824</v>
      </c>
      <c r="I4483" s="2" t="s">
        <v>3825</v>
      </c>
      <c r="J4483" s="2" t="s">
        <v>3838</v>
      </c>
      <c r="K4483" s="2" t="s">
        <v>3854</v>
      </c>
      <c r="L4483" s="2" t="s">
        <v>3867</v>
      </c>
      <c r="M4483" s="2" t="s">
        <v>3868</v>
      </c>
      <c r="N4483" s="2" t="s">
        <v>3875</v>
      </c>
      <c r="O4483" s="2" t="s">
        <v>3887</v>
      </c>
      <c r="P4483" s="2" t="s">
        <v>4039</v>
      </c>
      <c r="Q4483" s="2" t="s">
        <v>4066</v>
      </c>
      <c r="R4483" s="2" t="s">
        <v>4068</v>
      </c>
    </row>
    <row r="4484" spans="2:18">
      <c r="B4484" t="s">
        <v>362</v>
      </c>
      <c r="C4484">
        <v>0</v>
      </c>
      <c r="D4484">
        <v>0</v>
      </c>
      <c r="E4484" t="s">
        <v>2990</v>
      </c>
      <c r="F4484">
        <v>0</v>
      </c>
      <c r="G4484" t="s">
        <v>3823</v>
      </c>
      <c r="H4484" t="s">
        <v>2069</v>
      </c>
      <c r="I4484" s="1">
        <f>K4484/0.16</f>
        <v>0</v>
      </c>
      <c r="J4484" s="1">
        <f>N4484-I4484-K4484</f>
        <v>0</v>
      </c>
      <c r="K4484" s="1">
        <v>0</v>
      </c>
      <c r="L4484" s="1">
        <v>0</v>
      </c>
      <c r="M4484" s="1">
        <v>0</v>
      </c>
      <c r="N4484" s="1">
        <v>0</v>
      </c>
      <c r="O4484">
        <v>191619</v>
      </c>
      <c r="P4484" t="s">
        <v>4041</v>
      </c>
      <c r="Q4484" t="s">
        <v>4067</v>
      </c>
    </row>
    <row r="4485" spans="2:18">
      <c r="B4485" t="s">
        <v>362</v>
      </c>
      <c r="C4485">
        <v>0</v>
      </c>
      <c r="D4485">
        <v>0</v>
      </c>
      <c r="E4485" t="s">
        <v>2991</v>
      </c>
      <c r="F4485">
        <v>0</v>
      </c>
      <c r="G4485" t="s">
        <v>3823</v>
      </c>
      <c r="H4485" t="s">
        <v>2069</v>
      </c>
      <c r="I4485" s="1">
        <f>K4485/0.16</f>
        <v>0</v>
      </c>
      <c r="J4485" s="1">
        <f>N4485-I4485-K4485</f>
        <v>0</v>
      </c>
      <c r="K4485" s="1">
        <v>0</v>
      </c>
      <c r="L4485" s="1">
        <v>0</v>
      </c>
      <c r="M4485" s="1">
        <v>0</v>
      </c>
      <c r="N4485" s="1">
        <v>0</v>
      </c>
      <c r="O4485">
        <v>191619</v>
      </c>
      <c r="P4485" t="s">
        <v>4041</v>
      </c>
      <c r="Q4485" t="s">
        <v>4067</v>
      </c>
    </row>
    <row r="4486" spans="2:18">
      <c r="I4486" s="1" t="s">
        <v>3826</v>
      </c>
      <c r="J4486" s="1" t="s">
        <v>3826</v>
      </c>
      <c r="K4486" s="1" t="s">
        <v>3855</v>
      </c>
      <c r="L4486" s="1" t="s">
        <v>3855</v>
      </c>
      <c r="M4486" s="1" t="s">
        <v>3855</v>
      </c>
      <c r="N4486" s="1" t="s">
        <v>3855</v>
      </c>
    </row>
    <row r="4489" spans="2:18" s="2" customFormat="1" ht="25" customHeight="1">
      <c r="B4489" s="2" t="s">
        <v>0</v>
      </c>
      <c r="C4489" s="2" t="s">
        <v>446</v>
      </c>
      <c r="D4489" s="2" t="s">
        <v>466</v>
      </c>
      <c r="E4489" s="2" t="s">
        <v>1228</v>
      </c>
      <c r="F4489" s="2" t="s">
        <v>3180</v>
      </c>
    </row>
    <row r="4492" spans="2:18" s="2" customFormat="1" ht="25" customHeight="1">
      <c r="B4492" s="2" t="s">
        <v>0</v>
      </c>
      <c r="C4492" s="2" t="s">
        <v>446</v>
      </c>
      <c r="D4492" s="2" t="s">
        <v>466</v>
      </c>
      <c r="E4492" s="2" t="s">
        <v>1226</v>
      </c>
      <c r="F4492" s="2" t="s">
        <v>3180</v>
      </c>
      <c r="G4492" s="2" t="s">
        <v>3822</v>
      </c>
      <c r="H4492" s="2" t="s">
        <v>3824</v>
      </c>
      <c r="I4492" s="2" t="s">
        <v>3825</v>
      </c>
      <c r="J4492" s="2" t="s">
        <v>3838</v>
      </c>
      <c r="K4492" s="2" t="s">
        <v>3854</v>
      </c>
      <c r="L4492" s="2" t="s">
        <v>3867</v>
      </c>
      <c r="M4492" s="2" t="s">
        <v>3868</v>
      </c>
      <c r="N4492" s="2" t="s">
        <v>3875</v>
      </c>
      <c r="O4492" s="2" t="s">
        <v>3887</v>
      </c>
      <c r="P4492" s="2" t="s">
        <v>4039</v>
      </c>
      <c r="Q4492" s="2" t="s">
        <v>4066</v>
      </c>
      <c r="R4492" s="2" t="s">
        <v>4068</v>
      </c>
    </row>
    <row r="4493" spans="2:18">
      <c r="B4493" t="s">
        <v>363</v>
      </c>
      <c r="C4493">
        <v>0</v>
      </c>
      <c r="D4493">
        <v>0</v>
      </c>
      <c r="E4493" t="s">
        <v>2992</v>
      </c>
      <c r="F4493">
        <v>0</v>
      </c>
      <c r="G4493" t="s">
        <v>3823</v>
      </c>
      <c r="H4493" t="s">
        <v>2069</v>
      </c>
      <c r="I4493" s="1">
        <f>K4493/0.16</f>
        <v>0</v>
      </c>
      <c r="J4493" s="1">
        <f>N4493-I4493-K4493</f>
        <v>0</v>
      </c>
      <c r="K4493" s="1">
        <v>0</v>
      </c>
      <c r="L4493" s="1">
        <v>0</v>
      </c>
      <c r="M4493" s="1">
        <v>0</v>
      </c>
      <c r="N4493" s="1">
        <v>0</v>
      </c>
      <c r="O4493">
        <v>191684</v>
      </c>
      <c r="P4493" t="s">
        <v>4049</v>
      </c>
      <c r="Q4493" t="s">
        <v>4067</v>
      </c>
    </row>
    <row r="4494" spans="2:18">
      <c r="B4494" t="s">
        <v>363</v>
      </c>
      <c r="C4494">
        <v>0</v>
      </c>
      <c r="D4494">
        <v>0</v>
      </c>
      <c r="E4494" t="s">
        <v>2993</v>
      </c>
      <c r="F4494">
        <v>0</v>
      </c>
      <c r="G4494" t="s">
        <v>3823</v>
      </c>
      <c r="H4494" t="s">
        <v>2069</v>
      </c>
      <c r="I4494" s="1">
        <f>K4494/0.16</f>
        <v>0</v>
      </c>
      <c r="J4494" s="1">
        <f>N4494-I4494-K4494</f>
        <v>0</v>
      </c>
      <c r="K4494" s="1">
        <v>0</v>
      </c>
      <c r="L4494" s="1">
        <v>0</v>
      </c>
      <c r="M4494" s="1">
        <v>0</v>
      </c>
      <c r="N4494" s="1">
        <v>0</v>
      </c>
      <c r="O4494">
        <v>191684</v>
      </c>
      <c r="P4494" t="s">
        <v>4049</v>
      </c>
      <c r="Q4494" t="s">
        <v>4067</v>
      </c>
    </row>
    <row r="4495" spans="2:18">
      <c r="B4495" t="s">
        <v>363</v>
      </c>
      <c r="C4495">
        <v>0</v>
      </c>
      <c r="D4495">
        <v>0</v>
      </c>
      <c r="E4495" t="s">
        <v>2994</v>
      </c>
      <c r="F4495">
        <v>0</v>
      </c>
      <c r="G4495" t="s">
        <v>3823</v>
      </c>
      <c r="H4495" t="s">
        <v>2069</v>
      </c>
      <c r="I4495" s="1">
        <f>K4495/0.16</f>
        <v>0</v>
      </c>
      <c r="J4495" s="1">
        <f>N4495-I4495-K4495</f>
        <v>0</v>
      </c>
      <c r="K4495" s="1">
        <v>0</v>
      </c>
      <c r="L4495" s="1">
        <v>0</v>
      </c>
      <c r="M4495" s="1">
        <v>0</v>
      </c>
      <c r="N4495" s="1">
        <v>0</v>
      </c>
      <c r="O4495">
        <v>192308</v>
      </c>
      <c r="P4495" t="s">
        <v>4043</v>
      </c>
      <c r="Q4495" t="s">
        <v>4067</v>
      </c>
    </row>
    <row r="4496" spans="2:18">
      <c r="B4496" t="s">
        <v>363</v>
      </c>
      <c r="C4496">
        <v>0</v>
      </c>
      <c r="D4496">
        <v>0</v>
      </c>
      <c r="E4496" t="s">
        <v>2995</v>
      </c>
      <c r="F4496">
        <v>0</v>
      </c>
      <c r="G4496" t="s">
        <v>3823</v>
      </c>
      <c r="H4496" t="s">
        <v>2069</v>
      </c>
      <c r="I4496" s="1">
        <f>K4496/0.16</f>
        <v>0</v>
      </c>
      <c r="J4496" s="1">
        <f>N4496-I4496-K4496</f>
        <v>0</v>
      </c>
      <c r="K4496" s="1">
        <v>0</v>
      </c>
      <c r="L4496" s="1">
        <v>0</v>
      </c>
      <c r="M4496" s="1">
        <v>0</v>
      </c>
      <c r="N4496" s="1">
        <v>0</v>
      </c>
      <c r="O4496">
        <v>192418</v>
      </c>
      <c r="P4496" t="s">
        <v>4051</v>
      </c>
      <c r="Q4496" t="s">
        <v>4067</v>
      </c>
    </row>
    <row r="4497" spans="2:18">
      <c r="B4497" t="s">
        <v>363</v>
      </c>
      <c r="C4497">
        <v>0</v>
      </c>
      <c r="D4497">
        <v>0</v>
      </c>
      <c r="E4497" t="s">
        <v>2996</v>
      </c>
      <c r="F4497">
        <v>0</v>
      </c>
      <c r="G4497" t="s">
        <v>3823</v>
      </c>
      <c r="H4497" t="s">
        <v>2069</v>
      </c>
      <c r="I4497" s="1">
        <f>K4497/0.16</f>
        <v>0</v>
      </c>
      <c r="J4497" s="1">
        <f>N4497-I4497-K4497</f>
        <v>0</v>
      </c>
      <c r="K4497" s="1">
        <v>0</v>
      </c>
      <c r="L4497" s="1">
        <v>0</v>
      </c>
      <c r="M4497" s="1">
        <v>0</v>
      </c>
      <c r="N4497" s="1">
        <v>0</v>
      </c>
      <c r="O4497">
        <v>192418</v>
      </c>
      <c r="P4497" t="s">
        <v>4051</v>
      </c>
      <c r="Q4497" t="s">
        <v>4067</v>
      </c>
    </row>
    <row r="4498" spans="2:18">
      <c r="I4498" s="1" t="s">
        <v>3826</v>
      </c>
      <c r="J4498" s="1" t="s">
        <v>3826</v>
      </c>
      <c r="K4498" s="1" t="s">
        <v>3855</v>
      </c>
      <c r="L4498" s="1" t="s">
        <v>3855</v>
      </c>
      <c r="M4498" s="1" t="s">
        <v>3855</v>
      </c>
      <c r="N4498" s="1" t="s">
        <v>3855</v>
      </c>
    </row>
    <row r="4501" spans="2:18" s="2" customFormat="1" ht="25" customHeight="1">
      <c r="B4501" s="2" t="s">
        <v>0</v>
      </c>
      <c r="C4501" s="2" t="s">
        <v>446</v>
      </c>
      <c r="D4501" s="2" t="s">
        <v>466</v>
      </c>
      <c r="E4501" s="2" t="s">
        <v>1228</v>
      </c>
      <c r="F4501" s="2" t="s">
        <v>3180</v>
      </c>
    </row>
    <row r="4504" spans="2:18" s="2" customFormat="1" ht="25" customHeight="1">
      <c r="B4504" s="2" t="s">
        <v>0</v>
      </c>
      <c r="C4504" s="2" t="s">
        <v>446</v>
      </c>
      <c r="D4504" s="2" t="s">
        <v>466</v>
      </c>
      <c r="E4504" s="2" t="s">
        <v>1226</v>
      </c>
      <c r="F4504" s="2" t="s">
        <v>3180</v>
      </c>
      <c r="G4504" s="2" t="s">
        <v>3822</v>
      </c>
      <c r="H4504" s="2" t="s">
        <v>3824</v>
      </c>
      <c r="I4504" s="2" t="s">
        <v>3825</v>
      </c>
      <c r="J4504" s="2" t="s">
        <v>3838</v>
      </c>
      <c r="K4504" s="2" t="s">
        <v>3854</v>
      </c>
      <c r="L4504" s="2" t="s">
        <v>3867</v>
      </c>
      <c r="M4504" s="2" t="s">
        <v>3868</v>
      </c>
      <c r="N4504" s="2" t="s">
        <v>3875</v>
      </c>
      <c r="O4504" s="2" t="s">
        <v>3887</v>
      </c>
      <c r="P4504" s="2" t="s">
        <v>4039</v>
      </c>
      <c r="Q4504" s="2" t="s">
        <v>4066</v>
      </c>
      <c r="R4504" s="2" t="s">
        <v>4068</v>
      </c>
    </row>
    <row r="4505" spans="2:18">
      <c r="B4505" t="s">
        <v>364</v>
      </c>
      <c r="C4505">
        <v>0</v>
      </c>
      <c r="D4505">
        <v>0</v>
      </c>
      <c r="E4505" t="s">
        <v>2997</v>
      </c>
      <c r="F4505">
        <v>0</v>
      </c>
      <c r="G4505" t="s">
        <v>3823</v>
      </c>
      <c r="H4505" t="s">
        <v>2069</v>
      </c>
      <c r="I4505" s="1">
        <f>K4505/0.16</f>
        <v>0</v>
      </c>
      <c r="J4505" s="1">
        <f>N4505-I4505-K4505</f>
        <v>0</v>
      </c>
      <c r="K4505" s="1">
        <v>0</v>
      </c>
      <c r="L4505" s="1">
        <v>0</v>
      </c>
      <c r="M4505" s="1">
        <v>0</v>
      </c>
      <c r="N4505" s="1">
        <v>0</v>
      </c>
      <c r="O4505">
        <v>192135</v>
      </c>
      <c r="P4505" t="s">
        <v>4049</v>
      </c>
      <c r="Q4505" t="s">
        <v>4067</v>
      </c>
    </row>
    <row r="4506" spans="2:18">
      <c r="I4506" s="1" t="s">
        <v>3826</v>
      </c>
      <c r="J4506" s="1" t="s">
        <v>3826</v>
      </c>
      <c r="K4506" s="1" t="s">
        <v>3855</v>
      </c>
      <c r="L4506" s="1" t="s">
        <v>3855</v>
      </c>
      <c r="M4506" s="1" t="s">
        <v>3855</v>
      </c>
      <c r="N4506" s="1" t="s">
        <v>3855</v>
      </c>
    </row>
    <row r="4509" spans="2:18" s="2" customFormat="1" ht="25" customHeight="1">
      <c r="B4509" s="2" t="s">
        <v>0</v>
      </c>
      <c r="C4509" s="2" t="s">
        <v>446</v>
      </c>
      <c r="D4509" s="2" t="s">
        <v>466</v>
      </c>
      <c r="E4509" s="2" t="s">
        <v>1228</v>
      </c>
      <c r="F4509" s="2" t="s">
        <v>3180</v>
      </c>
    </row>
    <row r="4512" spans="2:18" s="2" customFormat="1" ht="25" customHeight="1">
      <c r="B4512" s="2" t="s">
        <v>0</v>
      </c>
      <c r="C4512" s="2" t="s">
        <v>446</v>
      </c>
      <c r="D4512" s="2" t="s">
        <v>466</v>
      </c>
      <c r="E4512" s="2" t="s">
        <v>1226</v>
      </c>
      <c r="F4512" s="2" t="s">
        <v>3180</v>
      </c>
      <c r="G4512" s="2" t="s">
        <v>3822</v>
      </c>
      <c r="H4512" s="2" t="s">
        <v>3824</v>
      </c>
      <c r="I4512" s="2" t="s">
        <v>3825</v>
      </c>
      <c r="J4512" s="2" t="s">
        <v>3838</v>
      </c>
      <c r="K4512" s="2" t="s">
        <v>3854</v>
      </c>
      <c r="L4512" s="2" t="s">
        <v>3867</v>
      </c>
      <c r="M4512" s="2" t="s">
        <v>3868</v>
      </c>
      <c r="N4512" s="2" t="s">
        <v>3875</v>
      </c>
      <c r="O4512" s="2" t="s">
        <v>3887</v>
      </c>
      <c r="P4512" s="2" t="s">
        <v>4039</v>
      </c>
      <c r="Q4512" s="2" t="s">
        <v>4066</v>
      </c>
      <c r="R4512" s="2" t="s">
        <v>4068</v>
      </c>
    </row>
    <row r="4513" spans="2:18">
      <c r="B4513" t="s">
        <v>365</v>
      </c>
      <c r="C4513">
        <v>0</v>
      </c>
      <c r="D4513">
        <v>0</v>
      </c>
      <c r="E4513" t="s">
        <v>2998</v>
      </c>
      <c r="F4513">
        <v>0</v>
      </c>
      <c r="G4513" t="s">
        <v>3823</v>
      </c>
      <c r="H4513" t="s">
        <v>2069</v>
      </c>
      <c r="I4513" s="1">
        <f>K4513/0.16</f>
        <v>0</v>
      </c>
      <c r="J4513" s="1">
        <f>N4513-I4513-K4513</f>
        <v>0</v>
      </c>
      <c r="K4513" s="1">
        <v>0</v>
      </c>
      <c r="L4513" s="1">
        <v>0</v>
      </c>
      <c r="M4513" s="1">
        <v>0</v>
      </c>
      <c r="N4513" s="1">
        <v>0</v>
      </c>
      <c r="O4513" t="s">
        <v>4017</v>
      </c>
      <c r="P4513" t="s">
        <v>4053</v>
      </c>
      <c r="Q4513" t="s">
        <v>4067</v>
      </c>
    </row>
    <row r="4514" spans="2:18">
      <c r="I4514" s="1" t="s">
        <v>3826</v>
      </c>
      <c r="J4514" s="1" t="s">
        <v>3826</v>
      </c>
      <c r="K4514" s="1" t="s">
        <v>3855</v>
      </c>
      <c r="L4514" s="1" t="s">
        <v>3855</v>
      </c>
      <c r="M4514" s="1" t="s">
        <v>3855</v>
      </c>
      <c r="N4514" s="1" t="s">
        <v>3855</v>
      </c>
    </row>
    <row r="4517" spans="2:18" s="2" customFormat="1" ht="25" customHeight="1">
      <c r="B4517" s="2" t="s">
        <v>0</v>
      </c>
      <c r="C4517" s="2" t="s">
        <v>446</v>
      </c>
      <c r="D4517" s="2" t="s">
        <v>466</v>
      </c>
      <c r="E4517" s="2" t="s">
        <v>1228</v>
      </c>
      <c r="F4517" s="2" t="s">
        <v>3180</v>
      </c>
    </row>
    <row r="4520" spans="2:18" s="2" customFormat="1" ht="25" customHeight="1">
      <c r="B4520" s="2" t="s">
        <v>0</v>
      </c>
      <c r="C4520" s="2" t="s">
        <v>446</v>
      </c>
      <c r="D4520" s="2" t="s">
        <v>466</v>
      </c>
      <c r="E4520" s="2" t="s">
        <v>1226</v>
      </c>
      <c r="F4520" s="2" t="s">
        <v>3180</v>
      </c>
      <c r="G4520" s="2" t="s">
        <v>3822</v>
      </c>
      <c r="H4520" s="2" t="s">
        <v>3824</v>
      </c>
      <c r="I4520" s="2" t="s">
        <v>3825</v>
      </c>
      <c r="J4520" s="2" t="s">
        <v>3838</v>
      </c>
      <c r="K4520" s="2" t="s">
        <v>3854</v>
      </c>
      <c r="L4520" s="2" t="s">
        <v>3867</v>
      </c>
      <c r="M4520" s="2" t="s">
        <v>3868</v>
      </c>
      <c r="N4520" s="2" t="s">
        <v>3875</v>
      </c>
      <c r="O4520" s="2" t="s">
        <v>3887</v>
      </c>
      <c r="P4520" s="2" t="s">
        <v>4039</v>
      </c>
      <c r="Q4520" s="2" t="s">
        <v>4066</v>
      </c>
      <c r="R4520" s="2" t="s">
        <v>4068</v>
      </c>
    </row>
    <row r="4521" spans="2:18">
      <c r="B4521" t="s">
        <v>366</v>
      </c>
      <c r="C4521">
        <v>0</v>
      </c>
      <c r="D4521">
        <v>0</v>
      </c>
      <c r="E4521" t="s">
        <v>2999</v>
      </c>
      <c r="F4521">
        <v>0</v>
      </c>
      <c r="G4521" t="s">
        <v>3823</v>
      </c>
      <c r="H4521" t="s">
        <v>2069</v>
      </c>
      <c r="I4521" s="1">
        <f>K4521/0.16</f>
        <v>0</v>
      </c>
      <c r="J4521" s="1">
        <f>N4521-I4521-K4521</f>
        <v>0</v>
      </c>
      <c r="K4521" s="1">
        <v>0</v>
      </c>
      <c r="L4521" s="1">
        <v>0</v>
      </c>
      <c r="M4521" s="1">
        <v>0</v>
      </c>
      <c r="N4521" s="1">
        <v>0</v>
      </c>
      <c r="O4521">
        <v>191923</v>
      </c>
      <c r="P4521" t="s">
        <v>4041</v>
      </c>
      <c r="Q4521" t="s">
        <v>4067</v>
      </c>
    </row>
    <row r="4522" spans="2:18">
      <c r="B4522" t="s">
        <v>366</v>
      </c>
      <c r="C4522">
        <v>0</v>
      </c>
      <c r="D4522">
        <v>0</v>
      </c>
      <c r="E4522" t="s">
        <v>3000</v>
      </c>
      <c r="F4522">
        <v>0</v>
      </c>
      <c r="G4522" t="s">
        <v>3823</v>
      </c>
      <c r="H4522" t="s">
        <v>2069</v>
      </c>
      <c r="I4522" s="1">
        <f>K4522/0.16</f>
        <v>0</v>
      </c>
      <c r="J4522" s="1">
        <f>N4522-I4522-K4522</f>
        <v>0</v>
      </c>
      <c r="K4522" s="1">
        <v>0</v>
      </c>
      <c r="L4522" s="1">
        <v>0</v>
      </c>
      <c r="M4522" s="1">
        <v>0</v>
      </c>
      <c r="N4522" s="1">
        <v>0</v>
      </c>
      <c r="O4522">
        <v>192159</v>
      </c>
      <c r="P4522" t="s">
        <v>4044</v>
      </c>
      <c r="Q4522" t="s">
        <v>4067</v>
      </c>
    </row>
    <row r="4523" spans="2:18">
      <c r="B4523" t="s">
        <v>366</v>
      </c>
      <c r="C4523">
        <v>0</v>
      </c>
      <c r="D4523">
        <v>0</v>
      </c>
      <c r="E4523" t="s">
        <v>3001</v>
      </c>
      <c r="F4523">
        <v>0</v>
      </c>
      <c r="G4523" t="s">
        <v>3823</v>
      </c>
      <c r="H4523" t="s">
        <v>2069</v>
      </c>
      <c r="I4523" s="1">
        <f>K4523/0.16</f>
        <v>0</v>
      </c>
      <c r="J4523" s="1">
        <f>N4523-I4523-K4523</f>
        <v>0</v>
      </c>
      <c r="K4523" s="1">
        <v>0</v>
      </c>
      <c r="L4523" s="1">
        <v>0</v>
      </c>
      <c r="M4523" s="1">
        <v>0</v>
      </c>
      <c r="N4523" s="1">
        <v>0</v>
      </c>
      <c r="O4523">
        <v>192347</v>
      </c>
      <c r="P4523" t="s">
        <v>4058</v>
      </c>
      <c r="Q4523" t="s">
        <v>4067</v>
      </c>
    </row>
    <row r="4524" spans="2:18">
      <c r="B4524" t="s">
        <v>366</v>
      </c>
      <c r="C4524">
        <v>0</v>
      </c>
      <c r="D4524">
        <v>0</v>
      </c>
      <c r="E4524" t="s">
        <v>3002</v>
      </c>
      <c r="F4524">
        <v>0</v>
      </c>
      <c r="G4524" t="s">
        <v>3823</v>
      </c>
      <c r="H4524" t="s">
        <v>2069</v>
      </c>
      <c r="I4524" s="1">
        <f>K4524/0.16</f>
        <v>0</v>
      </c>
      <c r="J4524" s="1">
        <f>N4524-I4524-K4524</f>
        <v>0</v>
      </c>
      <c r="K4524" s="1">
        <v>0</v>
      </c>
      <c r="L4524" s="1">
        <v>0</v>
      </c>
      <c r="M4524" s="1">
        <v>0</v>
      </c>
      <c r="N4524" s="1">
        <v>0</v>
      </c>
      <c r="O4524">
        <v>192548</v>
      </c>
      <c r="P4524" t="s">
        <v>4042</v>
      </c>
      <c r="Q4524" t="s">
        <v>4067</v>
      </c>
    </row>
    <row r="4525" spans="2:18">
      <c r="I4525" s="1" t="s">
        <v>3826</v>
      </c>
      <c r="J4525" s="1" t="s">
        <v>3826</v>
      </c>
      <c r="K4525" s="1" t="s">
        <v>3855</v>
      </c>
      <c r="L4525" s="1" t="s">
        <v>3855</v>
      </c>
      <c r="M4525" s="1" t="s">
        <v>3855</v>
      </c>
      <c r="N4525" s="1" t="s">
        <v>3855</v>
      </c>
    </row>
    <row r="4528" spans="2:18" s="2" customFormat="1" ht="25" customHeight="1">
      <c r="B4528" s="2" t="s">
        <v>0</v>
      </c>
      <c r="C4528" s="2" t="s">
        <v>446</v>
      </c>
      <c r="D4528" s="2" t="s">
        <v>466</v>
      </c>
      <c r="E4528" s="2" t="s">
        <v>1228</v>
      </c>
      <c r="F4528" s="2" t="s">
        <v>3180</v>
      </c>
    </row>
    <row r="4531" spans="2:18" s="2" customFormat="1" ht="25" customHeight="1">
      <c r="B4531" s="2" t="s">
        <v>0</v>
      </c>
      <c r="C4531" s="2" t="s">
        <v>446</v>
      </c>
      <c r="D4531" s="2" t="s">
        <v>466</v>
      </c>
      <c r="E4531" s="2" t="s">
        <v>1226</v>
      </c>
      <c r="F4531" s="2" t="s">
        <v>3180</v>
      </c>
      <c r="G4531" s="2" t="s">
        <v>3822</v>
      </c>
      <c r="H4531" s="2" t="s">
        <v>3824</v>
      </c>
      <c r="I4531" s="2" t="s">
        <v>3825</v>
      </c>
      <c r="J4531" s="2" t="s">
        <v>3838</v>
      </c>
      <c r="K4531" s="2" t="s">
        <v>3854</v>
      </c>
      <c r="L4531" s="2" t="s">
        <v>3867</v>
      </c>
      <c r="M4531" s="2" t="s">
        <v>3868</v>
      </c>
      <c r="N4531" s="2" t="s">
        <v>3875</v>
      </c>
      <c r="O4531" s="2" t="s">
        <v>3887</v>
      </c>
      <c r="P4531" s="2" t="s">
        <v>4039</v>
      </c>
      <c r="Q4531" s="2" t="s">
        <v>4066</v>
      </c>
      <c r="R4531" s="2" t="s">
        <v>4068</v>
      </c>
    </row>
    <row r="4532" spans="2:18">
      <c r="B4532" t="s">
        <v>367</v>
      </c>
      <c r="C4532">
        <v>0</v>
      </c>
      <c r="D4532">
        <v>0</v>
      </c>
      <c r="E4532" t="s">
        <v>3003</v>
      </c>
      <c r="F4532">
        <v>0</v>
      </c>
      <c r="G4532" t="s">
        <v>3823</v>
      </c>
      <c r="H4532" t="s">
        <v>2069</v>
      </c>
      <c r="I4532" s="1">
        <f>K4532/0.16</f>
        <v>0</v>
      </c>
      <c r="J4532" s="1">
        <f>N4532-I4532-K4532</f>
        <v>0</v>
      </c>
      <c r="K4532" s="1">
        <v>0</v>
      </c>
      <c r="L4532" s="1">
        <v>0</v>
      </c>
      <c r="M4532" s="1">
        <v>0</v>
      </c>
      <c r="N4532" s="1">
        <v>0</v>
      </c>
      <c r="O4532">
        <v>192458</v>
      </c>
      <c r="P4532" t="s">
        <v>4051</v>
      </c>
      <c r="Q4532" t="s">
        <v>4067</v>
      </c>
    </row>
    <row r="4533" spans="2:18">
      <c r="B4533" t="s">
        <v>367</v>
      </c>
      <c r="C4533">
        <v>0</v>
      </c>
      <c r="D4533">
        <v>0</v>
      </c>
      <c r="E4533" t="s">
        <v>1344</v>
      </c>
      <c r="F4533">
        <v>0</v>
      </c>
      <c r="G4533" t="s">
        <v>3823</v>
      </c>
      <c r="H4533" t="s">
        <v>2069</v>
      </c>
      <c r="I4533" s="1">
        <f>K4533/0.16</f>
        <v>0</v>
      </c>
      <c r="J4533" s="1">
        <f>N4533-I4533-K4533</f>
        <v>0</v>
      </c>
      <c r="K4533" s="1">
        <v>0</v>
      </c>
      <c r="L4533" s="1">
        <v>0</v>
      </c>
      <c r="M4533" s="1">
        <v>0</v>
      </c>
      <c r="N4533" s="1">
        <v>0</v>
      </c>
      <c r="O4533">
        <v>192572</v>
      </c>
      <c r="P4533" t="s">
        <v>4042</v>
      </c>
      <c r="Q4533" t="s">
        <v>4067</v>
      </c>
    </row>
    <row r="4534" spans="2:18">
      <c r="B4534" t="s">
        <v>367</v>
      </c>
      <c r="C4534">
        <v>0</v>
      </c>
      <c r="D4534">
        <v>0</v>
      </c>
      <c r="E4534" t="s">
        <v>3004</v>
      </c>
      <c r="F4534">
        <v>0</v>
      </c>
      <c r="G4534" t="s">
        <v>3823</v>
      </c>
      <c r="H4534" t="s">
        <v>2069</v>
      </c>
      <c r="I4534" s="1">
        <f>K4534/0.16</f>
        <v>0</v>
      </c>
      <c r="J4534" s="1">
        <f>N4534-I4534-K4534</f>
        <v>0</v>
      </c>
      <c r="K4534" s="1">
        <v>0</v>
      </c>
      <c r="L4534" s="1">
        <v>0</v>
      </c>
      <c r="M4534" s="1">
        <v>0</v>
      </c>
      <c r="N4534" s="1">
        <v>0</v>
      </c>
      <c r="O4534">
        <v>192572</v>
      </c>
      <c r="P4534" t="s">
        <v>4042</v>
      </c>
      <c r="Q4534" t="s">
        <v>4067</v>
      </c>
    </row>
    <row r="4535" spans="2:18">
      <c r="I4535" s="1" t="s">
        <v>3826</v>
      </c>
      <c r="J4535" s="1" t="s">
        <v>3826</v>
      </c>
      <c r="K4535" s="1" t="s">
        <v>3855</v>
      </c>
      <c r="L4535" s="1" t="s">
        <v>3855</v>
      </c>
      <c r="M4535" s="1" t="s">
        <v>3855</v>
      </c>
      <c r="N4535" s="1" t="s">
        <v>3855</v>
      </c>
    </row>
    <row r="4538" spans="2:18" s="2" customFormat="1" ht="25" customHeight="1">
      <c r="B4538" s="2" t="s">
        <v>0</v>
      </c>
      <c r="C4538" s="2" t="s">
        <v>446</v>
      </c>
      <c r="D4538" s="2" t="s">
        <v>466</v>
      </c>
      <c r="E4538" s="2" t="s">
        <v>1228</v>
      </c>
      <c r="F4538" s="2" t="s">
        <v>3180</v>
      </c>
    </row>
    <row r="4541" spans="2:18" s="2" customFormat="1" ht="25" customHeight="1">
      <c r="B4541" s="2" t="s">
        <v>0</v>
      </c>
      <c r="C4541" s="2" t="s">
        <v>446</v>
      </c>
      <c r="D4541" s="2" t="s">
        <v>466</v>
      </c>
      <c r="E4541" s="2" t="s">
        <v>1226</v>
      </c>
      <c r="F4541" s="2" t="s">
        <v>3180</v>
      </c>
      <c r="G4541" s="2" t="s">
        <v>3822</v>
      </c>
      <c r="H4541" s="2" t="s">
        <v>3824</v>
      </c>
      <c r="I4541" s="2" t="s">
        <v>3825</v>
      </c>
      <c r="J4541" s="2" t="s">
        <v>3838</v>
      </c>
      <c r="K4541" s="2" t="s">
        <v>3854</v>
      </c>
      <c r="L4541" s="2" t="s">
        <v>3867</v>
      </c>
      <c r="M4541" s="2" t="s">
        <v>3868</v>
      </c>
      <c r="N4541" s="2" t="s">
        <v>3875</v>
      </c>
      <c r="O4541" s="2" t="s">
        <v>3887</v>
      </c>
      <c r="P4541" s="2" t="s">
        <v>4039</v>
      </c>
      <c r="Q4541" s="2" t="s">
        <v>4066</v>
      </c>
      <c r="R4541" s="2" t="s">
        <v>4068</v>
      </c>
    </row>
    <row r="4542" spans="2:18">
      <c r="B4542" t="s">
        <v>368</v>
      </c>
      <c r="C4542">
        <v>0</v>
      </c>
      <c r="D4542">
        <v>0</v>
      </c>
      <c r="E4542" t="s">
        <v>2383</v>
      </c>
      <c r="F4542">
        <v>0</v>
      </c>
      <c r="G4542" t="s">
        <v>3823</v>
      </c>
      <c r="H4542" t="s">
        <v>2069</v>
      </c>
      <c r="I4542" s="1">
        <f>K4542/0.16</f>
        <v>0</v>
      </c>
      <c r="J4542" s="1">
        <f>N4542-I4542-K4542</f>
        <v>0</v>
      </c>
      <c r="K4542" s="1">
        <v>0</v>
      </c>
      <c r="L4542" s="1">
        <v>0</v>
      </c>
      <c r="M4542" s="1">
        <v>0</v>
      </c>
      <c r="N4542" s="1">
        <v>0</v>
      </c>
      <c r="O4542">
        <v>191898</v>
      </c>
      <c r="P4542" t="s">
        <v>4041</v>
      </c>
      <c r="Q4542" t="s">
        <v>4067</v>
      </c>
    </row>
    <row r="4543" spans="2:18">
      <c r="B4543" t="s">
        <v>368</v>
      </c>
      <c r="C4543">
        <v>0</v>
      </c>
      <c r="D4543">
        <v>0</v>
      </c>
      <c r="E4543" t="s">
        <v>2306</v>
      </c>
      <c r="F4543">
        <v>0</v>
      </c>
      <c r="G4543" t="s">
        <v>3823</v>
      </c>
      <c r="H4543" t="s">
        <v>2069</v>
      </c>
      <c r="I4543" s="1">
        <f>K4543/0.16</f>
        <v>0</v>
      </c>
      <c r="J4543" s="1">
        <f>N4543-I4543-K4543</f>
        <v>0</v>
      </c>
      <c r="K4543" s="1">
        <v>0</v>
      </c>
      <c r="L4543" s="1">
        <v>0</v>
      </c>
      <c r="M4543" s="1">
        <v>0</v>
      </c>
      <c r="N4543" s="1">
        <v>0</v>
      </c>
      <c r="O4543">
        <v>191898</v>
      </c>
      <c r="P4543" t="s">
        <v>4041</v>
      </c>
      <c r="Q4543" t="s">
        <v>4067</v>
      </c>
    </row>
    <row r="4544" spans="2:18">
      <c r="I4544" s="1" t="s">
        <v>3826</v>
      </c>
      <c r="J4544" s="1" t="s">
        <v>3826</v>
      </c>
      <c r="K4544" s="1" t="s">
        <v>3855</v>
      </c>
      <c r="L4544" s="1" t="s">
        <v>3855</v>
      </c>
      <c r="M4544" s="1" t="s">
        <v>3855</v>
      </c>
      <c r="N4544" s="1" t="s">
        <v>3855</v>
      </c>
    </row>
    <row r="4547" spans="2:18" s="2" customFormat="1" ht="25" customHeight="1">
      <c r="B4547" s="2" t="s">
        <v>0</v>
      </c>
      <c r="C4547" s="2" t="s">
        <v>446</v>
      </c>
      <c r="D4547" s="2" t="s">
        <v>466</v>
      </c>
      <c r="E4547" s="2" t="s">
        <v>1228</v>
      </c>
      <c r="F4547" s="2" t="s">
        <v>3180</v>
      </c>
    </row>
    <row r="4550" spans="2:18" s="2" customFormat="1" ht="25" customHeight="1">
      <c r="B4550" s="2" t="s">
        <v>0</v>
      </c>
      <c r="C4550" s="2" t="s">
        <v>446</v>
      </c>
      <c r="D4550" s="2" t="s">
        <v>466</v>
      </c>
      <c r="E4550" s="2" t="s">
        <v>1226</v>
      </c>
      <c r="F4550" s="2" t="s">
        <v>3180</v>
      </c>
      <c r="G4550" s="2" t="s">
        <v>3822</v>
      </c>
      <c r="H4550" s="2" t="s">
        <v>3824</v>
      </c>
      <c r="I4550" s="2" t="s">
        <v>3825</v>
      </c>
      <c r="J4550" s="2" t="s">
        <v>3838</v>
      </c>
      <c r="K4550" s="2" t="s">
        <v>3854</v>
      </c>
      <c r="L4550" s="2" t="s">
        <v>3867</v>
      </c>
      <c r="M4550" s="2" t="s">
        <v>3868</v>
      </c>
      <c r="N4550" s="2" t="s">
        <v>3875</v>
      </c>
      <c r="O4550" s="2" t="s">
        <v>3887</v>
      </c>
      <c r="P4550" s="2" t="s">
        <v>4039</v>
      </c>
      <c r="Q4550" s="2" t="s">
        <v>4066</v>
      </c>
      <c r="R4550" s="2" t="s">
        <v>4068</v>
      </c>
    </row>
    <row r="4551" spans="2:18">
      <c r="B4551" t="s">
        <v>369</v>
      </c>
      <c r="C4551">
        <v>0</v>
      </c>
      <c r="D4551">
        <v>0</v>
      </c>
      <c r="E4551" t="s">
        <v>2071</v>
      </c>
      <c r="F4551">
        <v>0</v>
      </c>
      <c r="G4551" t="s">
        <v>3823</v>
      </c>
      <c r="H4551" t="s">
        <v>2069</v>
      </c>
      <c r="I4551" s="1">
        <f>K4551/0.16</f>
        <v>0</v>
      </c>
      <c r="J4551" s="1">
        <f>N4551-I4551-K4551</f>
        <v>0</v>
      </c>
      <c r="K4551" s="1">
        <v>0</v>
      </c>
      <c r="L4551" s="1">
        <v>0</v>
      </c>
      <c r="M4551" s="1">
        <v>0</v>
      </c>
      <c r="N4551" s="1">
        <v>0</v>
      </c>
      <c r="O4551">
        <v>191828</v>
      </c>
      <c r="P4551" t="s">
        <v>4061</v>
      </c>
      <c r="Q4551" t="s">
        <v>4067</v>
      </c>
    </row>
    <row r="4552" spans="2:18">
      <c r="I4552" s="1" t="s">
        <v>3826</v>
      </c>
      <c r="J4552" s="1" t="s">
        <v>3826</v>
      </c>
      <c r="K4552" s="1" t="s">
        <v>3855</v>
      </c>
      <c r="L4552" s="1" t="s">
        <v>3855</v>
      </c>
      <c r="M4552" s="1" t="s">
        <v>3855</v>
      </c>
      <c r="N4552" s="1" t="s">
        <v>3855</v>
      </c>
    </row>
    <row r="4555" spans="2:18" s="2" customFormat="1" ht="25" customHeight="1">
      <c r="B4555" s="2" t="s">
        <v>0</v>
      </c>
      <c r="C4555" s="2" t="s">
        <v>446</v>
      </c>
      <c r="D4555" s="2" t="s">
        <v>466</v>
      </c>
      <c r="E4555" s="2" t="s">
        <v>1228</v>
      </c>
      <c r="F4555" s="2" t="s">
        <v>3180</v>
      </c>
    </row>
    <row r="4558" spans="2:18" s="2" customFormat="1" ht="25" customHeight="1">
      <c r="B4558" s="2" t="s">
        <v>0</v>
      </c>
      <c r="C4558" s="2" t="s">
        <v>446</v>
      </c>
      <c r="D4558" s="2" t="s">
        <v>466</v>
      </c>
      <c r="E4558" s="2" t="s">
        <v>1226</v>
      </c>
      <c r="F4558" s="2" t="s">
        <v>3180</v>
      </c>
      <c r="G4558" s="2" t="s">
        <v>3822</v>
      </c>
      <c r="H4558" s="2" t="s">
        <v>3824</v>
      </c>
      <c r="I4558" s="2" t="s">
        <v>3825</v>
      </c>
      <c r="J4558" s="2" t="s">
        <v>3838</v>
      </c>
      <c r="K4558" s="2" t="s">
        <v>3854</v>
      </c>
      <c r="L4558" s="2" t="s">
        <v>3867</v>
      </c>
      <c r="M4558" s="2" t="s">
        <v>3868</v>
      </c>
      <c r="N4558" s="2" t="s">
        <v>3875</v>
      </c>
      <c r="O4558" s="2" t="s">
        <v>3887</v>
      </c>
      <c r="P4558" s="2" t="s">
        <v>4039</v>
      </c>
      <c r="Q4558" s="2" t="s">
        <v>4066</v>
      </c>
      <c r="R4558" s="2" t="s">
        <v>4068</v>
      </c>
    </row>
    <row r="4559" spans="2:18">
      <c r="B4559" t="s">
        <v>370</v>
      </c>
      <c r="C4559">
        <v>0</v>
      </c>
      <c r="D4559">
        <v>0</v>
      </c>
      <c r="E4559" t="s">
        <v>3005</v>
      </c>
      <c r="F4559">
        <v>0</v>
      </c>
      <c r="G4559" t="s">
        <v>3823</v>
      </c>
      <c r="H4559" t="s">
        <v>2069</v>
      </c>
      <c r="I4559" s="1">
        <f>K4559/0.16</f>
        <v>0</v>
      </c>
      <c r="J4559" s="1">
        <f>N4559-I4559-K4559</f>
        <v>0</v>
      </c>
      <c r="K4559" s="1">
        <v>0</v>
      </c>
      <c r="L4559" s="1">
        <v>0</v>
      </c>
      <c r="M4559" s="1">
        <v>0</v>
      </c>
      <c r="N4559" s="1">
        <v>0</v>
      </c>
      <c r="O4559">
        <v>904</v>
      </c>
      <c r="P4559" t="s">
        <v>4041</v>
      </c>
      <c r="Q4559" t="s">
        <v>4067</v>
      </c>
    </row>
    <row r="4560" spans="2:18">
      <c r="B4560" t="s">
        <v>370</v>
      </c>
      <c r="C4560">
        <v>0</v>
      </c>
      <c r="D4560">
        <v>0</v>
      </c>
      <c r="E4560" t="s">
        <v>3006</v>
      </c>
      <c r="F4560">
        <v>0</v>
      </c>
      <c r="G4560" t="s">
        <v>3823</v>
      </c>
      <c r="H4560" t="s">
        <v>2069</v>
      </c>
      <c r="I4560" s="1">
        <f>K4560/0.16</f>
        <v>0</v>
      </c>
      <c r="J4560" s="1">
        <f>N4560-I4560-K4560</f>
        <v>0</v>
      </c>
      <c r="K4560" s="1">
        <v>0</v>
      </c>
      <c r="L4560" s="1">
        <v>0</v>
      </c>
      <c r="M4560" s="1">
        <v>0</v>
      </c>
      <c r="N4560" s="1">
        <v>0</v>
      </c>
      <c r="O4560">
        <v>917</v>
      </c>
      <c r="P4560" t="s">
        <v>4061</v>
      </c>
      <c r="Q4560" t="s">
        <v>4067</v>
      </c>
    </row>
    <row r="4561" spans="2:18">
      <c r="B4561" t="s">
        <v>370</v>
      </c>
      <c r="C4561">
        <v>0</v>
      </c>
      <c r="D4561">
        <v>0</v>
      </c>
      <c r="E4561" t="s">
        <v>3007</v>
      </c>
      <c r="F4561">
        <v>0</v>
      </c>
      <c r="G4561" t="s">
        <v>3823</v>
      </c>
      <c r="H4561" t="s">
        <v>2069</v>
      </c>
      <c r="I4561" s="1">
        <f>K4561/0.16</f>
        <v>0</v>
      </c>
      <c r="J4561" s="1">
        <f>N4561-I4561-K4561</f>
        <v>0</v>
      </c>
      <c r="K4561" s="1">
        <v>0</v>
      </c>
      <c r="L4561" s="1">
        <v>0</v>
      </c>
      <c r="M4561" s="1">
        <v>0</v>
      </c>
      <c r="N4561" s="1">
        <v>0</v>
      </c>
      <c r="O4561">
        <v>931</v>
      </c>
      <c r="P4561" t="s">
        <v>4054</v>
      </c>
      <c r="Q4561" t="s">
        <v>4067</v>
      </c>
    </row>
    <row r="4562" spans="2:18">
      <c r="B4562" t="s">
        <v>370</v>
      </c>
      <c r="C4562">
        <v>0</v>
      </c>
      <c r="D4562">
        <v>0</v>
      </c>
      <c r="E4562" t="s">
        <v>3008</v>
      </c>
      <c r="F4562">
        <v>0</v>
      </c>
      <c r="G4562" t="s">
        <v>3823</v>
      </c>
      <c r="H4562" t="s">
        <v>2069</v>
      </c>
      <c r="I4562" s="1">
        <f>K4562/0.16</f>
        <v>0</v>
      </c>
      <c r="J4562" s="1">
        <f>N4562-I4562-K4562</f>
        <v>0</v>
      </c>
      <c r="K4562" s="1">
        <v>0</v>
      </c>
      <c r="L4562" s="1">
        <v>0</v>
      </c>
      <c r="M4562" s="1">
        <v>0</v>
      </c>
      <c r="N4562" s="1">
        <v>0</v>
      </c>
      <c r="O4562">
        <v>946</v>
      </c>
      <c r="P4562" t="s">
        <v>4043</v>
      </c>
      <c r="Q4562" t="s">
        <v>4067</v>
      </c>
    </row>
    <row r="4563" spans="2:18">
      <c r="I4563" s="1" t="s">
        <v>3826</v>
      </c>
      <c r="J4563" s="1" t="s">
        <v>3826</v>
      </c>
      <c r="K4563" s="1" t="s">
        <v>3855</v>
      </c>
      <c r="L4563" s="1" t="s">
        <v>3855</v>
      </c>
      <c r="M4563" s="1" t="s">
        <v>3855</v>
      </c>
      <c r="N4563" s="1" t="s">
        <v>3855</v>
      </c>
    </row>
    <row r="4566" spans="2:18" s="2" customFormat="1" ht="25" customHeight="1">
      <c r="B4566" s="2" t="s">
        <v>0</v>
      </c>
      <c r="C4566" s="2" t="s">
        <v>446</v>
      </c>
      <c r="D4566" s="2" t="s">
        <v>466</v>
      </c>
      <c r="E4566" s="2" t="s">
        <v>1228</v>
      </c>
      <c r="F4566" s="2" t="s">
        <v>3180</v>
      </c>
    </row>
    <row r="4569" spans="2:18" s="2" customFormat="1" ht="25" customHeight="1">
      <c r="B4569" s="2" t="s">
        <v>0</v>
      </c>
      <c r="C4569" s="2" t="s">
        <v>446</v>
      </c>
      <c r="D4569" s="2" t="s">
        <v>466</v>
      </c>
      <c r="E4569" s="2" t="s">
        <v>1226</v>
      </c>
      <c r="F4569" s="2" t="s">
        <v>3180</v>
      </c>
      <c r="G4569" s="2" t="s">
        <v>3822</v>
      </c>
      <c r="H4569" s="2" t="s">
        <v>3824</v>
      </c>
      <c r="I4569" s="2" t="s">
        <v>3825</v>
      </c>
      <c r="J4569" s="2" t="s">
        <v>3838</v>
      </c>
      <c r="K4569" s="2" t="s">
        <v>3854</v>
      </c>
      <c r="L4569" s="2" t="s">
        <v>3867</v>
      </c>
      <c r="M4569" s="2" t="s">
        <v>3868</v>
      </c>
      <c r="N4569" s="2" t="s">
        <v>3875</v>
      </c>
      <c r="O4569" s="2" t="s">
        <v>3887</v>
      </c>
      <c r="P4569" s="2" t="s">
        <v>4039</v>
      </c>
      <c r="Q4569" s="2" t="s">
        <v>4066</v>
      </c>
      <c r="R4569" s="2" t="s">
        <v>4068</v>
      </c>
    </row>
    <row r="4570" spans="2:18">
      <c r="B4570" t="s">
        <v>371</v>
      </c>
      <c r="C4570">
        <v>0</v>
      </c>
      <c r="D4570">
        <v>0</v>
      </c>
      <c r="E4570" t="s">
        <v>3009</v>
      </c>
      <c r="F4570">
        <v>0</v>
      </c>
      <c r="G4570" t="s">
        <v>3823</v>
      </c>
      <c r="H4570" t="s">
        <v>2069</v>
      </c>
      <c r="I4570" s="1">
        <f>K4570/0.16</f>
        <v>0</v>
      </c>
      <c r="J4570" s="1">
        <f>N4570-I4570-K4570</f>
        <v>0</v>
      </c>
      <c r="K4570" s="1">
        <v>0</v>
      </c>
      <c r="L4570" s="1">
        <v>0</v>
      </c>
      <c r="M4570" s="1">
        <v>0</v>
      </c>
      <c r="N4570" s="1">
        <v>0</v>
      </c>
      <c r="O4570">
        <v>192467</v>
      </c>
      <c r="P4570" t="s">
        <v>4054</v>
      </c>
      <c r="Q4570" t="s">
        <v>4067</v>
      </c>
    </row>
    <row r="4571" spans="2:18">
      <c r="B4571" t="s">
        <v>371</v>
      </c>
      <c r="C4571">
        <v>0</v>
      </c>
      <c r="D4571">
        <v>0</v>
      </c>
      <c r="E4571" t="s">
        <v>3010</v>
      </c>
      <c r="F4571">
        <v>0</v>
      </c>
      <c r="G4571" t="s">
        <v>3823</v>
      </c>
      <c r="H4571" t="s">
        <v>2069</v>
      </c>
      <c r="I4571" s="1">
        <f>K4571/0.16</f>
        <v>0</v>
      </c>
      <c r="J4571" s="1">
        <f>N4571-I4571-K4571</f>
        <v>0</v>
      </c>
      <c r="K4571" s="1">
        <v>0</v>
      </c>
      <c r="L4571" s="1">
        <v>0</v>
      </c>
      <c r="M4571" s="1">
        <v>0</v>
      </c>
      <c r="N4571" s="1">
        <v>0</v>
      </c>
      <c r="O4571">
        <v>192703</v>
      </c>
      <c r="P4571" t="s">
        <v>4055</v>
      </c>
      <c r="Q4571" t="s">
        <v>4067</v>
      </c>
    </row>
    <row r="4572" spans="2:18">
      <c r="B4572" t="s">
        <v>371</v>
      </c>
      <c r="C4572">
        <v>0</v>
      </c>
      <c r="D4572">
        <v>0</v>
      </c>
      <c r="E4572" t="s">
        <v>3011</v>
      </c>
      <c r="F4572">
        <v>0</v>
      </c>
      <c r="G4572" t="s">
        <v>3823</v>
      </c>
      <c r="H4572" t="s">
        <v>2069</v>
      </c>
      <c r="I4572" s="1">
        <f>K4572/0.16</f>
        <v>0</v>
      </c>
      <c r="J4572" s="1">
        <f>N4572-I4572-K4572</f>
        <v>0</v>
      </c>
      <c r="K4572" s="1">
        <v>0</v>
      </c>
      <c r="L4572" s="1">
        <v>0</v>
      </c>
      <c r="M4572" s="1">
        <v>0</v>
      </c>
      <c r="N4572" s="1">
        <v>0</v>
      </c>
      <c r="O4572">
        <v>192703</v>
      </c>
      <c r="P4572" t="s">
        <v>4055</v>
      </c>
      <c r="Q4572" t="s">
        <v>4067</v>
      </c>
    </row>
    <row r="4573" spans="2:18">
      <c r="B4573" t="s">
        <v>371</v>
      </c>
      <c r="C4573">
        <v>0</v>
      </c>
      <c r="D4573">
        <v>0</v>
      </c>
      <c r="E4573" t="s">
        <v>3012</v>
      </c>
      <c r="F4573">
        <v>0</v>
      </c>
      <c r="G4573" t="s">
        <v>3823</v>
      </c>
      <c r="H4573" t="s">
        <v>2069</v>
      </c>
      <c r="I4573" s="1">
        <f>K4573/0.16</f>
        <v>0</v>
      </c>
      <c r="J4573" s="1">
        <f>N4573-I4573-K4573</f>
        <v>0</v>
      </c>
      <c r="K4573" s="1">
        <v>0</v>
      </c>
      <c r="L4573" s="1">
        <v>0</v>
      </c>
      <c r="M4573" s="1">
        <v>0</v>
      </c>
      <c r="N4573" s="1">
        <v>0</v>
      </c>
      <c r="O4573">
        <v>192703</v>
      </c>
      <c r="P4573" t="s">
        <v>4055</v>
      </c>
      <c r="Q4573" t="s">
        <v>4067</v>
      </c>
    </row>
    <row r="4574" spans="2:18">
      <c r="B4574" t="s">
        <v>371</v>
      </c>
      <c r="C4574">
        <v>0</v>
      </c>
      <c r="D4574">
        <v>0</v>
      </c>
      <c r="E4574" t="s">
        <v>3013</v>
      </c>
      <c r="F4574">
        <v>0</v>
      </c>
      <c r="G4574" t="s">
        <v>3823</v>
      </c>
      <c r="H4574" t="s">
        <v>2069</v>
      </c>
      <c r="I4574" s="1">
        <f>K4574/0.16</f>
        <v>0</v>
      </c>
      <c r="J4574" s="1">
        <f>N4574-I4574-K4574</f>
        <v>0</v>
      </c>
      <c r="K4574" s="1">
        <v>0</v>
      </c>
      <c r="L4574" s="1">
        <v>0</v>
      </c>
      <c r="M4574" s="1">
        <v>0</v>
      </c>
      <c r="N4574" s="1">
        <v>0</v>
      </c>
      <c r="O4574">
        <v>192703</v>
      </c>
      <c r="P4574" t="s">
        <v>4055</v>
      </c>
      <c r="Q4574" t="s">
        <v>4067</v>
      </c>
    </row>
    <row r="4575" spans="2:18">
      <c r="B4575" t="s">
        <v>371</v>
      </c>
      <c r="C4575">
        <v>0</v>
      </c>
      <c r="D4575">
        <v>0</v>
      </c>
      <c r="F4575">
        <v>0</v>
      </c>
      <c r="G4575" t="s">
        <v>3823</v>
      </c>
      <c r="H4575" t="s">
        <v>2069</v>
      </c>
      <c r="I4575" s="1">
        <f>K4575/0.16</f>
        <v>0</v>
      </c>
      <c r="J4575" s="1">
        <f>N4575-I4575-K4575</f>
        <v>0</v>
      </c>
      <c r="K4575" s="1">
        <v>0</v>
      </c>
      <c r="L4575" s="1">
        <v>0</v>
      </c>
      <c r="M4575" s="1">
        <v>0</v>
      </c>
      <c r="N4575" s="1">
        <v>0</v>
      </c>
      <c r="O4575">
        <v>192703</v>
      </c>
      <c r="P4575" t="s">
        <v>4055</v>
      </c>
      <c r="Q4575" t="s">
        <v>4067</v>
      </c>
    </row>
    <row r="4576" spans="2:18">
      <c r="I4576" s="1" t="s">
        <v>3826</v>
      </c>
      <c r="J4576" s="1" t="s">
        <v>3826</v>
      </c>
      <c r="K4576" s="1" t="s">
        <v>3855</v>
      </c>
      <c r="L4576" s="1" t="s">
        <v>3855</v>
      </c>
      <c r="M4576" s="1" t="s">
        <v>3855</v>
      </c>
      <c r="N4576" s="1" t="s">
        <v>3855</v>
      </c>
    </row>
    <row r="4579" spans="2:18" s="2" customFormat="1" ht="25" customHeight="1">
      <c r="B4579" s="2" t="s">
        <v>0</v>
      </c>
      <c r="C4579" s="2" t="s">
        <v>446</v>
      </c>
      <c r="D4579" s="2" t="s">
        <v>466</v>
      </c>
      <c r="E4579" s="2" t="s">
        <v>1228</v>
      </c>
      <c r="F4579" s="2" t="s">
        <v>3180</v>
      </c>
    </row>
    <row r="4582" spans="2:18" s="2" customFormat="1" ht="25" customHeight="1">
      <c r="B4582" s="2" t="s">
        <v>0</v>
      </c>
      <c r="C4582" s="2" t="s">
        <v>446</v>
      </c>
      <c r="D4582" s="2" t="s">
        <v>466</v>
      </c>
      <c r="E4582" s="2" t="s">
        <v>1226</v>
      </c>
      <c r="F4582" s="2" t="s">
        <v>3180</v>
      </c>
      <c r="G4582" s="2" t="s">
        <v>3822</v>
      </c>
      <c r="H4582" s="2" t="s">
        <v>3824</v>
      </c>
      <c r="I4582" s="2" t="s">
        <v>3825</v>
      </c>
      <c r="J4582" s="2" t="s">
        <v>3838</v>
      </c>
      <c r="K4582" s="2" t="s">
        <v>3854</v>
      </c>
      <c r="L4582" s="2" t="s">
        <v>3867</v>
      </c>
      <c r="M4582" s="2" t="s">
        <v>3868</v>
      </c>
      <c r="N4582" s="2" t="s">
        <v>3875</v>
      </c>
      <c r="O4582" s="2" t="s">
        <v>3887</v>
      </c>
      <c r="P4582" s="2" t="s">
        <v>4039</v>
      </c>
      <c r="Q4582" s="2" t="s">
        <v>4066</v>
      </c>
      <c r="R4582" s="2" t="s">
        <v>4068</v>
      </c>
    </row>
    <row r="4583" spans="2:18">
      <c r="B4583" t="s">
        <v>372</v>
      </c>
      <c r="C4583" t="s">
        <v>465</v>
      </c>
      <c r="D4583" t="s">
        <v>1199</v>
      </c>
      <c r="E4583" t="s">
        <v>3014</v>
      </c>
      <c r="F4583" t="s">
        <v>3807</v>
      </c>
      <c r="G4583" t="s">
        <v>3823</v>
      </c>
      <c r="H4583" t="s">
        <v>2069</v>
      </c>
      <c r="I4583" s="1">
        <f>K4583/0.16</f>
        <v>0</v>
      </c>
      <c r="J4583" s="1">
        <f>N4583-I4583-K4583</f>
        <v>0</v>
      </c>
      <c r="K4583" s="1">
        <v>0</v>
      </c>
      <c r="L4583" s="1">
        <v>0</v>
      </c>
      <c r="M4583" s="1">
        <v>0</v>
      </c>
      <c r="N4583" s="1">
        <v>7192.8</v>
      </c>
      <c r="O4583">
        <v>191800</v>
      </c>
      <c r="P4583" t="s">
        <v>4059</v>
      </c>
      <c r="Q4583" t="s">
        <v>4067</v>
      </c>
    </row>
    <row r="4584" spans="2:18">
      <c r="B4584" t="s">
        <v>372</v>
      </c>
      <c r="C4584" t="s">
        <v>465</v>
      </c>
      <c r="D4584" t="s">
        <v>1200</v>
      </c>
      <c r="E4584" t="s">
        <v>3015</v>
      </c>
      <c r="F4584" t="s">
        <v>3808</v>
      </c>
      <c r="G4584" t="s">
        <v>3823</v>
      </c>
      <c r="H4584" t="s">
        <v>2069</v>
      </c>
      <c r="I4584" s="1">
        <f>K4584/0.16</f>
        <v>0</v>
      </c>
      <c r="J4584" s="1">
        <f>N4584-I4584-K4584</f>
        <v>0</v>
      </c>
      <c r="K4584" s="1">
        <v>65228.12</v>
      </c>
      <c r="L4584" s="1">
        <v>0</v>
      </c>
      <c r="M4584" s="1">
        <v>0</v>
      </c>
      <c r="N4584" s="1">
        <v>472903.89</v>
      </c>
      <c r="O4584">
        <v>191800</v>
      </c>
      <c r="P4584" t="s">
        <v>4059</v>
      </c>
      <c r="Q4584" t="s">
        <v>4067</v>
      </c>
    </row>
    <row r="4585" spans="2:18">
      <c r="B4585" t="s">
        <v>372</v>
      </c>
      <c r="C4585" t="s">
        <v>465</v>
      </c>
      <c r="D4585" t="s">
        <v>1201</v>
      </c>
      <c r="E4585" t="s">
        <v>3016</v>
      </c>
      <c r="F4585" t="s">
        <v>3809</v>
      </c>
      <c r="G4585" t="s">
        <v>3823</v>
      </c>
      <c r="H4585" t="s">
        <v>2069</v>
      </c>
      <c r="I4585" s="1">
        <f>K4585/0.16</f>
        <v>0</v>
      </c>
      <c r="J4585" s="1">
        <f>N4585-I4585-K4585</f>
        <v>0</v>
      </c>
      <c r="K4585" s="1">
        <v>13256.42</v>
      </c>
      <c r="L4585" s="1">
        <v>0</v>
      </c>
      <c r="M4585" s="1">
        <v>0</v>
      </c>
      <c r="N4585" s="1">
        <v>210934.78</v>
      </c>
      <c r="O4585">
        <v>191903</v>
      </c>
      <c r="P4585" t="s">
        <v>4053</v>
      </c>
      <c r="Q4585" t="s">
        <v>4067</v>
      </c>
    </row>
    <row r="4586" spans="2:18">
      <c r="B4586" t="s">
        <v>372</v>
      </c>
      <c r="C4586" t="s">
        <v>465</v>
      </c>
      <c r="D4586" t="s">
        <v>1202</v>
      </c>
      <c r="E4586" t="s">
        <v>3017</v>
      </c>
      <c r="F4586" t="s">
        <v>3810</v>
      </c>
      <c r="G4586" t="s">
        <v>3823</v>
      </c>
      <c r="H4586" t="s">
        <v>2069</v>
      </c>
      <c r="I4586" s="1">
        <f>K4586/0.16</f>
        <v>0</v>
      </c>
      <c r="J4586" s="1">
        <f>N4586-I4586-K4586</f>
        <v>0</v>
      </c>
      <c r="K4586" s="1">
        <v>193.7</v>
      </c>
      <c r="L4586" s="1">
        <v>0</v>
      </c>
      <c r="M4586" s="1">
        <v>0</v>
      </c>
      <c r="N4586" s="1">
        <v>22980.92</v>
      </c>
      <c r="O4586">
        <v>191988</v>
      </c>
      <c r="P4586" t="s">
        <v>4061</v>
      </c>
      <c r="Q4586" t="s">
        <v>4067</v>
      </c>
    </row>
    <row r="4587" spans="2:18">
      <c r="B4587" t="s">
        <v>372</v>
      </c>
      <c r="C4587" t="s">
        <v>465</v>
      </c>
      <c r="D4587" t="s">
        <v>1203</v>
      </c>
      <c r="E4587" t="s">
        <v>3018</v>
      </c>
      <c r="F4587" t="s">
        <v>3811</v>
      </c>
      <c r="G4587" t="s">
        <v>3823</v>
      </c>
      <c r="H4587" t="s">
        <v>2069</v>
      </c>
      <c r="I4587" s="1">
        <f>K4587/0.16</f>
        <v>0</v>
      </c>
      <c r="J4587" s="1">
        <f>N4587-I4587-K4587</f>
        <v>0</v>
      </c>
      <c r="K4587" s="1">
        <v>49752.43</v>
      </c>
      <c r="L4587" s="1">
        <v>0</v>
      </c>
      <c r="M4587" s="1">
        <v>0</v>
      </c>
      <c r="N4587" s="1">
        <v>360705.09</v>
      </c>
      <c r="O4587">
        <v>192040</v>
      </c>
      <c r="P4587" t="s">
        <v>4044</v>
      </c>
      <c r="Q4587" t="s">
        <v>4067</v>
      </c>
    </row>
    <row r="4588" spans="2:18">
      <c r="B4588" t="s">
        <v>372</v>
      </c>
      <c r="C4588" t="s">
        <v>465</v>
      </c>
      <c r="D4588" t="s">
        <v>1204</v>
      </c>
      <c r="E4588" t="s">
        <v>3019</v>
      </c>
      <c r="F4588" t="s">
        <v>3812</v>
      </c>
      <c r="G4588" t="s">
        <v>3823</v>
      </c>
      <c r="H4588" t="s">
        <v>2069</v>
      </c>
      <c r="I4588" s="1">
        <f>K4588/0.16</f>
        <v>0</v>
      </c>
      <c r="J4588" s="1">
        <f>N4588-I4588-K4588</f>
        <v>0</v>
      </c>
      <c r="K4588" s="1">
        <v>0</v>
      </c>
      <c r="L4588" s="1">
        <v>0</v>
      </c>
      <c r="M4588" s="1">
        <v>0</v>
      </c>
      <c r="N4588" s="1">
        <v>278048</v>
      </c>
      <c r="O4588">
        <v>192120</v>
      </c>
      <c r="P4588" t="s">
        <v>4057</v>
      </c>
      <c r="Q4588" t="s">
        <v>4067</v>
      </c>
    </row>
    <row r="4589" spans="2:18">
      <c r="B4589" t="s">
        <v>372</v>
      </c>
      <c r="C4589" t="s">
        <v>465</v>
      </c>
      <c r="D4589" t="s">
        <v>1205</v>
      </c>
      <c r="E4589" t="s">
        <v>3020</v>
      </c>
      <c r="F4589" t="s">
        <v>3813</v>
      </c>
      <c r="G4589" t="s">
        <v>3823</v>
      </c>
      <c r="H4589" t="s">
        <v>2069</v>
      </c>
      <c r="I4589" s="1">
        <f>K4589/0.16</f>
        <v>0</v>
      </c>
      <c r="J4589" s="1">
        <f>N4589-I4589-K4589</f>
        <v>0</v>
      </c>
      <c r="K4589" s="1">
        <v>6629.2</v>
      </c>
      <c r="L4589" s="1">
        <v>0</v>
      </c>
      <c r="M4589" s="1">
        <v>0</v>
      </c>
      <c r="N4589" s="1">
        <v>48061.69</v>
      </c>
      <c r="O4589">
        <v>192120</v>
      </c>
      <c r="P4589" t="s">
        <v>4057</v>
      </c>
      <c r="Q4589" t="s">
        <v>4067</v>
      </c>
    </row>
    <row r="4590" spans="2:18">
      <c r="B4590" t="s">
        <v>372</v>
      </c>
      <c r="C4590" t="s">
        <v>465</v>
      </c>
      <c r="D4590" t="s">
        <v>1206</v>
      </c>
      <c r="E4590" t="s">
        <v>3021</v>
      </c>
      <c r="F4590" t="s">
        <v>3814</v>
      </c>
      <c r="G4590" t="s">
        <v>3823</v>
      </c>
      <c r="H4590" t="s">
        <v>2069</v>
      </c>
      <c r="I4590" s="1">
        <f>K4590/0.16</f>
        <v>0</v>
      </c>
      <c r="J4590" s="1">
        <f>N4590-I4590-K4590</f>
        <v>0</v>
      </c>
      <c r="K4590" s="1">
        <v>8983.01</v>
      </c>
      <c r="L4590" s="1">
        <v>0</v>
      </c>
      <c r="M4590" s="1">
        <v>0</v>
      </c>
      <c r="N4590" s="1">
        <v>65126.83</v>
      </c>
      <c r="O4590">
        <v>192207</v>
      </c>
      <c r="P4590" t="s">
        <v>4060</v>
      </c>
      <c r="Q4590" t="s">
        <v>4067</v>
      </c>
    </row>
    <row r="4591" spans="2:18">
      <c r="B4591" t="s">
        <v>372</v>
      </c>
      <c r="C4591" t="s">
        <v>465</v>
      </c>
      <c r="D4591" t="s">
        <v>1207</v>
      </c>
      <c r="E4591" t="s">
        <v>3022</v>
      </c>
      <c r="F4591" t="s">
        <v>3815</v>
      </c>
      <c r="G4591" t="s">
        <v>3823</v>
      </c>
      <c r="H4591" t="s">
        <v>2069</v>
      </c>
      <c r="I4591" s="1">
        <f>K4591/0.16</f>
        <v>0</v>
      </c>
      <c r="J4591" s="1">
        <f>N4591-I4591-K4591</f>
        <v>0</v>
      </c>
      <c r="K4591" s="1">
        <v>14039.91</v>
      </c>
      <c r="L4591" s="1">
        <v>0</v>
      </c>
      <c r="M4591" s="1">
        <v>0</v>
      </c>
      <c r="N4591" s="1">
        <v>161494.15</v>
      </c>
      <c r="O4591">
        <v>192208</v>
      </c>
      <c r="P4591" t="s">
        <v>4050</v>
      </c>
      <c r="Q4591" t="s">
        <v>4067</v>
      </c>
    </row>
    <row r="4592" spans="2:18">
      <c r="B4592" t="s">
        <v>372</v>
      </c>
      <c r="C4592" t="s">
        <v>465</v>
      </c>
      <c r="D4592" t="s">
        <v>1208</v>
      </c>
      <c r="E4592" t="s">
        <v>3023</v>
      </c>
      <c r="F4592" t="s">
        <v>3816</v>
      </c>
      <c r="G4592" t="s">
        <v>3823</v>
      </c>
      <c r="H4592" t="s">
        <v>2069</v>
      </c>
      <c r="I4592" s="1">
        <f>K4592/0.16</f>
        <v>0</v>
      </c>
      <c r="J4592" s="1">
        <f>N4592-I4592-K4592</f>
        <v>0</v>
      </c>
      <c r="K4592" s="1">
        <v>16315.28</v>
      </c>
      <c r="L4592" s="1">
        <v>0</v>
      </c>
      <c r="M4592" s="1">
        <v>0</v>
      </c>
      <c r="N4592" s="1">
        <v>243381.34</v>
      </c>
      <c r="O4592">
        <v>192313</v>
      </c>
      <c r="P4592" t="s">
        <v>4060</v>
      </c>
      <c r="Q4592" t="s">
        <v>4067</v>
      </c>
    </row>
    <row r="4593" spans="2:17">
      <c r="B4593" t="s">
        <v>372</v>
      </c>
      <c r="C4593" t="s">
        <v>465</v>
      </c>
      <c r="D4593" t="s">
        <v>1209</v>
      </c>
      <c r="E4593" t="s">
        <v>3024</v>
      </c>
      <c r="F4593" t="s">
        <v>3817</v>
      </c>
      <c r="G4593" t="s">
        <v>3823</v>
      </c>
      <c r="H4593" t="s">
        <v>2069</v>
      </c>
      <c r="I4593" s="1">
        <f>K4593/0.16</f>
        <v>0</v>
      </c>
      <c r="J4593" s="1">
        <f>N4593-I4593-K4593</f>
        <v>0</v>
      </c>
      <c r="K4593" s="1">
        <v>675.86</v>
      </c>
      <c r="L4593" s="1">
        <v>0</v>
      </c>
      <c r="M4593" s="1">
        <v>0</v>
      </c>
      <c r="N4593" s="1">
        <v>340540</v>
      </c>
      <c r="O4593">
        <v>192314</v>
      </c>
      <c r="P4593" t="s">
        <v>4043</v>
      </c>
      <c r="Q4593" t="s">
        <v>4067</v>
      </c>
    </row>
    <row r="4594" spans="2:17">
      <c r="B4594" t="s">
        <v>372</v>
      </c>
      <c r="C4594" t="s">
        <v>465</v>
      </c>
      <c r="D4594" t="s">
        <v>1210</v>
      </c>
      <c r="E4594" t="s">
        <v>3025</v>
      </c>
      <c r="F4594" t="s">
        <v>3818</v>
      </c>
      <c r="G4594" t="s">
        <v>3823</v>
      </c>
      <c r="H4594" t="s">
        <v>2069</v>
      </c>
      <c r="I4594" s="1">
        <f>K4594/0.16</f>
        <v>0</v>
      </c>
      <c r="J4594" s="1">
        <f>N4594-I4594-K4594</f>
        <v>0</v>
      </c>
      <c r="K4594" s="1">
        <v>0</v>
      </c>
      <c r="L4594" s="1">
        <v>0</v>
      </c>
      <c r="M4594" s="1">
        <v>0</v>
      </c>
      <c r="N4594" s="1">
        <v>1485</v>
      </c>
      <c r="O4594">
        <v>192315</v>
      </c>
      <c r="P4594" t="s">
        <v>4060</v>
      </c>
      <c r="Q4594" t="s">
        <v>4067</v>
      </c>
    </row>
    <row r="4595" spans="2:17">
      <c r="B4595" t="s">
        <v>372</v>
      </c>
      <c r="C4595" t="s">
        <v>465</v>
      </c>
      <c r="D4595" t="s">
        <v>1211</v>
      </c>
      <c r="E4595" t="s">
        <v>3026</v>
      </c>
      <c r="F4595" t="s">
        <v>3819</v>
      </c>
      <c r="G4595" t="s">
        <v>3823</v>
      </c>
      <c r="H4595" t="s">
        <v>2069</v>
      </c>
      <c r="I4595" s="1">
        <f>K4595/0.16</f>
        <v>0</v>
      </c>
      <c r="J4595" s="1">
        <f>N4595-I4595-K4595</f>
        <v>0</v>
      </c>
      <c r="K4595" s="1">
        <v>55187.45</v>
      </c>
      <c r="L4595" s="1">
        <v>0</v>
      </c>
      <c r="M4595" s="1">
        <v>0</v>
      </c>
      <c r="N4595" s="1">
        <v>400109.02</v>
      </c>
      <c r="O4595">
        <v>192315</v>
      </c>
      <c r="P4595" t="s">
        <v>4060</v>
      </c>
      <c r="Q4595" t="s">
        <v>4067</v>
      </c>
    </row>
    <row r="4596" spans="2:17">
      <c r="B4596" t="s">
        <v>372</v>
      </c>
      <c r="C4596" t="s">
        <v>465</v>
      </c>
      <c r="D4596" t="s">
        <v>1212</v>
      </c>
      <c r="E4596" t="s">
        <v>3027</v>
      </c>
      <c r="F4596" t="s">
        <v>3820</v>
      </c>
      <c r="G4596" t="s">
        <v>3823</v>
      </c>
      <c r="H4596" t="s">
        <v>2069</v>
      </c>
      <c r="I4596" s="1">
        <f>K4596/0.16</f>
        <v>0</v>
      </c>
      <c r="J4596" s="1">
        <f>N4596-I4596-K4596</f>
        <v>0</v>
      </c>
      <c r="K4596" s="1">
        <v>77946.74000000001</v>
      </c>
      <c r="L4596" s="1">
        <v>0</v>
      </c>
      <c r="M4596" s="1">
        <v>0</v>
      </c>
      <c r="N4596" s="1">
        <v>565113.84</v>
      </c>
      <c r="O4596">
        <v>192379</v>
      </c>
      <c r="P4596" t="s">
        <v>4051</v>
      </c>
      <c r="Q4596" t="s">
        <v>4067</v>
      </c>
    </row>
    <row r="4597" spans="2:17">
      <c r="B4597" t="s">
        <v>372</v>
      </c>
      <c r="C4597" t="s">
        <v>465</v>
      </c>
      <c r="D4597" t="s">
        <v>1213</v>
      </c>
      <c r="E4597" t="s">
        <v>3028</v>
      </c>
      <c r="F4597" t="s">
        <v>3821</v>
      </c>
      <c r="G4597" t="s">
        <v>3823</v>
      </c>
      <c r="H4597" t="s">
        <v>2069</v>
      </c>
      <c r="I4597" s="1">
        <f>K4597/0.16</f>
        <v>0</v>
      </c>
      <c r="J4597" s="1">
        <f>N4597-I4597-K4597</f>
        <v>0</v>
      </c>
      <c r="K4597" s="1">
        <v>10239.16</v>
      </c>
      <c r="L4597" s="1">
        <v>0</v>
      </c>
      <c r="M4597" s="1">
        <v>0</v>
      </c>
      <c r="N4597" s="1">
        <v>122524.95</v>
      </c>
      <c r="O4597">
        <v>192505</v>
      </c>
      <c r="P4597" t="s">
        <v>4051</v>
      </c>
      <c r="Q4597" t="s">
        <v>4067</v>
      </c>
    </row>
    <row r="4598" spans="2:17">
      <c r="I4598" s="1" t="s">
        <v>3837</v>
      </c>
      <c r="J4598" s="1" t="s">
        <v>3853</v>
      </c>
      <c r="K4598" s="1" t="s">
        <v>3866</v>
      </c>
      <c r="L4598" s="1" t="s">
        <v>3826</v>
      </c>
      <c r="M4598" s="1" t="s">
        <v>3826</v>
      </c>
      <c r="N4598" s="1" t="s">
        <v>3886</v>
      </c>
    </row>
    <row r="4601" spans="2:17" s="2" customFormat="1" ht="25" customHeight="1">
      <c r="B4601" s="2" t="s">
        <v>0</v>
      </c>
      <c r="C4601" s="2" t="s">
        <v>446</v>
      </c>
      <c r="D4601" s="2" t="s">
        <v>466</v>
      </c>
      <c r="E4601" s="2" t="s">
        <v>1228</v>
      </c>
      <c r="F4601" s="2" t="s">
        <v>3180</v>
      </c>
    </row>
    <row r="4602" spans="2:17">
      <c r="B4602" t="s">
        <v>372</v>
      </c>
      <c r="C4602" t="s">
        <v>465</v>
      </c>
      <c r="D4602" t="s">
        <v>1214</v>
      </c>
      <c r="E4602" t="s">
        <v>3029</v>
      </c>
      <c r="F4602" t="s">
        <v>3249</v>
      </c>
    </row>
    <row r="4603" spans="2:17">
      <c r="B4603" t="s">
        <v>372</v>
      </c>
      <c r="C4603" t="s">
        <v>465</v>
      </c>
      <c r="D4603" t="s">
        <v>1215</v>
      </c>
      <c r="E4603" t="s">
        <v>3030</v>
      </c>
      <c r="F4603" t="s">
        <v>3249</v>
      </c>
    </row>
    <row r="4604" spans="2:17">
      <c r="B4604" t="s">
        <v>372</v>
      </c>
      <c r="C4604" t="s">
        <v>465</v>
      </c>
      <c r="D4604" t="s">
        <v>1216</v>
      </c>
      <c r="E4604" t="s">
        <v>3031</v>
      </c>
      <c r="F4604" t="s">
        <v>3249</v>
      </c>
    </row>
    <row r="4605" spans="2:17">
      <c r="B4605" t="s">
        <v>372</v>
      </c>
      <c r="C4605" t="s">
        <v>465</v>
      </c>
      <c r="D4605" t="s">
        <v>1217</v>
      </c>
      <c r="E4605" t="s">
        <v>3032</v>
      </c>
      <c r="F4605" t="s">
        <v>3249</v>
      </c>
    </row>
    <row r="4606" spans="2:17">
      <c r="B4606" t="s">
        <v>372</v>
      </c>
      <c r="C4606" t="s">
        <v>465</v>
      </c>
      <c r="D4606" t="s">
        <v>1218</v>
      </c>
      <c r="E4606" t="s">
        <v>3033</v>
      </c>
      <c r="F4606" t="s">
        <v>3249</v>
      </c>
    </row>
    <row r="4607" spans="2:17">
      <c r="B4607" t="s">
        <v>372</v>
      </c>
      <c r="C4607" t="s">
        <v>465</v>
      </c>
      <c r="D4607" t="s">
        <v>1219</v>
      </c>
      <c r="E4607" t="s">
        <v>3034</v>
      </c>
      <c r="F4607" t="s">
        <v>3249</v>
      </c>
    </row>
    <row r="4608" spans="2:17">
      <c r="B4608" t="s">
        <v>372</v>
      </c>
      <c r="C4608" t="s">
        <v>465</v>
      </c>
      <c r="D4608" t="s">
        <v>1220</v>
      </c>
      <c r="E4608" t="s">
        <v>3035</v>
      </c>
      <c r="F4608" t="s">
        <v>3249</v>
      </c>
    </row>
    <row r="4609" spans="2:18">
      <c r="B4609" t="s">
        <v>372</v>
      </c>
      <c r="C4609" t="s">
        <v>465</v>
      </c>
      <c r="D4609" t="s">
        <v>1221</v>
      </c>
      <c r="E4609" t="s">
        <v>3036</v>
      </c>
      <c r="F4609" t="s">
        <v>3249</v>
      </c>
    </row>
    <row r="4610" spans="2:18">
      <c r="B4610" t="s">
        <v>372</v>
      </c>
      <c r="C4610" t="s">
        <v>465</v>
      </c>
      <c r="D4610" t="s">
        <v>1222</v>
      </c>
      <c r="E4610" t="s">
        <v>3037</v>
      </c>
      <c r="F4610" t="s">
        <v>3249</v>
      </c>
    </row>
    <row r="4611" spans="2:18">
      <c r="B4611" t="s">
        <v>372</v>
      </c>
      <c r="C4611" t="s">
        <v>465</v>
      </c>
      <c r="D4611" t="s">
        <v>1223</v>
      </c>
      <c r="E4611" t="s">
        <v>3038</v>
      </c>
      <c r="F4611" t="s">
        <v>3249</v>
      </c>
    </row>
    <row r="4612" spans="2:18">
      <c r="B4612" t="s">
        <v>372</v>
      </c>
      <c r="C4612" t="s">
        <v>465</v>
      </c>
      <c r="D4612" t="s">
        <v>1224</v>
      </c>
      <c r="E4612" t="s">
        <v>3039</v>
      </c>
      <c r="F4612" t="s">
        <v>3249</v>
      </c>
    </row>
    <row r="4613" spans="2:18">
      <c r="B4613" t="s">
        <v>372</v>
      </c>
      <c r="C4613" t="s">
        <v>465</v>
      </c>
      <c r="D4613" t="s">
        <v>1225</v>
      </c>
      <c r="E4613" t="s">
        <v>3040</v>
      </c>
      <c r="F4613" t="s">
        <v>3249</v>
      </c>
    </row>
    <row r="4616" spans="2:18" s="2" customFormat="1" ht="25" customHeight="1">
      <c r="B4616" s="2" t="s">
        <v>0</v>
      </c>
      <c r="C4616" s="2" t="s">
        <v>446</v>
      </c>
      <c r="D4616" s="2" t="s">
        <v>466</v>
      </c>
      <c r="E4616" s="2" t="s">
        <v>1226</v>
      </c>
      <c r="F4616" s="2" t="s">
        <v>3180</v>
      </c>
      <c r="G4616" s="2" t="s">
        <v>3822</v>
      </c>
      <c r="H4616" s="2" t="s">
        <v>3824</v>
      </c>
      <c r="I4616" s="2" t="s">
        <v>3825</v>
      </c>
      <c r="J4616" s="2" t="s">
        <v>3838</v>
      </c>
      <c r="K4616" s="2" t="s">
        <v>3854</v>
      </c>
      <c r="L4616" s="2" t="s">
        <v>3867</v>
      </c>
      <c r="M4616" s="2" t="s">
        <v>3868</v>
      </c>
      <c r="N4616" s="2" t="s">
        <v>3875</v>
      </c>
      <c r="O4616" s="2" t="s">
        <v>3887</v>
      </c>
      <c r="P4616" s="2" t="s">
        <v>4039</v>
      </c>
      <c r="Q4616" s="2" t="s">
        <v>4066</v>
      </c>
      <c r="R4616" s="2" t="s">
        <v>4068</v>
      </c>
    </row>
    <row r="4617" spans="2:18">
      <c r="B4617" t="s">
        <v>373</v>
      </c>
      <c r="C4617">
        <v>0</v>
      </c>
      <c r="D4617">
        <v>0</v>
      </c>
      <c r="E4617" t="s">
        <v>1342</v>
      </c>
      <c r="F4617">
        <v>0</v>
      </c>
      <c r="G4617" t="s">
        <v>3823</v>
      </c>
      <c r="H4617" t="s">
        <v>2069</v>
      </c>
      <c r="I4617" s="1">
        <f>K4617/0.16</f>
        <v>0</v>
      </c>
      <c r="J4617" s="1">
        <f>N4617-I4617-K4617</f>
        <v>0</v>
      </c>
      <c r="K4617" s="1">
        <v>0</v>
      </c>
      <c r="L4617" s="1">
        <v>0</v>
      </c>
      <c r="M4617" s="1">
        <v>0</v>
      </c>
      <c r="N4617" s="1">
        <v>0</v>
      </c>
      <c r="O4617">
        <v>191857</v>
      </c>
      <c r="P4617" t="s">
        <v>4056</v>
      </c>
      <c r="Q4617" t="s">
        <v>4067</v>
      </c>
    </row>
    <row r="4618" spans="2:18">
      <c r="B4618" t="s">
        <v>373</v>
      </c>
      <c r="C4618">
        <v>0</v>
      </c>
      <c r="D4618">
        <v>0</v>
      </c>
      <c r="E4618" t="s">
        <v>3041</v>
      </c>
      <c r="F4618">
        <v>0</v>
      </c>
      <c r="G4618" t="s">
        <v>3823</v>
      </c>
      <c r="H4618" t="s">
        <v>2069</v>
      </c>
      <c r="I4618" s="1">
        <f>K4618/0.16</f>
        <v>0</v>
      </c>
      <c r="J4618" s="1">
        <f>N4618-I4618-K4618</f>
        <v>0</v>
      </c>
      <c r="K4618" s="1">
        <v>0</v>
      </c>
      <c r="L4618" s="1">
        <v>0</v>
      </c>
      <c r="M4618" s="1">
        <v>0</v>
      </c>
      <c r="N4618" s="1">
        <v>0</v>
      </c>
      <c r="O4618">
        <v>192089</v>
      </c>
      <c r="P4618" t="s">
        <v>4061</v>
      </c>
      <c r="Q4618" t="s">
        <v>4067</v>
      </c>
    </row>
    <row r="4619" spans="2:18">
      <c r="B4619" t="s">
        <v>373</v>
      </c>
      <c r="C4619">
        <v>0</v>
      </c>
      <c r="D4619">
        <v>0</v>
      </c>
      <c r="E4619" t="s">
        <v>3042</v>
      </c>
      <c r="F4619">
        <v>0</v>
      </c>
      <c r="G4619" t="s">
        <v>3823</v>
      </c>
      <c r="H4619" t="s">
        <v>2069</v>
      </c>
      <c r="I4619" s="1">
        <f>K4619/0.16</f>
        <v>0</v>
      </c>
      <c r="J4619" s="1">
        <f>N4619-I4619-K4619</f>
        <v>0</v>
      </c>
      <c r="K4619" s="1">
        <v>0</v>
      </c>
      <c r="L4619" s="1">
        <v>0</v>
      </c>
      <c r="M4619" s="1">
        <v>0</v>
      </c>
      <c r="N4619" s="1">
        <v>0</v>
      </c>
      <c r="O4619">
        <v>192297</v>
      </c>
      <c r="P4619" t="s">
        <v>4046</v>
      </c>
      <c r="Q4619" t="s">
        <v>4067</v>
      </c>
    </row>
    <row r="4620" spans="2:18">
      <c r="B4620" t="s">
        <v>373</v>
      </c>
      <c r="C4620">
        <v>0</v>
      </c>
      <c r="D4620">
        <v>0</v>
      </c>
      <c r="E4620" t="s">
        <v>3043</v>
      </c>
      <c r="F4620">
        <v>0</v>
      </c>
      <c r="G4620" t="s">
        <v>3823</v>
      </c>
      <c r="H4620" t="s">
        <v>2069</v>
      </c>
      <c r="I4620" s="1">
        <f>K4620/0.16</f>
        <v>0</v>
      </c>
      <c r="J4620" s="1">
        <f>N4620-I4620-K4620</f>
        <v>0</v>
      </c>
      <c r="K4620" s="1">
        <v>0</v>
      </c>
      <c r="L4620" s="1">
        <v>0</v>
      </c>
      <c r="M4620" s="1">
        <v>0</v>
      </c>
      <c r="N4620" s="1">
        <v>0</v>
      </c>
      <c r="O4620">
        <v>192500</v>
      </c>
      <c r="P4620" t="s">
        <v>4043</v>
      </c>
      <c r="Q4620" t="s">
        <v>4067</v>
      </c>
    </row>
    <row r="4621" spans="2:18">
      <c r="I4621" s="1" t="s">
        <v>3826</v>
      </c>
      <c r="J4621" s="1" t="s">
        <v>3826</v>
      </c>
      <c r="K4621" s="1" t="s">
        <v>3855</v>
      </c>
      <c r="L4621" s="1" t="s">
        <v>3855</v>
      </c>
      <c r="M4621" s="1" t="s">
        <v>3855</v>
      </c>
      <c r="N4621" s="1" t="s">
        <v>3855</v>
      </c>
    </row>
    <row r="4624" spans="2:18" s="2" customFormat="1" ht="25" customHeight="1">
      <c r="B4624" s="2" t="s">
        <v>0</v>
      </c>
      <c r="C4624" s="2" t="s">
        <v>446</v>
      </c>
      <c r="D4624" s="2" t="s">
        <v>466</v>
      </c>
      <c r="E4624" s="2" t="s">
        <v>1228</v>
      </c>
      <c r="F4624" s="2" t="s">
        <v>3180</v>
      </c>
    </row>
    <row r="4627" spans="2:18" s="2" customFormat="1" ht="25" customHeight="1">
      <c r="B4627" s="2" t="s">
        <v>0</v>
      </c>
      <c r="C4627" s="2" t="s">
        <v>446</v>
      </c>
      <c r="D4627" s="2" t="s">
        <v>466</v>
      </c>
      <c r="E4627" s="2" t="s">
        <v>1226</v>
      </c>
      <c r="F4627" s="2" t="s">
        <v>3180</v>
      </c>
      <c r="G4627" s="2" t="s">
        <v>3822</v>
      </c>
      <c r="H4627" s="2" t="s">
        <v>3824</v>
      </c>
      <c r="I4627" s="2" t="s">
        <v>3825</v>
      </c>
      <c r="J4627" s="2" t="s">
        <v>3838</v>
      </c>
      <c r="K4627" s="2" t="s">
        <v>3854</v>
      </c>
      <c r="L4627" s="2" t="s">
        <v>3867</v>
      </c>
      <c r="M4627" s="2" t="s">
        <v>3868</v>
      </c>
      <c r="N4627" s="2" t="s">
        <v>3875</v>
      </c>
      <c r="O4627" s="2" t="s">
        <v>3887</v>
      </c>
      <c r="P4627" s="2" t="s">
        <v>4039</v>
      </c>
      <c r="Q4627" s="2" t="s">
        <v>4066</v>
      </c>
      <c r="R4627" s="2" t="s">
        <v>4068</v>
      </c>
    </row>
    <row r="4628" spans="2:18">
      <c r="B4628" t="s">
        <v>374</v>
      </c>
      <c r="C4628">
        <v>0</v>
      </c>
      <c r="D4628">
        <v>0</v>
      </c>
      <c r="E4628" t="s">
        <v>3044</v>
      </c>
      <c r="F4628">
        <v>0</v>
      </c>
      <c r="G4628" t="s">
        <v>3823</v>
      </c>
      <c r="H4628" t="s">
        <v>2069</v>
      </c>
      <c r="I4628" s="1">
        <f>K4628/0.16</f>
        <v>0</v>
      </c>
      <c r="J4628" s="1">
        <f>N4628-I4628-K4628</f>
        <v>0</v>
      </c>
      <c r="K4628" s="1">
        <v>0</v>
      </c>
      <c r="L4628" s="1">
        <v>0</v>
      </c>
      <c r="M4628" s="1">
        <v>0</v>
      </c>
      <c r="N4628" s="1">
        <v>0</v>
      </c>
      <c r="O4628">
        <v>192592</v>
      </c>
      <c r="P4628" t="s">
        <v>4060</v>
      </c>
      <c r="Q4628" t="s">
        <v>4067</v>
      </c>
    </row>
    <row r="4629" spans="2:18">
      <c r="I4629" s="1" t="s">
        <v>3826</v>
      </c>
      <c r="J4629" s="1" t="s">
        <v>3826</v>
      </c>
      <c r="K4629" s="1" t="s">
        <v>3855</v>
      </c>
      <c r="L4629" s="1" t="s">
        <v>3855</v>
      </c>
      <c r="M4629" s="1" t="s">
        <v>3855</v>
      </c>
      <c r="N4629" s="1" t="s">
        <v>3855</v>
      </c>
    </row>
    <row r="4632" spans="2:18" s="2" customFormat="1" ht="25" customHeight="1">
      <c r="B4632" s="2" t="s">
        <v>0</v>
      </c>
      <c r="C4632" s="2" t="s">
        <v>446</v>
      </c>
      <c r="D4632" s="2" t="s">
        <v>466</v>
      </c>
      <c r="E4632" s="2" t="s">
        <v>1228</v>
      </c>
      <c r="F4632" s="2" t="s">
        <v>3180</v>
      </c>
    </row>
    <row r="4635" spans="2:18" s="2" customFormat="1" ht="25" customHeight="1">
      <c r="B4635" s="2" t="s">
        <v>0</v>
      </c>
      <c r="C4635" s="2" t="s">
        <v>446</v>
      </c>
      <c r="D4635" s="2" t="s">
        <v>466</v>
      </c>
      <c r="E4635" s="2" t="s">
        <v>1226</v>
      </c>
      <c r="F4635" s="2" t="s">
        <v>3180</v>
      </c>
      <c r="G4635" s="2" t="s">
        <v>3822</v>
      </c>
      <c r="H4635" s="2" t="s">
        <v>3824</v>
      </c>
      <c r="I4635" s="2" t="s">
        <v>3825</v>
      </c>
      <c r="J4635" s="2" t="s">
        <v>3838</v>
      </c>
      <c r="K4635" s="2" t="s">
        <v>3854</v>
      </c>
      <c r="L4635" s="2" t="s">
        <v>3867</v>
      </c>
      <c r="M4635" s="2" t="s">
        <v>3868</v>
      </c>
      <c r="N4635" s="2" t="s">
        <v>3875</v>
      </c>
      <c r="O4635" s="2" t="s">
        <v>3887</v>
      </c>
      <c r="P4635" s="2" t="s">
        <v>4039</v>
      </c>
      <c r="Q4635" s="2" t="s">
        <v>4066</v>
      </c>
      <c r="R4635" s="2" t="s">
        <v>4068</v>
      </c>
    </row>
    <row r="4636" spans="2:18">
      <c r="B4636" t="s">
        <v>375</v>
      </c>
      <c r="C4636">
        <v>0</v>
      </c>
      <c r="D4636">
        <v>0</v>
      </c>
      <c r="E4636" t="s">
        <v>3045</v>
      </c>
      <c r="F4636">
        <v>0</v>
      </c>
      <c r="G4636" t="s">
        <v>3823</v>
      </c>
      <c r="H4636" t="s">
        <v>2069</v>
      </c>
      <c r="I4636" s="1">
        <f>K4636/0.16</f>
        <v>0</v>
      </c>
      <c r="J4636" s="1">
        <f>N4636-I4636-K4636</f>
        <v>0</v>
      </c>
      <c r="K4636" s="1">
        <v>0</v>
      </c>
      <c r="L4636" s="1">
        <v>0</v>
      </c>
      <c r="M4636" s="1">
        <v>0</v>
      </c>
      <c r="N4636" s="1">
        <v>0</v>
      </c>
      <c r="O4636">
        <v>192081</v>
      </c>
      <c r="P4636" t="s">
        <v>4045</v>
      </c>
      <c r="Q4636" t="s">
        <v>4067</v>
      </c>
    </row>
    <row r="4637" spans="2:18">
      <c r="B4637" t="s">
        <v>375</v>
      </c>
      <c r="C4637">
        <v>0</v>
      </c>
      <c r="D4637">
        <v>0</v>
      </c>
      <c r="E4637" t="s">
        <v>3046</v>
      </c>
      <c r="F4637">
        <v>0</v>
      </c>
      <c r="G4637" t="s">
        <v>3823</v>
      </c>
      <c r="H4637" t="s">
        <v>2069</v>
      </c>
      <c r="I4637" s="1">
        <f>K4637/0.16</f>
        <v>0</v>
      </c>
      <c r="J4637" s="1">
        <f>N4637-I4637-K4637</f>
        <v>0</v>
      </c>
      <c r="K4637" s="1">
        <v>0</v>
      </c>
      <c r="L4637" s="1">
        <v>0</v>
      </c>
      <c r="M4637" s="1">
        <v>0</v>
      </c>
      <c r="N4637" s="1">
        <v>0</v>
      </c>
      <c r="O4637">
        <v>192161</v>
      </c>
      <c r="P4637" t="s">
        <v>4044</v>
      </c>
      <c r="Q4637" t="s">
        <v>4067</v>
      </c>
    </row>
    <row r="4638" spans="2:18">
      <c r="B4638" t="s">
        <v>375</v>
      </c>
      <c r="C4638">
        <v>0</v>
      </c>
      <c r="D4638">
        <v>0</v>
      </c>
      <c r="E4638" t="s">
        <v>3047</v>
      </c>
      <c r="F4638">
        <v>0</v>
      </c>
      <c r="G4638" t="s">
        <v>3823</v>
      </c>
      <c r="H4638" t="s">
        <v>2069</v>
      </c>
      <c r="I4638" s="1">
        <f>K4638/0.16</f>
        <v>0</v>
      </c>
      <c r="J4638" s="1">
        <f>N4638-I4638-K4638</f>
        <v>0</v>
      </c>
      <c r="K4638" s="1">
        <v>0</v>
      </c>
      <c r="L4638" s="1">
        <v>0</v>
      </c>
      <c r="M4638" s="1">
        <v>0</v>
      </c>
      <c r="N4638" s="1">
        <v>0</v>
      </c>
      <c r="O4638">
        <v>192410</v>
      </c>
      <c r="P4638" t="s">
        <v>4042</v>
      </c>
      <c r="Q4638" t="s">
        <v>4067</v>
      </c>
    </row>
    <row r="4639" spans="2:18">
      <c r="I4639" s="1" t="s">
        <v>3826</v>
      </c>
      <c r="J4639" s="1" t="s">
        <v>3826</v>
      </c>
      <c r="K4639" s="1" t="s">
        <v>3855</v>
      </c>
      <c r="L4639" s="1" t="s">
        <v>3855</v>
      </c>
      <c r="M4639" s="1" t="s">
        <v>3855</v>
      </c>
      <c r="N4639" s="1" t="s">
        <v>3855</v>
      </c>
    </row>
    <row r="4642" spans="2:18" s="2" customFormat="1" ht="25" customHeight="1">
      <c r="B4642" s="2" t="s">
        <v>0</v>
      </c>
      <c r="C4642" s="2" t="s">
        <v>446</v>
      </c>
      <c r="D4642" s="2" t="s">
        <v>466</v>
      </c>
      <c r="E4642" s="2" t="s">
        <v>1228</v>
      </c>
      <c r="F4642" s="2" t="s">
        <v>3180</v>
      </c>
    </row>
    <row r="4645" spans="2:18" s="2" customFormat="1" ht="25" customHeight="1">
      <c r="B4645" s="2" t="s">
        <v>0</v>
      </c>
      <c r="C4645" s="2" t="s">
        <v>446</v>
      </c>
      <c r="D4645" s="2" t="s">
        <v>466</v>
      </c>
      <c r="E4645" s="2" t="s">
        <v>1226</v>
      </c>
      <c r="F4645" s="2" t="s">
        <v>3180</v>
      </c>
      <c r="G4645" s="2" t="s">
        <v>3822</v>
      </c>
      <c r="H4645" s="2" t="s">
        <v>3824</v>
      </c>
      <c r="I4645" s="2" t="s">
        <v>3825</v>
      </c>
      <c r="J4645" s="2" t="s">
        <v>3838</v>
      </c>
      <c r="K4645" s="2" t="s">
        <v>3854</v>
      </c>
      <c r="L4645" s="2" t="s">
        <v>3867</v>
      </c>
      <c r="M4645" s="2" t="s">
        <v>3868</v>
      </c>
      <c r="N4645" s="2" t="s">
        <v>3875</v>
      </c>
      <c r="O4645" s="2" t="s">
        <v>3887</v>
      </c>
      <c r="P4645" s="2" t="s">
        <v>4039</v>
      </c>
      <c r="Q4645" s="2" t="s">
        <v>4066</v>
      </c>
      <c r="R4645" s="2" t="s">
        <v>4068</v>
      </c>
    </row>
    <row r="4646" spans="2:18">
      <c r="B4646" t="s">
        <v>376</v>
      </c>
      <c r="C4646">
        <v>0</v>
      </c>
      <c r="D4646">
        <v>0</v>
      </c>
      <c r="E4646" t="s">
        <v>3048</v>
      </c>
      <c r="F4646">
        <v>0</v>
      </c>
      <c r="G4646" t="s">
        <v>3823</v>
      </c>
      <c r="H4646" t="s">
        <v>2069</v>
      </c>
      <c r="I4646" s="1">
        <f>K4646/0.16</f>
        <v>0</v>
      </c>
      <c r="J4646" s="1">
        <f>N4646-I4646-K4646</f>
        <v>0</v>
      </c>
      <c r="K4646" s="1">
        <v>0</v>
      </c>
      <c r="L4646" s="1">
        <v>0</v>
      </c>
      <c r="M4646" s="1">
        <v>0</v>
      </c>
      <c r="N4646" s="1">
        <v>0</v>
      </c>
      <c r="O4646">
        <v>192114</v>
      </c>
      <c r="P4646" t="s">
        <v>4041</v>
      </c>
      <c r="Q4646" t="s">
        <v>4067</v>
      </c>
    </row>
    <row r="4647" spans="2:18">
      <c r="B4647" t="s">
        <v>376</v>
      </c>
      <c r="C4647">
        <v>0</v>
      </c>
      <c r="D4647">
        <v>0</v>
      </c>
      <c r="E4647" t="s">
        <v>3049</v>
      </c>
      <c r="F4647">
        <v>0</v>
      </c>
      <c r="G4647" t="s">
        <v>3823</v>
      </c>
      <c r="H4647" t="s">
        <v>2069</v>
      </c>
      <c r="I4647" s="1">
        <f>K4647/0.16</f>
        <v>0</v>
      </c>
      <c r="J4647" s="1">
        <f>N4647-I4647-K4647</f>
        <v>0</v>
      </c>
      <c r="K4647" s="1">
        <v>0</v>
      </c>
      <c r="L4647" s="1">
        <v>0</v>
      </c>
      <c r="M4647" s="1">
        <v>0</v>
      </c>
      <c r="N4647" s="1">
        <v>0</v>
      </c>
      <c r="O4647">
        <v>192114</v>
      </c>
      <c r="P4647" t="s">
        <v>4041</v>
      </c>
      <c r="Q4647" t="s">
        <v>4067</v>
      </c>
    </row>
    <row r="4648" spans="2:18">
      <c r="B4648" t="s">
        <v>376</v>
      </c>
      <c r="C4648">
        <v>0</v>
      </c>
      <c r="D4648">
        <v>0</v>
      </c>
      <c r="E4648" t="s">
        <v>3050</v>
      </c>
      <c r="F4648">
        <v>0</v>
      </c>
      <c r="G4648" t="s">
        <v>3823</v>
      </c>
      <c r="H4648" t="s">
        <v>2069</v>
      </c>
      <c r="I4648" s="1">
        <f>K4648/0.16</f>
        <v>0</v>
      </c>
      <c r="J4648" s="1">
        <f>N4648-I4648-K4648</f>
        <v>0</v>
      </c>
      <c r="K4648" s="1">
        <v>0</v>
      </c>
      <c r="L4648" s="1">
        <v>0</v>
      </c>
      <c r="M4648" s="1">
        <v>0</v>
      </c>
      <c r="N4648" s="1">
        <v>0</v>
      </c>
      <c r="O4648">
        <v>192362</v>
      </c>
      <c r="P4648" t="s">
        <v>4061</v>
      </c>
      <c r="Q4648" t="s">
        <v>4067</v>
      </c>
    </row>
    <row r="4649" spans="2:18">
      <c r="B4649" t="s">
        <v>376</v>
      </c>
      <c r="C4649">
        <v>0</v>
      </c>
      <c r="D4649">
        <v>0</v>
      </c>
      <c r="E4649" t="s">
        <v>3051</v>
      </c>
      <c r="F4649">
        <v>0</v>
      </c>
      <c r="G4649" t="s">
        <v>3823</v>
      </c>
      <c r="H4649" t="s">
        <v>2069</v>
      </c>
      <c r="I4649" s="1">
        <f>K4649/0.16</f>
        <v>0</v>
      </c>
      <c r="J4649" s="1">
        <f>N4649-I4649-K4649</f>
        <v>0</v>
      </c>
      <c r="K4649" s="1">
        <v>0</v>
      </c>
      <c r="L4649" s="1">
        <v>0</v>
      </c>
      <c r="M4649" s="1">
        <v>0</v>
      </c>
      <c r="N4649" s="1">
        <v>0</v>
      </c>
      <c r="O4649">
        <v>192362</v>
      </c>
      <c r="P4649" t="s">
        <v>4061</v>
      </c>
      <c r="Q4649" t="s">
        <v>4067</v>
      </c>
    </row>
    <row r="4650" spans="2:18">
      <c r="B4650" t="s">
        <v>376</v>
      </c>
      <c r="C4650">
        <v>0</v>
      </c>
      <c r="D4650">
        <v>0</v>
      </c>
      <c r="E4650" t="s">
        <v>3052</v>
      </c>
      <c r="F4650">
        <v>0</v>
      </c>
      <c r="G4650" t="s">
        <v>3823</v>
      </c>
      <c r="H4650" t="s">
        <v>2069</v>
      </c>
      <c r="I4650" s="1">
        <f>K4650/0.16</f>
        <v>0</v>
      </c>
      <c r="J4650" s="1">
        <f>N4650-I4650-K4650</f>
        <v>0</v>
      </c>
      <c r="K4650" s="1">
        <v>0</v>
      </c>
      <c r="L4650" s="1">
        <v>0</v>
      </c>
      <c r="M4650" s="1">
        <v>0</v>
      </c>
      <c r="N4650" s="1">
        <v>0</v>
      </c>
      <c r="O4650">
        <v>192363</v>
      </c>
      <c r="P4650" t="s">
        <v>4050</v>
      </c>
      <c r="Q4650" t="s">
        <v>4067</v>
      </c>
    </row>
    <row r="4651" spans="2:18">
      <c r="B4651" t="s">
        <v>376</v>
      </c>
      <c r="C4651">
        <v>0</v>
      </c>
      <c r="D4651">
        <v>0</v>
      </c>
      <c r="E4651" t="s">
        <v>3053</v>
      </c>
      <c r="F4651">
        <v>0</v>
      </c>
      <c r="G4651" t="s">
        <v>3823</v>
      </c>
      <c r="H4651" t="s">
        <v>2069</v>
      </c>
      <c r="I4651" s="1">
        <f>K4651/0.16</f>
        <v>0</v>
      </c>
      <c r="J4651" s="1">
        <f>N4651-I4651-K4651</f>
        <v>0</v>
      </c>
      <c r="K4651" s="1">
        <v>0</v>
      </c>
      <c r="L4651" s="1">
        <v>0</v>
      </c>
      <c r="M4651" s="1">
        <v>0</v>
      </c>
      <c r="N4651" s="1">
        <v>0</v>
      </c>
      <c r="O4651">
        <v>192363</v>
      </c>
      <c r="P4651" t="s">
        <v>4050</v>
      </c>
      <c r="Q4651" t="s">
        <v>4067</v>
      </c>
    </row>
    <row r="4652" spans="2:18">
      <c r="B4652" t="s">
        <v>376</v>
      </c>
      <c r="C4652">
        <v>0</v>
      </c>
      <c r="D4652">
        <v>0</v>
      </c>
      <c r="E4652" t="s">
        <v>3054</v>
      </c>
      <c r="F4652">
        <v>0</v>
      </c>
      <c r="G4652" t="s">
        <v>3823</v>
      </c>
      <c r="H4652" t="s">
        <v>2069</v>
      </c>
      <c r="I4652" s="1">
        <f>K4652/0.16</f>
        <v>0</v>
      </c>
      <c r="J4652" s="1">
        <f>N4652-I4652-K4652</f>
        <v>0</v>
      </c>
      <c r="K4652" s="1">
        <v>0</v>
      </c>
      <c r="L4652" s="1">
        <v>0</v>
      </c>
      <c r="M4652" s="1">
        <v>0</v>
      </c>
      <c r="N4652" s="1">
        <v>0</v>
      </c>
      <c r="O4652">
        <v>192574</v>
      </c>
      <c r="P4652" t="s">
        <v>4046</v>
      </c>
      <c r="Q4652" t="s">
        <v>4067</v>
      </c>
    </row>
    <row r="4653" spans="2:18">
      <c r="B4653" t="s">
        <v>376</v>
      </c>
      <c r="C4653">
        <v>0</v>
      </c>
      <c r="D4653">
        <v>0</v>
      </c>
      <c r="E4653" t="s">
        <v>3055</v>
      </c>
      <c r="F4653">
        <v>0</v>
      </c>
      <c r="G4653" t="s">
        <v>3823</v>
      </c>
      <c r="H4653" t="s">
        <v>2069</v>
      </c>
      <c r="I4653" s="1">
        <f>K4653/0.16</f>
        <v>0</v>
      </c>
      <c r="J4653" s="1">
        <f>N4653-I4653-K4653</f>
        <v>0</v>
      </c>
      <c r="K4653" s="1">
        <v>0</v>
      </c>
      <c r="L4653" s="1">
        <v>0</v>
      </c>
      <c r="M4653" s="1">
        <v>0</v>
      </c>
      <c r="N4653" s="1">
        <v>0</v>
      </c>
      <c r="O4653">
        <v>192574</v>
      </c>
      <c r="P4653" t="s">
        <v>4046</v>
      </c>
      <c r="Q4653" t="s">
        <v>4067</v>
      </c>
    </row>
    <row r="4654" spans="2:18">
      <c r="I4654" s="1" t="s">
        <v>3826</v>
      </c>
      <c r="J4654" s="1" t="s">
        <v>3826</v>
      </c>
      <c r="K4654" s="1" t="s">
        <v>3855</v>
      </c>
      <c r="L4654" s="1" t="s">
        <v>3855</v>
      </c>
      <c r="M4654" s="1" t="s">
        <v>3855</v>
      </c>
      <c r="N4654" s="1" t="s">
        <v>3855</v>
      </c>
    </row>
    <row r="4657" spans="2:18" s="2" customFormat="1" ht="25" customHeight="1">
      <c r="B4657" s="2" t="s">
        <v>0</v>
      </c>
      <c r="C4657" s="2" t="s">
        <v>446</v>
      </c>
      <c r="D4657" s="2" t="s">
        <v>466</v>
      </c>
      <c r="E4657" s="2" t="s">
        <v>1228</v>
      </c>
      <c r="F4657" s="2" t="s">
        <v>3180</v>
      </c>
    </row>
    <row r="4660" spans="2:18" s="2" customFormat="1" ht="25" customHeight="1">
      <c r="B4660" s="2" t="s">
        <v>0</v>
      </c>
      <c r="C4660" s="2" t="s">
        <v>446</v>
      </c>
      <c r="D4660" s="2" t="s">
        <v>466</v>
      </c>
      <c r="E4660" s="2" t="s">
        <v>1226</v>
      </c>
      <c r="F4660" s="2" t="s">
        <v>3180</v>
      </c>
      <c r="G4660" s="2" t="s">
        <v>3822</v>
      </c>
      <c r="H4660" s="2" t="s">
        <v>3824</v>
      </c>
      <c r="I4660" s="2" t="s">
        <v>3825</v>
      </c>
      <c r="J4660" s="2" t="s">
        <v>3838</v>
      </c>
      <c r="K4660" s="2" t="s">
        <v>3854</v>
      </c>
      <c r="L4660" s="2" t="s">
        <v>3867</v>
      </c>
      <c r="M4660" s="2" t="s">
        <v>3868</v>
      </c>
      <c r="N4660" s="2" t="s">
        <v>3875</v>
      </c>
      <c r="O4660" s="2" t="s">
        <v>3887</v>
      </c>
      <c r="P4660" s="2" t="s">
        <v>4039</v>
      </c>
      <c r="Q4660" s="2" t="s">
        <v>4066</v>
      </c>
      <c r="R4660" s="2" t="s">
        <v>4068</v>
      </c>
    </row>
    <row r="4661" spans="2:18">
      <c r="B4661" t="s">
        <v>377</v>
      </c>
      <c r="C4661">
        <v>0</v>
      </c>
      <c r="D4661">
        <v>0</v>
      </c>
      <c r="E4661" t="s">
        <v>1333</v>
      </c>
      <c r="F4661">
        <v>0</v>
      </c>
      <c r="G4661" t="s">
        <v>3823</v>
      </c>
      <c r="H4661" t="s">
        <v>2069</v>
      </c>
      <c r="I4661" s="1">
        <f>K4661/0.16</f>
        <v>0</v>
      </c>
      <c r="J4661" s="1">
        <f>N4661-I4661-K4661</f>
        <v>0</v>
      </c>
      <c r="K4661" s="1">
        <v>0</v>
      </c>
      <c r="L4661" s="1">
        <v>0</v>
      </c>
      <c r="M4661" s="1">
        <v>0</v>
      </c>
      <c r="N4661" s="1">
        <v>0</v>
      </c>
      <c r="O4661">
        <v>192087</v>
      </c>
      <c r="P4661" t="s">
        <v>4049</v>
      </c>
      <c r="Q4661" t="s">
        <v>4067</v>
      </c>
    </row>
    <row r="4662" spans="2:18">
      <c r="B4662" t="s">
        <v>377</v>
      </c>
      <c r="C4662">
        <v>0</v>
      </c>
      <c r="D4662">
        <v>0</v>
      </c>
      <c r="E4662" t="s">
        <v>1333</v>
      </c>
      <c r="F4662">
        <v>0</v>
      </c>
      <c r="G4662" t="s">
        <v>3823</v>
      </c>
      <c r="H4662" t="s">
        <v>2069</v>
      </c>
      <c r="I4662" s="1">
        <f>K4662/0.16</f>
        <v>0</v>
      </c>
      <c r="J4662" s="1">
        <f>N4662-I4662-K4662</f>
        <v>0</v>
      </c>
      <c r="K4662" s="1">
        <v>0</v>
      </c>
      <c r="L4662" s="1">
        <v>0</v>
      </c>
      <c r="M4662" s="1">
        <v>0</v>
      </c>
      <c r="N4662" s="1">
        <v>0</v>
      </c>
      <c r="O4662">
        <v>192351</v>
      </c>
      <c r="P4662" t="s">
        <v>4058</v>
      </c>
      <c r="Q4662" t="s">
        <v>4067</v>
      </c>
    </row>
    <row r="4663" spans="2:18">
      <c r="B4663" t="s">
        <v>377</v>
      </c>
      <c r="C4663">
        <v>0</v>
      </c>
      <c r="D4663">
        <v>0</v>
      </c>
      <c r="E4663" t="s">
        <v>1333</v>
      </c>
      <c r="F4663">
        <v>0</v>
      </c>
      <c r="G4663" t="s">
        <v>3823</v>
      </c>
      <c r="H4663" t="s">
        <v>2069</v>
      </c>
      <c r="I4663" s="1">
        <f>K4663/0.16</f>
        <v>0</v>
      </c>
      <c r="J4663" s="1">
        <f>N4663-I4663-K4663</f>
        <v>0</v>
      </c>
      <c r="K4663" s="1">
        <v>0</v>
      </c>
      <c r="L4663" s="1">
        <v>0</v>
      </c>
      <c r="M4663" s="1">
        <v>0</v>
      </c>
      <c r="N4663" s="1">
        <v>0</v>
      </c>
      <c r="O4663">
        <v>192555</v>
      </c>
      <c r="P4663" t="s">
        <v>4062</v>
      </c>
      <c r="Q4663" t="s">
        <v>4067</v>
      </c>
    </row>
    <row r="4664" spans="2:18">
      <c r="B4664" t="s">
        <v>377</v>
      </c>
      <c r="C4664">
        <v>0</v>
      </c>
      <c r="D4664">
        <v>0</v>
      </c>
      <c r="E4664" t="s">
        <v>1333</v>
      </c>
      <c r="F4664">
        <v>0</v>
      </c>
      <c r="G4664" t="s">
        <v>3823</v>
      </c>
      <c r="H4664" t="s">
        <v>2069</v>
      </c>
      <c r="I4664" s="1">
        <f>K4664/0.16</f>
        <v>0</v>
      </c>
      <c r="J4664" s="1">
        <f>N4664-I4664-K4664</f>
        <v>0</v>
      </c>
      <c r="K4664" s="1">
        <v>0</v>
      </c>
      <c r="L4664" s="1">
        <v>0</v>
      </c>
      <c r="M4664" s="1">
        <v>0</v>
      </c>
      <c r="N4664" s="1">
        <v>0</v>
      </c>
      <c r="O4664">
        <v>192748</v>
      </c>
      <c r="P4664" t="s">
        <v>4051</v>
      </c>
      <c r="Q4664" t="s">
        <v>4067</v>
      </c>
    </row>
    <row r="4665" spans="2:18">
      <c r="I4665" s="1" t="s">
        <v>3826</v>
      </c>
      <c r="J4665" s="1" t="s">
        <v>3826</v>
      </c>
      <c r="K4665" s="1" t="s">
        <v>3855</v>
      </c>
      <c r="L4665" s="1" t="s">
        <v>3855</v>
      </c>
      <c r="M4665" s="1" t="s">
        <v>3855</v>
      </c>
      <c r="N4665" s="1" t="s">
        <v>3855</v>
      </c>
    </row>
    <row r="4668" spans="2:18" s="2" customFormat="1" ht="25" customHeight="1">
      <c r="B4668" s="2" t="s">
        <v>0</v>
      </c>
      <c r="C4668" s="2" t="s">
        <v>446</v>
      </c>
      <c r="D4668" s="2" t="s">
        <v>466</v>
      </c>
      <c r="E4668" s="2" t="s">
        <v>1228</v>
      </c>
      <c r="F4668" s="2" t="s">
        <v>3180</v>
      </c>
    </row>
    <row r="4671" spans="2:18" s="2" customFormat="1" ht="25" customHeight="1">
      <c r="B4671" s="2" t="s">
        <v>0</v>
      </c>
      <c r="C4671" s="2" t="s">
        <v>446</v>
      </c>
      <c r="D4671" s="2" t="s">
        <v>466</v>
      </c>
      <c r="E4671" s="2" t="s">
        <v>1226</v>
      </c>
      <c r="F4671" s="2" t="s">
        <v>3180</v>
      </c>
      <c r="G4671" s="2" t="s">
        <v>3822</v>
      </c>
      <c r="H4671" s="2" t="s">
        <v>3824</v>
      </c>
      <c r="I4671" s="2" t="s">
        <v>3825</v>
      </c>
      <c r="J4671" s="2" t="s">
        <v>3838</v>
      </c>
      <c r="K4671" s="2" t="s">
        <v>3854</v>
      </c>
      <c r="L4671" s="2" t="s">
        <v>3867</v>
      </c>
      <c r="M4671" s="2" t="s">
        <v>3868</v>
      </c>
      <c r="N4671" s="2" t="s">
        <v>3875</v>
      </c>
      <c r="O4671" s="2" t="s">
        <v>3887</v>
      </c>
      <c r="P4671" s="2" t="s">
        <v>4039</v>
      </c>
      <c r="Q4671" s="2" t="s">
        <v>4066</v>
      </c>
      <c r="R4671" s="2" t="s">
        <v>4068</v>
      </c>
    </row>
    <row r="4672" spans="2:18">
      <c r="B4672" t="s">
        <v>378</v>
      </c>
      <c r="C4672">
        <v>0</v>
      </c>
      <c r="D4672">
        <v>0</v>
      </c>
      <c r="E4672" t="s">
        <v>3056</v>
      </c>
      <c r="F4672">
        <v>0</v>
      </c>
      <c r="G4672" t="s">
        <v>3823</v>
      </c>
      <c r="H4672" t="s">
        <v>2069</v>
      </c>
      <c r="I4672" s="1">
        <f>K4672/0.16</f>
        <v>0</v>
      </c>
      <c r="J4672" s="1">
        <f>N4672-I4672-K4672</f>
        <v>0</v>
      </c>
      <c r="K4672" s="1">
        <v>0</v>
      </c>
      <c r="L4672" s="1">
        <v>0</v>
      </c>
      <c r="M4672" s="1">
        <v>0</v>
      </c>
      <c r="N4672" s="1">
        <v>0</v>
      </c>
      <c r="O4672">
        <v>191680</v>
      </c>
      <c r="P4672" t="s">
        <v>4056</v>
      </c>
      <c r="Q4672" t="s">
        <v>4067</v>
      </c>
    </row>
    <row r="4673" spans="2:18">
      <c r="I4673" s="1" t="s">
        <v>3826</v>
      </c>
      <c r="J4673" s="1" t="s">
        <v>3826</v>
      </c>
      <c r="K4673" s="1" t="s">
        <v>3855</v>
      </c>
      <c r="L4673" s="1" t="s">
        <v>3855</v>
      </c>
      <c r="M4673" s="1" t="s">
        <v>3855</v>
      </c>
      <c r="N4673" s="1" t="s">
        <v>3855</v>
      </c>
    </row>
    <row r="4676" spans="2:18" s="2" customFormat="1" ht="25" customHeight="1">
      <c r="B4676" s="2" t="s">
        <v>0</v>
      </c>
      <c r="C4676" s="2" t="s">
        <v>446</v>
      </c>
      <c r="D4676" s="2" t="s">
        <v>466</v>
      </c>
      <c r="E4676" s="2" t="s">
        <v>1228</v>
      </c>
      <c r="F4676" s="2" t="s">
        <v>3180</v>
      </c>
    </row>
    <row r="4679" spans="2:18" s="2" customFormat="1" ht="25" customHeight="1">
      <c r="B4679" s="2" t="s">
        <v>0</v>
      </c>
      <c r="C4679" s="2" t="s">
        <v>446</v>
      </c>
      <c r="D4679" s="2" t="s">
        <v>466</v>
      </c>
      <c r="E4679" s="2" t="s">
        <v>1226</v>
      </c>
      <c r="F4679" s="2" t="s">
        <v>3180</v>
      </c>
      <c r="G4679" s="2" t="s">
        <v>3822</v>
      </c>
      <c r="H4679" s="2" t="s">
        <v>3824</v>
      </c>
      <c r="I4679" s="2" t="s">
        <v>3825</v>
      </c>
      <c r="J4679" s="2" t="s">
        <v>3838</v>
      </c>
      <c r="K4679" s="2" t="s">
        <v>3854</v>
      </c>
      <c r="L4679" s="2" t="s">
        <v>3867</v>
      </c>
      <c r="M4679" s="2" t="s">
        <v>3868</v>
      </c>
      <c r="N4679" s="2" t="s">
        <v>3875</v>
      </c>
      <c r="O4679" s="2" t="s">
        <v>3887</v>
      </c>
      <c r="P4679" s="2" t="s">
        <v>4039</v>
      </c>
      <c r="Q4679" s="2" t="s">
        <v>4066</v>
      </c>
      <c r="R4679" s="2" t="s">
        <v>4068</v>
      </c>
    </row>
    <row r="4680" spans="2:18">
      <c r="B4680" t="s">
        <v>379</v>
      </c>
      <c r="C4680">
        <v>0</v>
      </c>
      <c r="D4680">
        <v>0</v>
      </c>
      <c r="E4680" t="s">
        <v>3057</v>
      </c>
      <c r="F4680">
        <v>0</v>
      </c>
      <c r="G4680" t="s">
        <v>3823</v>
      </c>
      <c r="H4680" t="s">
        <v>2069</v>
      </c>
      <c r="I4680" s="1">
        <f>K4680/0.16</f>
        <v>0</v>
      </c>
      <c r="J4680" s="1">
        <f>N4680-I4680-K4680</f>
        <v>0</v>
      </c>
      <c r="K4680" s="1">
        <v>0</v>
      </c>
      <c r="L4680" s="1">
        <v>0</v>
      </c>
      <c r="M4680" s="1">
        <v>0</v>
      </c>
      <c r="N4680" s="1">
        <v>0</v>
      </c>
      <c r="O4680">
        <v>191683</v>
      </c>
      <c r="P4680" t="s">
        <v>4056</v>
      </c>
      <c r="Q4680" t="s">
        <v>4067</v>
      </c>
    </row>
    <row r="4681" spans="2:18">
      <c r="I4681" s="1" t="s">
        <v>3826</v>
      </c>
      <c r="J4681" s="1" t="s">
        <v>3826</v>
      </c>
      <c r="K4681" s="1" t="s">
        <v>3855</v>
      </c>
      <c r="L4681" s="1" t="s">
        <v>3855</v>
      </c>
      <c r="M4681" s="1" t="s">
        <v>3855</v>
      </c>
      <c r="N4681" s="1" t="s">
        <v>3855</v>
      </c>
    </row>
    <row r="4684" spans="2:18" s="2" customFormat="1" ht="25" customHeight="1">
      <c r="B4684" s="2" t="s">
        <v>0</v>
      </c>
      <c r="C4684" s="2" t="s">
        <v>446</v>
      </c>
      <c r="D4684" s="2" t="s">
        <v>466</v>
      </c>
      <c r="E4684" s="2" t="s">
        <v>1228</v>
      </c>
      <c r="F4684" s="2" t="s">
        <v>3180</v>
      </c>
    </row>
    <row r="4687" spans="2:18" s="2" customFormat="1" ht="25" customHeight="1">
      <c r="B4687" s="2" t="s">
        <v>0</v>
      </c>
      <c r="C4687" s="2" t="s">
        <v>446</v>
      </c>
      <c r="D4687" s="2" t="s">
        <v>466</v>
      </c>
      <c r="E4687" s="2" t="s">
        <v>1226</v>
      </c>
      <c r="F4687" s="2" t="s">
        <v>3180</v>
      </c>
      <c r="G4687" s="2" t="s">
        <v>3822</v>
      </c>
      <c r="H4687" s="2" t="s">
        <v>3824</v>
      </c>
      <c r="I4687" s="2" t="s">
        <v>3825</v>
      </c>
      <c r="J4687" s="2" t="s">
        <v>3838</v>
      </c>
      <c r="K4687" s="2" t="s">
        <v>3854</v>
      </c>
      <c r="L4687" s="2" t="s">
        <v>3867</v>
      </c>
      <c r="M4687" s="2" t="s">
        <v>3868</v>
      </c>
      <c r="N4687" s="2" t="s">
        <v>3875</v>
      </c>
      <c r="O4687" s="2" t="s">
        <v>3887</v>
      </c>
      <c r="P4687" s="2" t="s">
        <v>4039</v>
      </c>
      <c r="Q4687" s="2" t="s">
        <v>4066</v>
      </c>
      <c r="R4687" s="2" t="s">
        <v>4068</v>
      </c>
    </row>
    <row r="4688" spans="2:18">
      <c r="B4688" t="s">
        <v>380</v>
      </c>
      <c r="C4688">
        <v>0</v>
      </c>
      <c r="D4688">
        <v>0</v>
      </c>
      <c r="E4688" t="s">
        <v>3058</v>
      </c>
      <c r="F4688">
        <v>0</v>
      </c>
      <c r="G4688" t="s">
        <v>3823</v>
      </c>
      <c r="H4688" t="s">
        <v>2069</v>
      </c>
      <c r="I4688" s="1">
        <f>K4688/0.16</f>
        <v>0</v>
      </c>
      <c r="J4688" s="1">
        <f>N4688-I4688-K4688</f>
        <v>0</v>
      </c>
      <c r="K4688" s="1">
        <v>0</v>
      </c>
      <c r="L4688" s="1">
        <v>0</v>
      </c>
      <c r="M4688" s="1">
        <v>0</v>
      </c>
      <c r="N4688" s="1">
        <v>0</v>
      </c>
      <c r="O4688">
        <v>192111</v>
      </c>
      <c r="P4688" t="s">
        <v>4043</v>
      </c>
      <c r="Q4688" t="s">
        <v>4067</v>
      </c>
    </row>
    <row r="4689" spans="2:18">
      <c r="I4689" s="1" t="s">
        <v>3826</v>
      </c>
      <c r="J4689" s="1" t="s">
        <v>3826</v>
      </c>
      <c r="K4689" s="1" t="s">
        <v>3855</v>
      </c>
      <c r="L4689" s="1" t="s">
        <v>3855</v>
      </c>
      <c r="M4689" s="1" t="s">
        <v>3855</v>
      </c>
      <c r="N4689" s="1" t="s">
        <v>3855</v>
      </c>
    </row>
    <row r="4692" spans="2:18" s="2" customFormat="1" ht="25" customHeight="1">
      <c r="B4692" s="2" t="s">
        <v>0</v>
      </c>
      <c r="C4692" s="2" t="s">
        <v>446</v>
      </c>
      <c r="D4692" s="2" t="s">
        <v>466</v>
      </c>
      <c r="E4692" s="2" t="s">
        <v>1228</v>
      </c>
      <c r="F4692" s="2" t="s">
        <v>3180</v>
      </c>
    </row>
    <row r="4695" spans="2:18" s="2" customFormat="1" ht="25" customHeight="1">
      <c r="B4695" s="2" t="s">
        <v>0</v>
      </c>
      <c r="C4695" s="2" t="s">
        <v>446</v>
      </c>
      <c r="D4695" s="2" t="s">
        <v>466</v>
      </c>
      <c r="E4695" s="2" t="s">
        <v>1226</v>
      </c>
      <c r="F4695" s="2" t="s">
        <v>3180</v>
      </c>
      <c r="G4695" s="2" t="s">
        <v>3822</v>
      </c>
      <c r="H4695" s="2" t="s">
        <v>3824</v>
      </c>
      <c r="I4695" s="2" t="s">
        <v>3825</v>
      </c>
      <c r="J4695" s="2" t="s">
        <v>3838</v>
      </c>
      <c r="K4695" s="2" t="s">
        <v>3854</v>
      </c>
      <c r="L4695" s="2" t="s">
        <v>3867</v>
      </c>
      <c r="M4695" s="2" t="s">
        <v>3868</v>
      </c>
      <c r="N4695" s="2" t="s">
        <v>3875</v>
      </c>
      <c r="O4695" s="2" t="s">
        <v>3887</v>
      </c>
      <c r="P4695" s="2" t="s">
        <v>4039</v>
      </c>
      <c r="Q4695" s="2" t="s">
        <v>4066</v>
      </c>
      <c r="R4695" s="2" t="s">
        <v>4068</v>
      </c>
    </row>
    <row r="4696" spans="2:18">
      <c r="B4696" t="s">
        <v>381</v>
      </c>
      <c r="C4696">
        <v>0</v>
      </c>
      <c r="D4696">
        <v>0</v>
      </c>
      <c r="E4696" t="s">
        <v>3059</v>
      </c>
      <c r="F4696">
        <v>0</v>
      </c>
      <c r="G4696" t="s">
        <v>3823</v>
      </c>
      <c r="H4696" t="s">
        <v>2069</v>
      </c>
      <c r="I4696" s="1">
        <f>K4696/0.16</f>
        <v>0</v>
      </c>
      <c r="J4696" s="1">
        <f>N4696-I4696-K4696</f>
        <v>0</v>
      </c>
      <c r="K4696" s="1">
        <v>0</v>
      </c>
      <c r="L4696" s="1">
        <v>0</v>
      </c>
      <c r="M4696" s="1">
        <v>0</v>
      </c>
      <c r="N4696" s="1">
        <v>0</v>
      </c>
      <c r="O4696">
        <v>192280</v>
      </c>
      <c r="P4696" t="s">
        <v>4051</v>
      </c>
      <c r="Q4696" t="s">
        <v>4067</v>
      </c>
    </row>
    <row r="4697" spans="2:18">
      <c r="I4697" s="1" t="s">
        <v>3826</v>
      </c>
      <c r="J4697" s="1" t="s">
        <v>3826</v>
      </c>
      <c r="K4697" s="1" t="s">
        <v>3855</v>
      </c>
      <c r="L4697" s="1" t="s">
        <v>3855</v>
      </c>
      <c r="M4697" s="1" t="s">
        <v>3855</v>
      </c>
      <c r="N4697" s="1" t="s">
        <v>3855</v>
      </c>
    </row>
    <row r="4700" spans="2:18" s="2" customFormat="1" ht="25" customHeight="1">
      <c r="B4700" s="2" t="s">
        <v>0</v>
      </c>
      <c r="C4700" s="2" t="s">
        <v>446</v>
      </c>
      <c r="D4700" s="2" t="s">
        <v>466</v>
      </c>
      <c r="E4700" s="2" t="s">
        <v>1228</v>
      </c>
      <c r="F4700" s="2" t="s">
        <v>3180</v>
      </c>
    </row>
    <row r="4703" spans="2:18" s="2" customFormat="1" ht="25" customHeight="1">
      <c r="B4703" s="2" t="s">
        <v>0</v>
      </c>
      <c r="C4703" s="2" t="s">
        <v>446</v>
      </c>
      <c r="D4703" s="2" t="s">
        <v>466</v>
      </c>
      <c r="E4703" s="2" t="s">
        <v>1226</v>
      </c>
      <c r="F4703" s="2" t="s">
        <v>3180</v>
      </c>
      <c r="G4703" s="2" t="s">
        <v>3822</v>
      </c>
      <c r="H4703" s="2" t="s">
        <v>3824</v>
      </c>
      <c r="I4703" s="2" t="s">
        <v>3825</v>
      </c>
      <c r="J4703" s="2" t="s">
        <v>3838</v>
      </c>
      <c r="K4703" s="2" t="s">
        <v>3854</v>
      </c>
      <c r="L4703" s="2" t="s">
        <v>3867</v>
      </c>
      <c r="M4703" s="2" t="s">
        <v>3868</v>
      </c>
      <c r="N4703" s="2" t="s">
        <v>3875</v>
      </c>
      <c r="O4703" s="2" t="s">
        <v>3887</v>
      </c>
      <c r="P4703" s="2" t="s">
        <v>4039</v>
      </c>
      <c r="Q4703" s="2" t="s">
        <v>4066</v>
      </c>
      <c r="R4703" s="2" t="s">
        <v>4068</v>
      </c>
    </row>
    <row r="4704" spans="2:18">
      <c r="B4704" t="s">
        <v>382</v>
      </c>
      <c r="C4704">
        <v>0</v>
      </c>
      <c r="D4704">
        <v>0</v>
      </c>
      <c r="E4704" t="s">
        <v>3060</v>
      </c>
      <c r="F4704">
        <v>0</v>
      </c>
      <c r="G4704" t="s">
        <v>3823</v>
      </c>
      <c r="H4704" t="s">
        <v>2069</v>
      </c>
      <c r="I4704" s="1">
        <f>K4704/0.16</f>
        <v>0</v>
      </c>
      <c r="J4704" s="1">
        <f>N4704-I4704-K4704</f>
        <v>0</v>
      </c>
      <c r="K4704" s="1">
        <v>0</v>
      </c>
      <c r="L4704" s="1">
        <v>0</v>
      </c>
      <c r="M4704" s="1">
        <v>0</v>
      </c>
      <c r="N4704" s="1">
        <v>0</v>
      </c>
      <c r="O4704">
        <v>192542</v>
      </c>
      <c r="P4704" t="s">
        <v>4062</v>
      </c>
      <c r="Q4704" t="s">
        <v>4067</v>
      </c>
    </row>
    <row r="4705" spans="2:18">
      <c r="B4705" t="s">
        <v>382</v>
      </c>
      <c r="C4705">
        <v>0</v>
      </c>
      <c r="D4705">
        <v>0</v>
      </c>
      <c r="E4705" t="s">
        <v>3061</v>
      </c>
      <c r="F4705">
        <v>0</v>
      </c>
      <c r="G4705" t="s">
        <v>3823</v>
      </c>
      <c r="H4705" t="s">
        <v>2069</v>
      </c>
      <c r="I4705" s="1">
        <f>K4705/0.16</f>
        <v>0</v>
      </c>
      <c r="J4705" s="1">
        <f>N4705-I4705-K4705</f>
        <v>0</v>
      </c>
      <c r="K4705" s="1">
        <v>0</v>
      </c>
      <c r="L4705" s="1">
        <v>0</v>
      </c>
      <c r="M4705" s="1">
        <v>0</v>
      </c>
      <c r="N4705" s="1">
        <v>0</v>
      </c>
      <c r="O4705">
        <v>192576</v>
      </c>
      <c r="P4705" t="s">
        <v>4062</v>
      </c>
      <c r="Q4705" t="s">
        <v>4067</v>
      </c>
    </row>
    <row r="4706" spans="2:18">
      <c r="I4706" s="1" t="s">
        <v>3826</v>
      </c>
      <c r="J4706" s="1" t="s">
        <v>3826</v>
      </c>
      <c r="K4706" s="1" t="s">
        <v>3855</v>
      </c>
      <c r="L4706" s="1" t="s">
        <v>3855</v>
      </c>
      <c r="M4706" s="1" t="s">
        <v>3855</v>
      </c>
      <c r="N4706" s="1" t="s">
        <v>3855</v>
      </c>
    </row>
    <row r="4709" spans="2:18" s="2" customFormat="1" ht="25" customHeight="1">
      <c r="B4709" s="2" t="s">
        <v>0</v>
      </c>
      <c r="C4709" s="2" t="s">
        <v>446</v>
      </c>
      <c r="D4709" s="2" t="s">
        <v>466</v>
      </c>
      <c r="E4709" s="2" t="s">
        <v>1228</v>
      </c>
      <c r="F4709" s="2" t="s">
        <v>3180</v>
      </c>
    </row>
    <row r="4712" spans="2:18" s="2" customFormat="1" ht="25" customHeight="1">
      <c r="B4712" s="2" t="s">
        <v>0</v>
      </c>
      <c r="C4712" s="2" t="s">
        <v>446</v>
      </c>
      <c r="D4712" s="2" t="s">
        <v>466</v>
      </c>
      <c r="E4712" s="2" t="s">
        <v>1226</v>
      </c>
      <c r="F4712" s="2" t="s">
        <v>3180</v>
      </c>
      <c r="G4712" s="2" t="s">
        <v>3822</v>
      </c>
      <c r="H4712" s="2" t="s">
        <v>3824</v>
      </c>
      <c r="I4712" s="2" t="s">
        <v>3825</v>
      </c>
      <c r="J4712" s="2" t="s">
        <v>3838</v>
      </c>
      <c r="K4712" s="2" t="s">
        <v>3854</v>
      </c>
      <c r="L4712" s="2" t="s">
        <v>3867</v>
      </c>
      <c r="M4712" s="2" t="s">
        <v>3868</v>
      </c>
      <c r="N4712" s="2" t="s">
        <v>3875</v>
      </c>
      <c r="O4712" s="2" t="s">
        <v>3887</v>
      </c>
      <c r="P4712" s="2" t="s">
        <v>4039</v>
      </c>
      <c r="Q4712" s="2" t="s">
        <v>4066</v>
      </c>
      <c r="R4712" s="2" t="s">
        <v>4068</v>
      </c>
    </row>
    <row r="4713" spans="2:18">
      <c r="B4713" t="s">
        <v>383</v>
      </c>
      <c r="C4713">
        <v>0</v>
      </c>
      <c r="D4713">
        <v>0</v>
      </c>
      <c r="E4713" t="s">
        <v>3062</v>
      </c>
      <c r="F4713">
        <v>0</v>
      </c>
      <c r="G4713" t="s">
        <v>3823</v>
      </c>
      <c r="H4713" t="s">
        <v>2069</v>
      </c>
      <c r="I4713" s="1">
        <f>K4713/0.16</f>
        <v>0</v>
      </c>
      <c r="J4713" s="1">
        <f>N4713-I4713-K4713</f>
        <v>0</v>
      </c>
      <c r="K4713" s="1">
        <v>0</v>
      </c>
      <c r="L4713" s="1">
        <v>0</v>
      </c>
      <c r="M4713" s="1">
        <v>0</v>
      </c>
      <c r="N4713" s="1">
        <v>0</v>
      </c>
      <c r="O4713">
        <v>192066</v>
      </c>
      <c r="P4713" t="s">
        <v>4044</v>
      </c>
      <c r="Q4713" t="s">
        <v>4067</v>
      </c>
    </row>
    <row r="4714" spans="2:18">
      <c r="I4714" s="1" t="s">
        <v>3826</v>
      </c>
      <c r="J4714" s="1" t="s">
        <v>3826</v>
      </c>
      <c r="K4714" s="1" t="s">
        <v>3855</v>
      </c>
      <c r="L4714" s="1" t="s">
        <v>3855</v>
      </c>
      <c r="M4714" s="1" t="s">
        <v>3855</v>
      </c>
      <c r="N4714" s="1" t="s">
        <v>3855</v>
      </c>
    </row>
    <row r="4717" spans="2:18" s="2" customFormat="1" ht="25" customHeight="1">
      <c r="B4717" s="2" t="s">
        <v>0</v>
      </c>
      <c r="C4717" s="2" t="s">
        <v>446</v>
      </c>
      <c r="D4717" s="2" t="s">
        <v>466</v>
      </c>
      <c r="E4717" s="2" t="s">
        <v>1228</v>
      </c>
      <c r="F4717" s="2" t="s">
        <v>3180</v>
      </c>
    </row>
    <row r="4720" spans="2:18" s="2" customFormat="1" ht="25" customHeight="1">
      <c r="B4720" s="2" t="s">
        <v>0</v>
      </c>
      <c r="C4720" s="2" t="s">
        <v>446</v>
      </c>
      <c r="D4720" s="2" t="s">
        <v>466</v>
      </c>
      <c r="E4720" s="2" t="s">
        <v>1226</v>
      </c>
      <c r="F4720" s="2" t="s">
        <v>3180</v>
      </c>
      <c r="G4720" s="2" t="s">
        <v>3822</v>
      </c>
      <c r="H4720" s="2" t="s">
        <v>3824</v>
      </c>
      <c r="I4720" s="2" t="s">
        <v>3825</v>
      </c>
      <c r="J4720" s="2" t="s">
        <v>3838</v>
      </c>
      <c r="K4720" s="2" t="s">
        <v>3854</v>
      </c>
      <c r="L4720" s="2" t="s">
        <v>3867</v>
      </c>
      <c r="M4720" s="2" t="s">
        <v>3868</v>
      </c>
      <c r="N4720" s="2" t="s">
        <v>3875</v>
      </c>
      <c r="O4720" s="2" t="s">
        <v>3887</v>
      </c>
      <c r="P4720" s="2" t="s">
        <v>4039</v>
      </c>
      <c r="Q4720" s="2" t="s">
        <v>4066</v>
      </c>
      <c r="R4720" s="2" t="s">
        <v>4068</v>
      </c>
    </row>
    <row r="4721" spans="2:18">
      <c r="B4721" t="s">
        <v>384</v>
      </c>
      <c r="C4721">
        <v>0</v>
      </c>
      <c r="D4721">
        <v>0</v>
      </c>
      <c r="E4721" t="s">
        <v>3063</v>
      </c>
      <c r="F4721">
        <v>0</v>
      </c>
      <c r="G4721" t="s">
        <v>3823</v>
      </c>
      <c r="H4721" t="s">
        <v>2069</v>
      </c>
      <c r="I4721" s="1">
        <f>K4721/0.16</f>
        <v>0</v>
      </c>
      <c r="J4721" s="1">
        <f>N4721-I4721-K4721</f>
        <v>0</v>
      </c>
      <c r="K4721" s="1">
        <v>0</v>
      </c>
      <c r="L4721" s="1">
        <v>0</v>
      </c>
      <c r="M4721" s="1">
        <v>0</v>
      </c>
      <c r="N4721" s="1">
        <v>0</v>
      </c>
      <c r="O4721">
        <v>191620</v>
      </c>
      <c r="P4721" t="s">
        <v>4041</v>
      </c>
      <c r="Q4721" t="s">
        <v>4067</v>
      </c>
    </row>
    <row r="4722" spans="2:18">
      <c r="I4722" s="1" t="s">
        <v>3826</v>
      </c>
      <c r="J4722" s="1" t="s">
        <v>3826</v>
      </c>
      <c r="K4722" s="1" t="s">
        <v>3855</v>
      </c>
      <c r="L4722" s="1" t="s">
        <v>3855</v>
      </c>
      <c r="M4722" s="1" t="s">
        <v>3855</v>
      </c>
      <c r="N4722" s="1" t="s">
        <v>3855</v>
      </c>
    </row>
    <row r="4725" spans="2:18" s="2" customFormat="1" ht="25" customHeight="1">
      <c r="B4725" s="2" t="s">
        <v>0</v>
      </c>
      <c r="C4725" s="2" t="s">
        <v>446</v>
      </c>
      <c r="D4725" s="2" t="s">
        <v>466</v>
      </c>
      <c r="E4725" s="2" t="s">
        <v>1228</v>
      </c>
      <c r="F4725" s="2" t="s">
        <v>3180</v>
      </c>
    </row>
    <row r="4728" spans="2:18" s="2" customFormat="1" ht="25" customHeight="1">
      <c r="B4728" s="2" t="s">
        <v>0</v>
      </c>
      <c r="C4728" s="2" t="s">
        <v>446</v>
      </c>
      <c r="D4728" s="2" t="s">
        <v>466</v>
      </c>
      <c r="E4728" s="2" t="s">
        <v>1226</v>
      </c>
      <c r="F4728" s="2" t="s">
        <v>3180</v>
      </c>
      <c r="G4728" s="2" t="s">
        <v>3822</v>
      </c>
      <c r="H4728" s="2" t="s">
        <v>3824</v>
      </c>
      <c r="I4728" s="2" t="s">
        <v>3825</v>
      </c>
      <c r="J4728" s="2" t="s">
        <v>3838</v>
      </c>
      <c r="K4728" s="2" t="s">
        <v>3854</v>
      </c>
      <c r="L4728" s="2" t="s">
        <v>3867</v>
      </c>
      <c r="M4728" s="2" t="s">
        <v>3868</v>
      </c>
      <c r="N4728" s="2" t="s">
        <v>3875</v>
      </c>
      <c r="O4728" s="2" t="s">
        <v>3887</v>
      </c>
      <c r="P4728" s="2" t="s">
        <v>4039</v>
      </c>
      <c r="Q4728" s="2" t="s">
        <v>4066</v>
      </c>
      <c r="R4728" s="2" t="s">
        <v>4068</v>
      </c>
    </row>
    <row r="4729" spans="2:18">
      <c r="B4729" t="s">
        <v>385</v>
      </c>
      <c r="C4729">
        <v>0</v>
      </c>
      <c r="D4729">
        <v>0</v>
      </c>
      <c r="E4729" t="s">
        <v>2452</v>
      </c>
      <c r="F4729">
        <v>0</v>
      </c>
      <c r="G4729" t="s">
        <v>3823</v>
      </c>
      <c r="H4729" t="s">
        <v>2069</v>
      </c>
      <c r="I4729" s="1">
        <f>K4729/0.16</f>
        <v>0</v>
      </c>
      <c r="J4729" s="1">
        <f>N4729-I4729-K4729</f>
        <v>0</v>
      </c>
      <c r="K4729" s="1">
        <v>0</v>
      </c>
      <c r="L4729" s="1">
        <v>0</v>
      </c>
      <c r="M4729" s="1">
        <v>0</v>
      </c>
      <c r="N4729" s="1">
        <v>0</v>
      </c>
      <c r="O4729">
        <v>192278</v>
      </c>
      <c r="P4729" t="s">
        <v>4043</v>
      </c>
      <c r="Q4729" t="s">
        <v>4067</v>
      </c>
    </row>
    <row r="4730" spans="2:18">
      <c r="B4730" t="s">
        <v>385</v>
      </c>
      <c r="C4730">
        <v>0</v>
      </c>
      <c r="D4730">
        <v>0</v>
      </c>
      <c r="E4730" t="s">
        <v>3064</v>
      </c>
      <c r="F4730">
        <v>0</v>
      </c>
      <c r="G4730" t="s">
        <v>3823</v>
      </c>
      <c r="H4730" t="s">
        <v>2069</v>
      </c>
      <c r="I4730" s="1">
        <f>K4730/0.16</f>
        <v>0</v>
      </c>
      <c r="J4730" s="1">
        <f>N4730-I4730-K4730</f>
        <v>0</v>
      </c>
      <c r="K4730" s="1">
        <v>0</v>
      </c>
      <c r="L4730" s="1">
        <v>0</v>
      </c>
      <c r="M4730" s="1">
        <v>0</v>
      </c>
      <c r="N4730" s="1">
        <v>0</v>
      </c>
      <c r="O4730">
        <v>192278</v>
      </c>
      <c r="P4730" t="s">
        <v>4043</v>
      </c>
      <c r="Q4730" t="s">
        <v>4067</v>
      </c>
    </row>
    <row r="4731" spans="2:18">
      <c r="B4731" t="s">
        <v>385</v>
      </c>
      <c r="C4731">
        <v>0</v>
      </c>
      <c r="D4731">
        <v>0</v>
      </c>
      <c r="E4731" t="s">
        <v>3065</v>
      </c>
      <c r="F4731">
        <v>0</v>
      </c>
      <c r="G4731" t="s">
        <v>3823</v>
      </c>
      <c r="H4731" t="s">
        <v>2069</v>
      </c>
      <c r="I4731" s="1">
        <f>K4731/0.16</f>
        <v>0</v>
      </c>
      <c r="J4731" s="1">
        <f>N4731-I4731-K4731</f>
        <v>0</v>
      </c>
      <c r="K4731" s="1">
        <v>0</v>
      </c>
      <c r="L4731" s="1">
        <v>0</v>
      </c>
      <c r="M4731" s="1">
        <v>0</v>
      </c>
      <c r="N4731" s="1">
        <v>0</v>
      </c>
      <c r="O4731">
        <v>192278</v>
      </c>
      <c r="P4731" t="s">
        <v>4043</v>
      </c>
      <c r="Q4731" t="s">
        <v>4067</v>
      </c>
    </row>
    <row r="4732" spans="2:18">
      <c r="I4732" s="1" t="s">
        <v>3826</v>
      </c>
      <c r="J4732" s="1" t="s">
        <v>3826</v>
      </c>
      <c r="K4732" s="1" t="s">
        <v>3855</v>
      </c>
      <c r="L4732" s="1" t="s">
        <v>3855</v>
      </c>
      <c r="M4732" s="1" t="s">
        <v>3855</v>
      </c>
      <c r="N4732" s="1" t="s">
        <v>3855</v>
      </c>
    </row>
    <row r="4735" spans="2:18" s="2" customFormat="1" ht="25" customHeight="1">
      <c r="B4735" s="2" t="s">
        <v>0</v>
      </c>
      <c r="C4735" s="2" t="s">
        <v>446</v>
      </c>
      <c r="D4735" s="2" t="s">
        <v>466</v>
      </c>
      <c r="E4735" s="2" t="s">
        <v>1228</v>
      </c>
      <c r="F4735" s="2" t="s">
        <v>3180</v>
      </c>
    </row>
    <row r="4738" spans="2:18" s="2" customFormat="1" ht="25" customHeight="1">
      <c r="B4738" s="2" t="s">
        <v>0</v>
      </c>
      <c r="C4738" s="2" t="s">
        <v>446</v>
      </c>
      <c r="D4738" s="2" t="s">
        <v>466</v>
      </c>
      <c r="E4738" s="2" t="s">
        <v>1226</v>
      </c>
      <c r="F4738" s="2" t="s">
        <v>3180</v>
      </c>
      <c r="G4738" s="2" t="s">
        <v>3822</v>
      </c>
      <c r="H4738" s="2" t="s">
        <v>3824</v>
      </c>
      <c r="I4738" s="2" t="s">
        <v>3825</v>
      </c>
      <c r="J4738" s="2" t="s">
        <v>3838</v>
      </c>
      <c r="K4738" s="2" t="s">
        <v>3854</v>
      </c>
      <c r="L4738" s="2" t="s">
        <v>3867</v>
      </c>
      <c r="M4738" s="2" t="s">
        <v>3868</v>
      </c>
      <c r="N4738" s="2" t="s">
        <v>3875</v>
      </c>
      <c r="O4738" s="2" t="s">
        <v>3887</v>
      </c>
      <c r="P4738" s="2" t="s">
        <v>4039</v>
      </c>
      <c r="Q4738" s="2" t="s">
        <v>4066</v>
      </c>
      <c r="R4738" s="2" t="s">
        <v>4068</v>
      </c>
    </row>
    <row r="4739" spans="2:18">
      <c r="B4739" t="s">
        <v>386</v>
      </c>
      <c r="C4739">
        <v>0</v>
      </c>
      <c r="D4739">
        <v>0</v>
      </c>
      <c r="E4739" t="s">
        <v>3066</v>
      </c>
      <c r="F4739">
        <v>0</v>
      </c>
      <c r="G4739" t="s">
        <v>3823</v>
      </c>
      <c r="H4739" t="s">
        <v>2069</v>
      </c>
      <c r="I4739" s="1">
        <f>K4739/0.16</f>
        <v>0</v>
      </c>
      <c r="J4739" s="1">
        <f>N4739-I4739-K4739</f>
        <v>0</v>
      </c>
      <c r="K4739" s="1">
        <v>0</v>
      </c>
      <c r="L4739" s="1">
        <v>0</v>
      </c>
      <c r="M4739" s="1">
        <v>0</v>
      </c>
      <c r="N4739" s="1">
        <v>0</v>
      </c>
      <c r="O4739">
        <v>191823</v>
      </c>
      <c r="P4739" t="s">
        <v>4053</v>
      </c>
      <c r="Q4739" t="s">
        <v>4067</v>
      </c>
    </row>
    <row r="4740" spans="2:18">
      <c r="I4740" s="1" t="s">
        <v>3826</v>
      </c>
      <c r="J4740" s="1" t="s">
        <v>3826</v>
      </c>
      <c r="K4740" s="1" t="s">
        <v>3855</v>
      </c>
      <c r="L4740" s="1" t="s">
        <v>3855</v>
      </c>
      <c r="M4740" s="1" t="s">
        <v>3855</v>
      </c>
      <c r="N4740" s="1" t="s">
        <v>3855</v>
      </c>
    </row>
    <row r="4743" spans="2:18" s="2" customFormat="1" ht="25" customHeight="1">
      <c r="B4743" s="2" t="s">
        <v>0</v>
      </c>
      <c r="C4743" s="2" t="s">
        <v>446</v>
      </c>
      <c r="D4743" s="2" t="s">
        <v>466</v>
      </c>
      <c r="E4743" s="2" t="s">
        <v>1228</v>
      </c>
      <c r="F4743" s="2" t="s">
        <v>3180</v>
      </c>
    </row>
    <row r="4746" spans="2:18" s="2" customFormat="1" ht="25" customHeight="1">
      <c r="B4746" s="2" t="s">
        <v>0</v>
      </c>
      <c r="C4746" s="2" t="s">
        <v>446</v>
      </c>
      <c r="D4746" s="2" t="s">
        <v>466</v>
      </c>
      <c r="E4746" s="2" t="s">
        <v>1226</v>
      </c>
      <c r="F4746" s="2" t="s">
        <v>3180</v>
      </c>
      <c r="G4746" s="2" t="s">
        <v>3822</v>
      </c>
      <c r="H4746" s="2" t="s">
        <v>3824</v>
      </c>
      <c r="I4746" s="2" t="s">
        <v>3825</v>
      </c>
      <c r="J4746" s="2" t="s">
        <v>3838</v>
      </c>
      <c r="K4746" s="2" t="s">
        <v>3854</v>
      </c>
      <c r="L4746" s="2" t="s">
        <v>3867</v>
      </c>
      <c r="M4746" s="2" t="s">
        <v>3868</v>
      </c>
      <c r="N4746" s="2" t="s">
        <v>3875</v>
      </c>
      <c r="O4746" s="2" t="s">
        <v>3887</v>
      </c>
      <c r="P4746" s="2" t="s">
        <v>4039</v>
      </c>
      <c r="Q4746" s="2" t="s">
        <v>4066</v>
      </c>
      <c r="R4746" s="2" t="s">
        <v>4068</v>
      </c>
    </row>
    <row r="4747" spans="2:18">
      <c r="B4747" t="s">
        <v>387</v>
      </c>
      <c r="C4747">
        <v>0</v>
      </c>
      <c r="D4747">
        <v>0</v>
      </c>
      <c r="E4747" t="s">
        <v>3067</v>
      </c>
      <c r="F4747">
        <v>0</v>
      </c>
      <c r="G4747" t="s">
        <v>3823</v>
      </c>
      <c r="H4747" t="s">
        <v>2069</v>
      </c>
      <c r="I4747" s="1">
        <f>K4747/0.16</f>
        <v>0</v>
      </c>
      <c r="J4747" s="1">
        <f>N4747-I4747-K4747</f>
        <v>0</v>
      </c>
      <c r="K4747" s="1">
        <v>0</v>
      </c>
      <c r="L4747" s="1">
        <v>0</v>
      </c>
      <c r="M4747" s="1">
        <v>0</v>
      </c>
      <c r="N4747" s="1">
        <v>0</v>
      </c>
      <c r="O4747">
        <v>192055</v>
      </c>
      <c r="P4747" t="s">
        <v>4041</v>
      </c>
      <c r="Q4747" t="s">
        <v>4067</v>
      </c>
    </row>
    <row r="4748" spans="2:18">
      <c r="B4748" t="s">
        <v>387</v>
      </c>
      <c r="C4748">
        <v>0</v>
      </c>
      <c r="D4748">
        <v>0</v>
      </c>
      <c r="E4748" t="s">
        <v>3068</v>
      </c>
      <c r="F4748">
        <v>0</v>
      </c>
      <c r="G4748" t="s">
        <v>3823</v>
      </c>
      <c r="H4748" t="s">
        <v>2069</v>
      </c>
      <c r="I4748" s="1">
        <f>K4748/0.16</f>
        <v>0</v>
      </c>
      <c r="J4748" s="1">
        <f>N4748-I4748-K4748</f>
        <v>0</v>
      </c>
      <c r="K4748" s="1">
        <v>0</v>
      </c>
      <c r="L4748" s="1">
        <v>0</v>
      </c>
      <c r="M4748" s="1">
        <v>0</v>
      </c>
      <c r="N4748" s="1">
        <v>0</v>
      </c>
      <c r="O4748">
        <v>192407</v>
      </c>
      <c r="P4748" t="s">
        <v>4050</v>
      </c>
      <c r="Q4748" t="s">
        <v>4067</v>
      </c>
    </row>
    <row r="4749" spans="2:18">
      <c r="B4749" t="s">
        <v>387</v>
      </c>
      <c r="C4749">
        <v>0</v>
      </c>
      <c r="D4749">
        <v>0</v>
      </c>
      <c r="E4749" t="s">
        <v>3069</v>
      </c>
      <c r="F4749">
        <v>0</v>
      </c>
      <c r="G4749" t="s">
        <v>3823</v>
      </c>
      <c r="H4749" t="s">
        <v>2069</v>
      </c>
      <c r="I4749" s="1">
        <f>K4749/0.16</f>
        <v>0</v>
      </c>
      <c r="J4749" s="1">
        <f>N4749-I4749-K4749</f>
        <v>0</v>
      </c>
      <c r="K4749" s="1">
        <v>0</v>
      </c>
      <c r="L4749" s="1">
        <v>0</v>
      </c>
      <c r="M4749" s="1">
        <v>0</v>
      </c>
      <c r="N4749" s="1">
        <v>0</v>
      </c>
      <c r="O4749">
        <v>192887</v>
      </c>
      <c r="P4749" t="s">
        <v>4051</v>
      </c>
      <c r="Q4749" t="s">
        <v>4067</v>
      </c>
    </row>
    <row r="4750" spans="2:18">
      <c r="B4750" t="s">
        <v>387</v>
      </c>
      <c r="C4750">
        <v>0</v>
      </c>
      <c r="D4750">
        <v>0</v>
      </c>
      <c r="E4750" t="s">
        <v>3070</v>
      </c>
      <c r="F4750">
        <v>0</v>
      </c>
      <c r="G4750" t="s">
        <v>3823</v>
      </c>
      <c r="H4750" t="s">
        <v>2069</v>
      </c>
      <c r="I4750" s="1">
        <f>K4750/0.16</f>
        <v>0</v>
      </c>
      <c r="J4750" s="1">
        <f>N4750-I4750-K4750</f>
        <v>0</v>
      </c>
      <c r="K4750" s="1">
        <v>0</v>
      </c>
      <c r="L4750" s="1">
        <v>0</v>
      </c>
      <c r="M4750" s="1">
        <v>0</v>
      </c>
      <c r="N4750" s="1">
        <v>0</v>
      </c>
      <c r="O4750">
        <v>192887</v>
      </c>
      <c r="P4750" t="s">
        <v>4051</v>
      </c>
      <c r="Q4750" t="s">
        <v>4067</v>
      </c>
    </row>
    <row r="4751" spans="2:18">
      <c r="I4751" s="1" t="s">
        <v>3826</v>
      </c>
      <c r="J4751" s="1" t="s">
        <v>3826</v>
      </c>
      <c r="K4751" s="1" t="s">
        <v>3855</v>
      </c>
      <c r="L4751" s="1" t="s">
        <v>3855</v>
      </c>
      <c r="M4751" s="1" t="s">
        <v>3855</v>
      </c>
      <c r="N4751" s="1" t="s">
        <v>3855</v>
      </c>
    </row>
    <row r="4754" spans="2:18" s="2" customFormat="1" ht="25" customHeight="1">
      <c r="B4754" s="2" t="s">
        <v>0</v>
      </c>
      <c r="C4754" s="2" t="s">
        <v>446</v>
      </c>
      <c r="D4754" s="2" t="s">
        <v>466</v>
      </c>
      <c r="E4754" s="2" t="s">
        <v>1228</v>
      </c>
      <c r="F4754" s="2" t="s">
        <v>3180</v>
      </c>
    </row>
    <row r="4757" spans="2:18" s="2" customFormat="1" ht="25" customHeight="1">
      <c r="B4757" s="2" t="s">
        <v>0</v>
      </c>
      <c r="C4757" s="2" t="s">
        <v>446</v>
      </c>
      <c r="D4757" s="2" t="s">
        <v>466</v>
      </c>
      <c r="E4757" s="2" t="s">
        <v>1226</v>
      </c>
      <c r="F4757" s="2" t="s">
        <v>3180</v>
      </c>
      <c r="G4757" s="2" t="s">
        <v>3822</v>
      </c>
      <c r="H4757" s="2" t="s">
        <v>3824</v>
      </c>
      <c r="I4757" s="2" t="s">
        <v>3825</v>
      </c>
      <c r="J4757" s="2" t="s">
        <v>3838</v>
      </c>
      <c r="K4757" s="2" t="s">
        <v>3854</v>
      </c>
      <c r="L4757" s="2" t="s">
        <v>3867</v>
      </c>
      <c r="M4757" s="2" t="s">
        <v>3868</v>
      </c>
      <c r="N4757" s="2" t="s">
        <v>3875</v>
      </c>
      <c r="O4757" s="2" t="s">
        <v>3887</v>
      </c>
      <c r="P4757" s="2" t="s">
        <v>4039</v>
      </c>
      <c r="Q4757" s="2" t="s">
        <v>4066</v>
      </c>
      <c r="R4757" s="2" t="s">
        <v>4068</v>
      </c>
    </row>
    <row r="4758" spans="2:18">
      <c r="B4758" t="s">
        <v>388</v>
      </c>
      <c r="C4758">
        <v>0</v>
      </c>
      <c r="D4758">
        <v>0</v>
      </c>
      <c r="E4758" t="s">
        <v>3071</v>
      </c>
      <c r="F4758">
        <v>0</v>
      </c>
      <c r="G4758" t="s">
        <v>3823</v>
      </c>
      <c r="H4758" t="s">
        <v>2069</v>
      </c>
      <c r="I4758" s="1">
        <f>K4758/0.16</f>
        <v>0</v>
      </c>
      <c r="J4758" s="1">
        <f>N4758-I4758-K4758</f>
        <v>0</v>
      </c>
      <c r="K4758" s="1">
        <v>0</v>
      </c>
      <c r="L4758" s="1">
        <v>0</v>
      </c>
      <c r="M4758" s="1">
        <v>0</v>
      </c>
      <c r="N4758" s="1">
        <v>0</v>
      </c>
      <c r="O4758">
        <v>191617</v>
      </c>
      <c r="P4758" t="s">
        <v>4041</v>
      </c>
      <c r="Q4758" t="s">
        <v>4067</v>
      </c>
    </row>
    <row r="4759" spans="2:18">
      <c r="I4759" s="1" t="s">
        <v>3826</v>
      </c>
      <c r="J4759" s="1" t="s">
        <v>3826</v>
      </c>
      <c r="K4759" s="1" t="s">
        <v>3855</v>
      </c>
      <c r="L4759" s="1" t="s">
        <v>3855</v>
      </c>
      <c r="M4759" s="1" t="s">
        <v>3855</v>
      </c>
      <c r="N4759" s="1" t="s">
        <v>3855</v>
      </c>
    </row>
    <row r="4762" spans="2:18" s="2" customFormat="1" ht="25" customHeight="1">
      <c r="B4762" s="2" t="s">
        <v>0</v>
      </c>
      <c r="C4762" s="2" t="s">
        <v>446</v>
      </c>
      <c r="D4762" s="2" t="s">
        <v>466</v>
      </c>
      <c r="E4762" s="2" t="s">
        <v>1228</v>
      </c>
      <c r="F4762" s="2" t="s">
        <v>3180</v>
      </c>
    </row>
    <row r="4765" spans="2:18" s="2" customFormat="1" ht="25" customHeight="1">
      <c r="B4765" s="2" t="s">
        <v>0</v>
      </c>
      <c r="C4765" s="2" t="s">
        <v>446</v>
      </c>
      <c r="D4765" s="2" t="s">
        <v>466</v>
      </c>
      <c r="E4765" s="2" t="s">
        <v>1226</v>
      </c>
      <c r="F4765" s="2" t="s">
        <v>3180</v>
      </c>
      <c r="G4765" s="2" t="s">
        <v>3822</v>
      </c>
      <c r="H4765" s="2" t="s">
        <v>3824</v>
      </c>
      <c r="I4765" s="2" t="s">
        <v>3825</v>
      </c>
      <c r="J4765" s="2" t="s">
        <v>3838</v>
      </c>
      <c r="K4765" s="2" t="s">
        <v>3854</v>
      </c>
      <c r="L4765" s="2" t="s">
        <v>3867</v>
      </c>
      <c r="M4765" s="2" t="s">
        <v>3868</v>
      </c>
      <c r="N4765" s="2" t="s">
        <v>3875</v>
      </c>
      <c r="O4765" s="2" t="s">
        <v>3887</v>
      </c>
      <c r="P4765" s="2" t="s">
        <v>4039</v>
      </c>
      <c r="Q4765" s="2" t="s">
        <v>4066</v>
      </c>
      <c r="R4765" s="2" t="s">
        <v>4068</v>
      </c>
    </row>
    <row r="4766" spans="2:18">
      <c r="B4766" t="s">
        <v>389</v>
      </c>
      <c r="C4766">
        <v>0</v>
      </c>
      <c r="D4766">
        <v>0</v>
      </c>
      <c r="E4766" t="s">
        <v>3072</v>
      </c>
      <c r="F4766">
        <v>0</v>
      </c>
      <c r="G4766" t="s">
        <v>3823</v>
      </c>
      <c r="H4766" t="s">
        <v>2069</v>
      </c>
      <c r="I4766" s="1">
        <f>K4766/0.16</f>
        <v>0</v>
      </c>
      <c r="J4766" s="1">
        <f>N4766-I4766-K4766</f>
        <v>0</v>
      </c>
      <c r="K4766" s="1">
        <v>0</v>
      </c>
      <c r="L4766" s="1">
        <v>0</v>
      </c>
      <c r="M4766" s="1">
        <v>0</v>
      </c>
      <c r="N4766" s="1">
        <v>0</v>
      </c>
      <c r="O4766">
        <v>192033</v>
      </c>
      <c r="P4766" t="s">
        <v>4045</v>
      </c>
      <c r="Q4766" t="s">
        <v>4067</v>
      </c>
    </row>
    <row r="4767" spans="2:18">
      <c r="I4767" s="1" t="s">
        <v>3826</v>
      </c>
      <c r="J4767" s="1" t="s">
        <v>3826</v>
      </c>
      <c r="K4767" s="1" t="s">
        <v>3855</v>
      </c>
      <c r="L4767" s="1" t="s">
        <v>3855</v>
      </c>
      <c r="M4767" s="1" t="s">
        <v>3855</v>
      </c>
      <c r="N4767" s="1" t="s">
        <v>3855</v>
      </c>
    </row>
    <row r="4770" spans="2:18" s="2" customFormat="1" ht="25" customHeight="1">
      <c r="B4770" s="2" t="s">
        <v>0</v>
      </c>
      <c r="C4770" s="2" t="s">
        <v>446</v>
      </c>
      <c r="D4770" s="2" t="s">
        <v>466</v>
      </c>
      <c r="E4770" s="2" t="s">
        <v>1228</v>
      </c>
      <c r="F4770" s="2" t="s">
        <v>3180</v>
      </c>
    </row>
    <row r="4773" spans="2:18" s="2" customFormat="1" ht="25" customHeight="1">
      <c r="B4773" s="2" t="s">
        <v>0</v>
      </c>
      <c r="C4773" s="2" t="s">
        <v>446</v>
      </c>
      <c r="D4773" s="2" t="s">
        <v>466</v>
      </c>
      <c r="E4773" s="2" t="s">
        <v>1226</v>
      </c>
      <c r="F4773" s="2" t="s">
        <v>3180</v>
      </c>
      <c r="G4773" s="2" t="s">
        <v>3822</v>
      </c>
      <c r="H4773" s="2" t="s">
        <v>3824</v>
      </c>
      <c r="I4773" s="2" t="s">
        <v>3825</v>
      </c>
      <c r="J4773" s="2" t="s">
        <v>3838</v>
      </c>
      <c r="K4773" s="2" t="s">
        <v>3854</v>
      </c>
      <c r="L4773" s="2" t="s">
        <v>3867</v>
      </c>
      <c r="M4773" s="2" t="s">
        <v>3868</v>
      </c>
      <c r="N4773" s="2" t="s">
        <v>3875</v>
      </c>
      <c r="O4773" s="2" t="s">
        <v>3887</v>
      </c>
      <c r="P4773" s="2" t="s">
        <v>4039</v>
      </c>
      <c r="Q4773" s="2" t="s">
        <v>4066</v>
      </c>
      <c r="R4773" s="2" t="s">
        <v>4068</v>
      </c>
    </row>
    <row r="4774" spans="2:18">
      <c r="B4774" t="s">
        <v>390</v>
      </c>
      <c r="C4774">
        <v>0</v>
      </c>
      <c r="D4774">
        <v>0</v>
      </c>
      <c r="E4774" t="s">
        <v>3073</v>
      </c>
      <c r="F4774">
        <v>0</v>
      </c>
      <c r="G4774" t="s">
        <v>3823</v>
      </c>
      <c r="H4774" t="s">
        <v>2069</v>
      </c>
      <c r="I4774" s="1">
        <f>K4774/0.16</f>
        <v>0</v>
      </c>
      <c r="J4774" s="1">
        <f>N4774-I4774-K4774</f>
        <v>0</v>
      </c>
      <c r="K4774" s="1">
        <v>0</v>
      </c>
      <c r="L4774" s="1">
        <v>0</v>
      </c>
      <c r="M4774" s="1">
        <v>0</v>
      </c>
      <c r="N4774" s="1">
        <v>0</v>
      </c>
      <c r="O4774">
        <v>191815</v>
      </c>
      <c r="P4774" t="s">
        <v>4048</v>
      </c>
      <c r="Q4774" t="s">
        <v>4067</v>
      </c>
    </row>
    <row r="4775" spans="2:18">
      <c r="B4775" t="s">
        <v>390</v>
      </c>
      <c r="C4775">
        <v>0</v>
      </c>
      <c r="D4775">
        <v>0</v>
      </c>
      <c r="E4775" t="s">
        <v>3074</v>
      </c>
      <c r="F4775">
        <v>0</v>
      </c>
      <c r="G4775" t="s">
        <v>3823</v>
      </c>
      <c r="H4775" t="s">
        <v>2069</v>
      </c>
      <c r="I4775" s="1">
        <f>K4775/0.16</f>
        <v>0</v>
      </c>
      <c r="J4775" s="1">
        <f>N4775-I4775-K4775</f>
        <v>0</v>
      </c>
      <c r="K4775" s="1">
        <v>0</v>
      </c>
      <c r="L4775" s="1">
        <v>0</v>
      </c>
      <c r="M4775" s="1">
        <v>0</v>
      </c>
      <c r="N4775" s="1">
        <v>0</v>
      </c>
      <c r="O4775">
        <v>191815</v>
      </c>
      <c r="P4775" t="s">
        <v>4048</v>
      </c>
      <c r="Q4775" t="s">
        <v>4067</v>
      </c>
    </row>
    <row r="4776" spans="2:18">
      <c r="B4776" t="s">
        <v>390</v>
      </c>
      <c r="C4776">
        <v>0</v>
      </c>
      <c r="D4776">
        <v>0</v>
      </c>
      <c r="E4776" t="s">
        <v>3075</v>
      </c>
      <c r="F4776">
        <v>0</v>
      </c>
      <c r="G4776" t="s">
        <v>3823</v>
      </c>
      <c r="H4776" t="s">
        <v>2069</v>
      </c>
      <c r="I4776" s="1">
        <f>K4776/0.16</f>
        <v>0</v>
      </c>
      <c r="J4776" s="1">
        <f>N4776-I4776-K4776</f>
        <v>0</v>
      </c>
      <c r="K4776" s="1">
        <v>0</v>
      </c>
      <c r="L4776" s="1">
        <v>0</v>
      </c>
      <c r="M4776" s="1">
        <v>0</v>
      </c>
      <c r="N4776" s="1">
        <v>0</v>
      </c>
      <c r="O4776">
        <v>191928</v>
      </c>
      <c r="P4776" t="s">
        <v>4053</v>
      </c>
      <c r="Q4776" t="s">
        <v>4067</v>
      </c>
    </row>
    <row r="4777" spans="2:18">
      <c r="B4777" t="s">
        <v>390</v>
      </c>
      <c r="C4777">
        <v>0</v>
      </c>
      <c r="D4777">
        <v>0</v>
      </c>
      <c r="E4777" t="s">
        <v>3076</v>
      </c>
      <c r="F4777">
        <v>0</v>
      </c>
      <c r="G4777" t="s">
        <v>3823</v>
      </c>
      <c r="H4777" t="s">
        <v>2069</v>
      </c>
      <c r="I4777" s="1">
        <f>K4777/0.16</f>
        <v>0</v>
      </c>
      <c r="J4777" s="1">
        <f>N4777-I4777-K4777</f>
        <v>0</v>
      </c>
      <c r="K4777" s="1">
        <v>0</v>
      </c>
      <c r="L4777" s="1">
        <v>0</v>
      </c>
      <c r="M4777" s="1">
        <v>0</v>
      </c>
      <c r="N4777" s="1">
        <v>0</v>
      </c>
      <c r="O4777">
        <v>192586</v>
      </c>
      <c r="P4777" t="s">
        <v>4055</v>
      </c>
      <c r="Q4777" t="s">
        <v>4067</v>
      </c>
    </row>
    <row r="4778" spans="2:18">
      <c r="B4778" t="s">
        <v>390</v>
      </c>
      <c r="C4778">
        <v>0</v>
      </c>
      <c r="D4778">
        <v>0</v>
      </c>
      <c r="E4778" t="s">
        <v>3077</v>
      </c>
      <c r="F4778">
        <v>0</v>
      </c>
      <c r="G4778" t="s">
        <v>3823</v>
      </c>
      <c r="H4778" t="s">
        <v>2069</v>
      </c>
      <c r="I4778" s="1">
        <f>K4778/0.16</f>
        <v>0</v>
      </c>
      <c r="J4778" s="1">
        <f>N4778-I4778-K4778</f>
        <v>0</v>
      </c>
      <c r="K4778" s="1">
        <v>0</v>
      </c>
      <c r="L4778" s="1">
        <v>0</v>
      </c>
      <c r="M4778" s="1">
        <v>0</v>
      </c>
      <c r="N4778" s="1">
        <v>0</v>
      </c>
      <c r="O4778">
        <v>192586</v>
      </c>
      <c r="P4778" t="s">
        <v>4055</v>
      </c>
      <c r="Q4778" t="s">
        <v>4067</v>
      </c>
    </row>
    <row r="4779" spans="2:18">
      <c r="B4779" t="s">
        <v>390</v>
      </c>
      <c r="C4779">
        <v>0</v>
      </c>
      <c r="D4779">
        <v>0</v>
      </c>
      <c r="E4779" t="s">
        <v>3078</v>
      </c>
      <c r="F4779">
        <v>0</v>
      </c>
      <c r="G4779" t="s">
        <v>3823</v>
      </c>
      <c r="H4779" t="s">
        <v>2069</v>
      </c>
      <c r="I4779" s="1">
        <f>K4779/0.16</f>
        <v>0</v>
      </c>
      <c r="J4779" s="1">
        <f>N4779-I4779-K4779</f>
        <v>0</v>
      </c>
      <c r="K4779" s="1">
        <v>0</v>
      </c>
      <c r="L4779" s="1">
        <v>0</v>
      </c>
      <c r="M4779" s="1">
        <v>0</v>
      </c>
      <c r="N4779" s="1">
        <v>0</v>
      </c>
      <c r="O4779">
        <v>192586</v>
      </c>
      <c r="P4779" t="s">
        <v>4055</v>
      </c>
      <c r="Q4779" t="s">
        <v>4067</v>
      </c>
    </row>
    <row r="4780" spans="2:18">
      <c r="B4780" t="s">
        <v>390</v>
      </c>
      <c r="C4780">
        <v>0</v>
      </c>
      <c r="D4780">
        <v>0</v>
      </c>
      <c r="E4780" t="s">
        <v>3079</v>
      </c>
      <c r="F4780">
        <v>0</v>
      </c>
      <c r="G4780" t="s">
        <v>3823</v>
      </c>
      <c r="H4780" t="s">
        <v>2069</v>
      </c>
      <c r="I4780" s="1">
        <f>K4780/0.16</f>
        <v>0</v>
      </c>
      <c r="J4780" s="1">
        <f>N4780-I4780-K4780</f>
        <v>0</v>
      </c>
      <c r="K4780" s="1">
        <v>0</v>
      </c>
      <c r="L4780" s="1">
        <v>0</v>
      </c>
      <c r="M4780" s="1">
        <v>0</v>
      </c>
      <c r="N4780" s="1">
        <v>0</v>
      </c>
      <c r="O4780">
        <v>192698</v>
      </c>
      <c r="P4780" t="s">
        <v>4043</v>
      </c>
      <c r="Q4780" t="s">
        <v>4067</v>
      </c>
    </row>
    <row r="4781" spans="2:18">
      <c r="I4781" s="1" t="s">
        <v>3826</v>
      </c>
      <c r="J4781" s="1" t="s">
        <v>3826</v>
      </c>
      <c r="K4781" s="1" t="s">
        <v>3855</v>
      </c>
      <c r="L4781" s="1" t="s">
        <v>3855</v>
      </c>
      <c r="M4781" s="1" t="s">
        <v>3855</v>
      </c>
      <c r="N4781" s="1" t="s">
        <v>3855</v>
      </c>
    </row>
    <row r="4784" spans="2:18" s="2" customFormat="1" ht="25" customHeight="1">
      <c r="B4784" s="2" t="s">
        <v>0</v>
      </c>
      <c r="C4784" s="2" t="s">
        <v>446</v>
      </c>
      <c r="D4784" s="2" t="s">
        <v>466</v>
      </c>
      <c r="E4784" s="2" t="s">
        <v>1228</v>
      </c>
      <c r="F4784" s="2" t="s">
        <v>3180</v>
      </c>
    </row>
    <row r="4787" spans="2:18" s="2" customFormat="1" ht="25" customHeight="1">
      <c r="B4787" s="2" t="s">
        <v>0</v>
      </c>
      <c r="C4787" s="2" t="s">
        <v>446</v>
      </c>
      <c r="D4787" s="2" t="s">
        <v>466</v>
      </c>
      <c r="E4787" s="2" t="s">
        <v>1226</v>
      </c>
      <c r="F4787" s="2" t="s">
        <v>3180</v>
      </c>
      <c r="G4787" s="2" t="s">
        <v>3822</v>
      </c>
      <c r="H4787" s="2" t="s">
        <v>3824</v>
      </c>
      <c r="I4787" s="2" t="s">
        <v>3825</v>
      </c>
      <c r="J4787" s="2" t="s">
        <v>3838</v>
      </c>
      <c r="K4787" s="2" t="s">
        <v>3854</v>
      </c>
      <c r="L4787" s="2" t="s">
        <v>3867</v>
      </c>
      <c r="M4787" s="2" t="s">
        <v>3868</v>
      </c>
      <c r="N4787" s="2" t="s">
        <v>3875</v>
      </c>
      <c r="O4787" s="2" t="s">
        <v>3887</v>
      </c>
      <c r="P4787" s="2" t="s">
        <v>4039</v>
      </c>
      <c r="Q4787" s="2" t="s">
        <v>4066</v>
      </c>
      <c r="R4787" s="2" t="s">
        <v>4068</v>
      </c>
    </row>
    <row r="4788" spans="2:18">
      <c r="B4788" t="s">
        <v>391</v>
      </c>
      <c r="C4788">
        <v>0</v>
      </c>
      <c r="D4788">
        <v>0</v>
      </c>
      <c r="E4788" t="s">
        <v>3080</v>
      </c>
      <c r="F4788">
        <v>0</v>
      </c>
      <c r="G4788" t="s">
        <v>3823</v>
      </c>
      <c r="H4788" t="s">
        <v>2069</v>
      </c>
      <c r="I4788" s="1">
        <f>K4788/0.16</f>
        <v>0</v>
      </c>
      <c r="J4788" s="1">
        <f>N4788-I4788-K4788</f>
        <v>0</v>
      </c>
      <c r="K4788" s="1">
        <v>0</v>
      </c>
      <c r="L4788" s="1">
        <v>0</v>
      </c>
      <c r="M4788" s="1">
        <v>0</v>
      </c>
      <c r="N4788" s="1">
        <v>0</v>
      </c>
      <c r="O4788">
        <v>192385</v>
      </c>
      <c r="P4788" t="s">
        <v>4055</v>
      </c>
      <c r="Q4788" t="s">
        <v>4067</v>
      </c>
    </row>
    <row r="4789" spans="2:18">
      <c r="I4789" s="1" t="s">
        <v>3826</v>
      </c>
      <c r="J4789" s="1" t="s">
        <v>3826</v>
      </c>
      <c r="K4789" s="1" t="s">
        <v>3855</v>
      </c>
      <c r="L4789" s="1" t="s">
        <v>3855</v>
      </c>
      <c r="M4789" s="1" t="s">
        <v>3855</v>
      </c>
      <c r="N4789" s="1" t="s">
        <v>3855</v>
      </c>
    </row>
    <row r="4792" spans="2:18" s="2" customFormat="1" ht="25" customHeight="1">
      <c r="B4792" s="2" t="s">
        <v>0</v>
      </c>
      <c r="C4792" s="2" t="s">
        <v>446</v>
      </c>
      <c r="D4792" s="2" t="s">
        <v>466</v>
      </c>
      <c r="E4792" s="2" t="s">
        <v>1228</v>
      </c>
      <c r="F4792" s="2" t="s">
        <v>3180</v>
      </c>
    </row>
    <row r="4795" spans="2:18" s="2" customFormat="1" ht="25" customHeight="1">
      <c r="B4795" s="2" t="s">
        <v>0</v>
      </c>
      <c r="C4795" s="2" t="s">
        <v>446</v>
      </c>
      <c r="D4795" s="2" t="s">
        <v>466</v>
      </c>
      <c r="E4795" s="2" t="s">
        <v>1226</v>
      </c>
      <c r="F4795" s="2" t="s">
        <v>3180</v>
      </c>
      <c r="G4795" s="2" t="s">
        <v>3822</v>
      </c>
      <c r="H4795" s="2" t="s">
        <v>3824</v>
      </c>
      <c r="I4795" s="2" t="s">
        <v>3825</v>
      </c>
      <c r="J4795" s="2" t="s">
        <v>3838</v>
      </c>
      <c r="K4795" s="2" t="s">
        <v>3854</v>
      </c>
      <c r="L4795" s="2" t="s">
        <v>3867</v>
      </c>
      <c r="M4795" s="2" t="s">
        <v>3868</v>
      </c>
      <c r="N4795" s="2" t="s">
        <v>3875</v>
      </c>
      <c r="O4795" s="2" t="s">
        <v>3887</v>
      </c>
      <c r="P4795" s="2" t="s">
        <v>4039</v>
      </c>
      <c r="Q4795" s="2" t="s">
        <v>4066</v>
      </c>
      <c r="R4795" s="2" t="s">
        <v>4068</v>
      </c>
    </row>
    <row r="4796" spans="2:18">
      <c r="B4796" t="s">
        <v>392</v>
      </c>
      <c r="C4796">
        <v>0</v>
      </c>
      <c r="D4796">
        <v>0</v>
      </c>
      <c r="E4796" t="s">
        <v>3081</v>
      </c>
      <c r="F4796">
        <v>0</v>
      </c>
      <c r="G4796" t="s">
        <v>3823</v>
      </c>
      <c r="H4796" t="s">
        <v>2069</v>
      </c>
      <c r="I4796" s="1">
        <f>K4796/0.16</f>
        <v>0</v>
      </c>
      <c r="J4796" s="1">
        <f>N4796-I4796-K4796</f>
        <v>0</v>
      </c>
      <c r="K4796" s="1">
        <v>0</v>
      </c>
      <c r="L4796" s="1">
        <v>0</v>
      </c>
      <c r="M4796" s="1">
        <v>0</v>
      </c>
      <c r="N4796" s="1">
        <v>0</v>
      </c>
      <c r="O4796">
        <v>191824</v>
      </c>
      <c r="P4796" t="s">
        <v>4049</v>
      </c>
      <c r="Q4796" t="s">
        <v>4067</v>
      </c>
    </row>
    <row r="4797" spans="2:18">
      <c r="I4797" s="1" t="s">
        <v>3826</v>
      </c>
      <c r="J4797" s="1" t="s">
        <v>3826</v>
      </c>
      <c r="K4797" s="1" t="s">
        <v>3855</v>
      </c>
      <c r="L4797" s="1" t="s">
        <v>3855</v>
      </c>
      <c r="M4797" s="1" t="s">
        <v>3855</v>
      </c>
      <c r="N4797" s="1" t="s">
        <v>3855</v>
      </c>
    </row>
    <row r="4800" spans="2:18" s="2" customFormat="1" ht="25" customHeight="1">
      <c r="B4800" s="2" t="s">
        <v>0</v>
      </c>
      <c r="C4800" s="2" t="s">
        <v>446</v>
      </c>
      <c r="D4800" s="2" t="s">
        <v>466</v>
      </c>
      <c r="E4800" s="2" t="s">
        <v>1228</v>
      </c>
      <c r="F4800" s="2" t="s">
        <v>3180</v>
      </c>
    </row>
    <row r="4803" spans="2:18" s="2" customFormat="1" ht="25" customHeight="1">
      <c r="B4803" s="2" t="s">
        <v>0</v>
      </c>
      <c r="C4803" s="2" t="s">
        <v>446</v>
      </c>
      <c r="D4803" s="2" t="s">
        <v>466</v>
      </c>
      <c r="E4803" s="2" t="s">
        <v>1226</v>
      </c>
      <c r="F4803" s="2" t="s">
        <v>3180</v>
      </c>
      <c r="G4803" s="2" t="s">
        <v>3822</v>
      </c>
      <c r="H4803" s="2" t="s">
        <v>3824</v>
      </c>
      <c r="I4803" s="2" t="s">
        <v>3825</v>
      </c>
      <c r="J4803" s="2" t="s">
        <v>3838</v>
      </c>
      <c r="K4803" s="2" t="s">
        <v>3854</v>
      </c>
      <c r="L4803" s="2" t="s">
        <v>3867</v>
      </c>
      <c r="M4803" s="2" t="s">
        <v>3868</v>
      </c>
      <c r="N4803" s="2" t="s">
        <v>3875</v>
      </c>
      <c r="O4803" s="2" t="s">
        <v>3887</v>
      </c>
      <c r="P4803" s="2" t="s">
        <v>4039</v>
      </c>
      <c r="Q4803" s="2" t="s">
        <v>4066</v>
      </c>
      <c r="R4803" s="2" t="s">
        <v>4068</v>
      </c>
    </row>
    <row r="4804" spans="2:18">
      <c r="B4804" t="s">
        <v>393</v>
      </c>
      <c r="C4804">
        <v>0</v>
      </c>
      <c r="D4804">
        <v>0</v>
      </c>
      <c r="E4804" t="s">
        <v>2807</v>
      </c>
      <c r="F4804">
        <v>0</v>
      </c>
      <c r="G4804" t="s">
        <v>3823</v>
      </c>
      <c r="H4804" t="s">
        <v>2069</v>
      </c>
      <c r="I4804" s="1">
        <f>K4804/0.16</f>
        <v>0</v>
      </c>
      <c r="J4804" s="1">
        <f>N4804-I4804-K4804</f>
        <v>0</v>
      </c>
      <c r="K4804" s="1">
        <v>0</v>
      </c>
      <c r="L4804" s="1">
        <v>0</v>
      </c>
      <c r="M4804" s="1">
        <v>0</v>
      </c>
      <c r="N4804" s="1">
        <v>0</v>
      </c>
      <c r="O4804">
        <v>192405</v>
      </c>
      <c r="P4804" t="s">
        <v>4050</v>
      </c>
      <c r="Q4804" t="s">
        <v>4067</v>
      </c>
    </row>
    <row r="4805" spans="2:18">
      <c r="I4805" s="1" t="s">
        <v>3826</v>
      </c>
      <c r="J4805" s="1" t="s">
        <v>3826</v>
      </c>
      <c r="K4805" s="1" t="s">
        <v>3855</v>
      </c>
      <c r="L4805" s="1" t="s">
        <v>3855</v>
      </c>
      <c r="M4805" s="1" t="s">
        <v>3855</v>
      </c>
      <c r="N4805" s="1" t="s">
        <v>3855</v>
      </c>
    </row>
    <row r="4808" spans="2:18" s="2" customFormat="1" ht="25" customHeight="1">
      <c r="B4808" s="2" t="s">
        <v>0</v>
      </c>
      <c r="C4808" s="2" t="s">
        <v>446</v>
      </c>
      <c r="D4808" s="2" t="s">
        <v>466</v>
      </c>
      <c r="E4808" s="2" t="s">
        <v>1228</v>
      </c>
      <c r="F4808" s="2" t="s">
        <v>3180</v>
      </c>
    </row>
    <row r="4811" spans="2:18" s="2" customFormat="1" ht="25" customHeight="1">
      <c r="B4811" s="2" t="s">
        <v>0</v>
      </c>
      <c r="C4811" s="2" t="s">
        <v>446</v>
      </c>
      <c r="D4811" s="2" t="s">
        <v>466</v>
      </c>
      <c r="E4811" s="2" t="s">
        <v>1226</v>
      </c>
      <c r="F4811" s="2" t="s">
        <v>3180</v>
      </c>
      <c r="G4811" s="2" t="s">
        <v>3822</v>
      </c>
      <c r="H4811" s="2" t="s">
        <v>3824</v>
      </c>
      <c r="I4811" s="2" t="s">
        <v>3825</v>
      </c>
      <c r="J4811" s="2" t="s">
        <v>3838</v>
      </c>
      <c r="K4811" s="2" t="s">
        <v>3854</v>
      </c>
      <c r="L4811" s="2" t="s">
        <v>3867</v>
      </c>
      <c r="M4811" s="2" t="s">
        <v>3868</v>
      </c>
      <c r="N4811" s="2" t="s">
        <v>3875</v>
      </c>
      <c r="O4811" s="2" t="s">
        <v>3887</v>
      </c>
      <c r="P4811" s="2" t="s">
        <v>4039</v>
      </c>
      <c r="Q4811" s="2" t="s">
        <v>4066</v>
      </c>
      <c r="R4811" s="2" t="s">
        <v>4068</v>
      </c>
    </row>
    <row r="4812" spans="2:18">
      <c r="B4812" t="s">
        <v>394</v>
      </c>
      <c r="C4812">
        <v>0</v>
      </c>
      <c r="D4812">
        <v>0</v>
      </c>
      <c r="E4812" t="s">
        <v>3047</v>
      </c>
      <c r="F4812">
        <v>0</v>
      </c>
      <c r="G4812" t="s">
        <v>3823</v>
      </c>
      <c r="H4812" t="s">
        <v>2069</v>
      </c>
      <c r="I4812" s="1">
        <f>K4812/0.16</f>
        <v>0</v>
      </c>
      <c r="J4812" s="1">
        <f>N4812-I4812-K4812</f>
        <v>0</v>
      </c>
      <c r="K4812" s="1">
        <v>0</v>
      </c>
      <c r="L4812" s="1">
        <v>0</v>
      </c>
      <c r="M4812" s="1">
        <v>0</v>
      </c>
      <c r="N4812" s="1">
        <v>0</v>
      </c>
      <c r="O4812">
        <v>192189</v>
      </c>
      <c r="P4812" t="s">
        <v>4042</v>
      </c>
      <c r="Q4812" t="s">
        <v>4067</v>
      </c>
    </row>
    <row r="4813" spans="2:18">
      <c r="B4813" t="s">
        <v>394</v>
      </c>
      <c r="C4813">
        <v>0</v>
      </c>
      <c r="D4813">
        <v>0</v>
      </c>
      <c r="E4813" t="s">
        <v>3082</v>
      </c>
      <c r="F4813">
        <v>0</v>
      </c>
      <c r="G4813" t="s">
        <v>3823</v>
      </c>
      <c r="H4813" t="s">
        <v>2069</v>
      </c>
      <c r="I4813" s="1">
        <f>K4813/0.16</f>
        <v>0</v>
      </c>
      <c r="J4813" s="1">
        <f>N4813-I4813-K4813</f>
        <v>0</v>
      </c>
      <c r="K4813" s="1">
        <v>0</v>
      </c>
      <c r="L4813" s="1">
        <v>0</v>
      </c>
      <c r="M4813" s="1">
        <v>0</v>
      </c>
      <c r="N4813" s="1">
        <v>0</v>
      </c>
      <c r="O4813">
        <v>192488</v>
      </c>
      <c r="P4813" t="s">
        <v>4043</v>
      </c>
      <c r="Q4813" t="s">
        <v>4067</v>
      </c>
    </row>
    <row r="4814" spans="2:18">
      <c r="I4814" s="1" t="s">
        <v>3826</v>
      </c>
      <c r="J4814" s="1" t="s">
        <v>3826</v>
      </c>
      <c r="K4814" s="1" t="s">
        <v>3855</v>
      </c>
      <c r="L4814" s="1" t="s">
        <v>3855</v>
      </c>
      <c r="M4814" s="1" t="s">
        <v>3855</v>
      </c>
      <c r="N4814" s="1" t="s">
        <v>3855</v>
      </c>
    </row>
    <row r="4817" spans="2:18" s="2" customFormat="1" ht="25" customHeight="1">
      <c r="B4817" s="2" t="s">
        <v>0</v>
      </c>
      <c r="C4817" s="2" t="s">
        <v>446</v>
      </c>
      <c r="D4817" s="2" t="s">
        <v>466</v>
      </c>
      <c r="E4817" s="2" t="s">
        <v>1228</v>
      </c>
      <c r="F4817" s="2" t="s">
        <v>3180</v>
      </c>
    </row>
    <row r="4820" spans="2:18" s="2" customFormat="1" ht="25" customHeight="1">
      <c r="B4820" s="2" t="s">
        <v>0</v>
      </c>
      <c r="C4820" s="2" t="s">
        <v>446</v>
      </c>
      <c r="D4820" s="2" t="s">
        <v>466</v>
      </c>
      <c r="E4820" s="2" t="s">
        <v>1226</v>
      </c>
      <c r="F4820" s="2" t="s">
        <v>3180</v>
      </c>
      <c r="G4820" s="2" t="s">
        <v>3822</v>
      </c>
      <c r="H4820" s="2" t="s">
        <v>3824</v>
      </c>
      <c r="I4820" s="2" t="s">
        <v>3825</v>
      </c>
      <c r="J4820" s="2" t="s">
        <v>3838</v>
      </c>
      <c r="K4820" s="2" t="s">
        <v>3854</v>
      </c>
      <c r="L4820" s="2" t="s">
        <v>3867</v>
      </c>
      <c r="M4820" s="2" t="s">
        <v>3868</v>
      </c>
      <c r="N4820" s="2" t="s">
        <v>3875</v>
      </c>
      <c r="O4820" s="2" t="s">
        <v>3887</v>
      </c>
      <c r="P4820" s="2" t="s">
        <v>4039</v>
      </c>
      <c r="Q4820" s="2" t="s">
        <v>4066</v>
      </c>
      <c r="R4820" s="2" t="s">
        <v>4068</v>
      </c>
    </row>
    <row r="4821" spans="2:18">
      <c r="B4821" t="s">
        <v>395</v>
      </c>
      <c r="C4821">
        <v>0</v>
      </c>
      <c r="D4821">
        <v>0</v>
      </c>
      <c r="E4821" t="s">
        <v>3083</v>
      </c>
      <c r="F4821">
        <v>0</v>
      </c>
      <c r="G4821" t="s">
        <v>3823</v>
      </c>
      <c r="H4821" t="s">
        <v>2069</v>
      </c>
      <c r="I4821" s="1">
        <f>K4821/0.16</f>
        <v>0</v>
      </c>
      <c r="J4821" s="1">
        <f>N4821-I4821-K4821</f>
        <v>0</v>
      </c>
      <c r="K4821" s="1">
        <v>0</v>
      </c>
      <c r="L4821" s="1">
        <v>0</v>
      </c>
      <c r="M4821" s="1">
        <v>0</v>
      </c>
      <c r="N4821" s="1">
        <v>0</v>
      </c>
      <c r="O4821" t="s">
        <v>4018</v>
      </c>
      <c r="P4821" t="s">
        <v>4056</v>
      </c>
      <c r="Q4821" t="s">
        <v>4067</v>
      </c>
    </row>
    <row r="4822" spans="2:18">
      <c r="I4822" s="1" t="s">
        <v>3826</v>
      </c>
      <c r="J4822" s="1" t="s">
        <v>3826</v>
      </c>
      <c r="K4822" s="1" t="s">
        <v>3855</v>
      </c>
      <c r="L4822" s="1" t="s">
        <v>3855</v>
      </c>
      <c r="M4822" s="1" t="s">
        <v>3855</v>
      </c>
      <c r="N4822" s="1" t="s">
        <v>3855</v>
      </c>
    </row>
    <row r="4825" spans="2:18" s="2" customFormat="1" ht="25" customHeight="1">
      <c r="B4825" s="2" t="s">
        <v>0</v>
      </c>
      <c r="C4825" s="2" t="s">
        <v>446</v>
      </c>
      <c r="D4825" s="2" t="s">
        <v>466</v>
      </c>
      <c r="E4825" s="2" t="s">
        <v>1228</v>
      </c>
      <c r="F4825" s="2" t="s">
        <v>3180</v>
      </c>
    </row>
    <row r="4828" spans="2:18" s="2" customFormat="1" ht="25" customHeight="1">
      <c r="B4828" s="2" t="s">
        <v>0</v>
      </c>
      <c r="C4828" s="2" t="s">
        <v>446</v>
      </c>
      <c r="D4828" s="2" t="s">
        <v>466</v>
      </c>
      <c r="E4828" s="2" t="s">
        <v>1226</v>
      </c>
      <c r="F4828" s="2" t="s">
        <v>3180</v>
      </c>
      <c r="G4828" s="2" t="s">
        <v>3822</v>
      </c>
      <c r="H4828" s="2" t="s">
        <v>3824</v>
      </c>
      <c r="I4828" s="2" t="s">
        <v>3825</v>
      </c>
      <c r="J4828" s="2" t="s">
        <v>3838</v>
      </c>
      <c r="K4828" s="2" t="s">
        <v>3854</v>
      </c>
      <c r="L4828" s="2" t="s">
        <v>3867</v>
      </c>
      <c r="M4828" s="2" t="s">
        <v>3868</v>
      </c>
      <c r="N4828" s="2" t="s">
        <v>3875</v>
      </c>
      <c r="O4828" s="2" t="s">
        <v>3887</v>
      </c>
      <c r="P4828" s="2" t="s">
        <v>4039</v>
      </c>
      <c r="Q4828" s="2" t="s">
        <v>4066</v>
      </c>
      <c r="R4828" s="2" t="s">
        <v>4068</v>
      </c>
    </row>
    <row r="4829" spans="2:18">
      <c r="B4829" t="s">
        <v>396</v>
      </c>
      <c r="C4829">
        <v>0</v>
      </c>
      <c r="D4829">
        <v>0</v>
      </c>
      <c r="E4829" t="s">
        <v>3084</v>
      </c>
      <c r="F4829">
        <v>0</v>
      </c>
      <c r="G4829" t="s">
        <v>3823</v>
      </c>
      <c r="H4829" t="s">
        <v>2069</v>
      </c>
      <c r="I4829" s="1">
        <f>K4829/0.16</f>
        <v>0</v>
      </c>
      <c r="J4829" s="1">
        <f>N4829-I4829-K4829</f>
        <v>0</v>
      </c>
      <c r="K4829" s="1">
        <v>0</v>
      </c>
      <c r="L4829" s="1">
        <v>0</v>
      </c>
      <c r="M4829" s="1">
        <v>0</v>
      </c>
      <c r="N4829" s="1">
        <v>0</v>
      </c>
      <c r="O4829">
        <v>192282</v>
      </c>
      <c r="P4829" t="s">
        <v>4040</v>
      </c>
      <c r="Q4829" t="s">
        <v>4067</v>
      </c>
    </row>
    <row r="4830" spans="2:18">
      <c r="B4830" t="s">
        <v>396</v>
      </c>
      <c r="C4830">
        <v>0</v>
      </c>
      <c r="D4830">
        <v>0</v>
      </c>
      <c r="E4830" t="s">
        <v>3085</v>
      </c>
      <c r="F4830">
        <v>0</v>
      </c>
      <c r="G4830" t="s">
        <v>3823</v>
      </c>
      <c r="H4830" t="s">
        <v>2069</v>
      </c>
      <c r="I4830" s="1">
        <f>K4830/0.16</f>
        <v>0</v>
      </c>
      <c r="J4830" s="1">
        <f>N4830-I4830-K4830</f>
        <v>0</v>
      </c>
      <c r="K4830" s="1">
        <v>0</v>
      </c>
      <c r="L4830" s="1">
        <v>0</v>
      </c>
      <c r="M4830" s="1">
        <v>0</v>
      </c>
      <c r="N4830" s="1">
        <v>0</v>
      </c>
      <c r="O4830">
        <v>192703</v>
      </c>
      <c r="P4830" t="s">
        <v>4055</v>
      </c>
      <c r="Q4830" t="s">
        <v>4067</v>
      </c>
    </row>
    <row r="4831" spans="2:18">
      <c r="I4831" s="1" t="s">
        <v>3826</v>
      </c>
      <c r="J4831" s="1" t="s">
        <v>3826</v>
      </c>
      <c r="K4831" s="1" t="s">
        <v>3855</v>
      </c>
      <c r="L4831" s="1" t="s">
        <v>3855</v>
      </c>
      <c r="M4831" s="1" t="s">
        <v>3855</v>
      </c>
      <c r="N4831" s="1" t="s">
        <v>3855</v>
      </c>
    </row>
    <row r="4834" spans="2:18" s="2" customFormat="1" ht="25" customHeight="1">
      <c r="B4834" s="2" t="s">
        <v>0</v>
      </c>
      <c r="C4834" s="2" t="s">
        <v>446</v>
      </c>
      <c r="D4834" s="2" t="s">
        <v>466</v>
      </c>
      <c r="E4834" s="2" t="s">
        <v>1228</v>
      </c>
      <c r="F4834" s="2" t="s">
        <v>3180</v>
      </c>
    </row>
    <row r="4837" spans="2:18" s="2" customFormat="1" ht="25" customHeight="1">
      <c r="B4837" s="2" t="s">
        <v>0</v>
      </c>
      <c r="C4837" s="2" t="s">
        <v>446</v>
      </c>
      <c r="D4837" s="2" t="s">
        <v>466</v>
      </c>
      <c r="E4837" s="2" t="s">
        <v>1226</v>
      </c>
      <c r="F4837" s="2" t="s">
        <v>3180</v>
      </c>
      <c r="G4837" s="2" t="s">
        <v>3822</v>
      </c>
      <c r="H4837" s="2" t="s">
        <v>3824</v>
      </c>
      <c r="I4837" s="2" t="s">
        <v>3825</v>
      </c>
      <c r="J4837" s="2" t="s">
        <v>3838</v>
      </c>
      <c r="K4837" s="2" t="s">
        <v>3854</v>
      </c>
      <c r="L4837" s="2" t="s">
        <v>3867</v>
      </c>
      <c r="M4837" s="2" t="s">
        <v>3868</v>
      </c>
      <c r="N4837" s="2" t="s">
        <v>3875</v>
      </c>
      <c r="O4837" s="2" t="s">
        <v>3887</v>
      </c>
      <c r="P4837" s="2" t="s">
        <v>4039</v>
      </c>
      <c r="Q4837" s="2" t="s">
        <v>4066</v>
      </c>
      <c r="R4837" s="2" t="s">
        <v>4068</v>
      </c>
    </row>
    <row r="4838" spans="2:18">
      <c r="B4838" t="s">
        <v>397</v>
      </c>
      <c r="C4838">
        <v>0</v>
      </c>
      <c r="D4838">
        <v>0</v>
      </c>
      <c r="E4838" t="s">
        <v>3086</v>
      </c>
      <c r="F4838">
        <v>0</v>
      </c>
      <c r="G4838" t="s">
        <v>3823</v>
      </c>
      <c r="H4838" t="s">
        <v>2069</v>
      </c>
      <c r="I4838" s="1">
        <f>K4838/0.16</f>
        <v>0</v>
      </c>
      <c r="J4838" s="1">
        <f>N4838-I4838-K4838</f>
        <v>0</v>
      </c>
      <c r="K4838" s="1">
        <v>0</v>
      </c>
      <c r="L4838" s="1">
        <v>0</v>
      </c>
      <c r="M4838" s="1">
        <v>0</v>
      </c>
      <c r="N4838" s="1">
        <v>0</v>
      </c>
      <c r="O4838">
        <v>192079</v>
      </c>
      <c r="P4838" t="s">
        <v>4041</v>
      </c>
      <c r="Q4838" t="s">
        <v>4067</v>
      </c>
    </row>
    <row r="4839" spans="2:18">
      <c r="I4839" s="1" t="s">
        <v>3826</v>
      </c>
      <c r="J4839" s="1" t="s">
        <v>3826</v>
      </c>
      <c r="K4839" s="1" t="s">
        <v>3855</v>
      </c>
      <c r="L4839" s="1" t="s">
        <v>3855</v>
      </c>
      <c r="M4839" s="1" t="s">
        <v>3855</v>
      </c>
      <c r="N4839" s="1" t="s">
        <v>3855</v>
      </c>
    </row>
    <row r="4842" spans="2:18" s="2" customFormat="1" ht="25" customHeight="1">
      <c r="B4842" s="2" t="s">
        <v>0</v>
      </c>
      <c r="C4842" s="2" t="s">
        <v>446</v>
      </c>
      <c r="D4842" s="2" t="s">
        <v>466</v>
      </c>
      <c r="E4842" s="2" t="s">
        <v>1228</v>
      </c>
      <c r="F4842" s="2" t="s">
        <v>3180</v>
      </c>
    </row>
    <row r="4845" spans="2:18" s="2" customFormat="1" ht="25" customHeight="1">
      <c r="B4845" s="2" t="s">
        <v>0</v>
      </c>
      <c r="C4845" s="2" t="s">
        <v>446</v>
      </c>
      <c r="D4845" s="2" t="s">
        <v>466</v>
      </c>
      <c r="E4845" s="2" t="s">
        <v>1226</v>
      </c>
      <c r="F4845" s="2" t="s">
        <v>3180</v>
      </c>
      <c r="G4845" s="2" t="s">
        <v>3822</v>
      </c>
      <c r="H4845" s="2" t="s">
        <v>3824</v>
      </c>
      <c r="I4845" s="2" t="s">
        <v>3825</v>
      </c>
      <c r="J4845" s="2" t="s">
        <v>3838</v>
      </c>
      <c r="K4845" s="2" t="s">
        <v>3854</v>
      </c>
      <c r="L4845" s="2" t="s">
        <v>3867</v>
      </c>
      <c r="M4845" s="2" t="s">
        <v>3868</v>
      </c>
      <c r="N4845" s="2" t="s">
        <v>3875</v>
      </c>
      <c r="O4845" s="2" t="s">
        <v>3887</v>
      </c>
      <c r="P4845" s="2" t="s">
        <v>4039</v>
      </c>
      <c r="Q4845" s="2" t="s">
        <v>4066</v>
      </c>
      <c r="R4845" s="2" t="s">
        <v>4068</v>
      </c>
    </row>
    <row r="4846" spans="2:18">
      <c r="B4846" t="s">
        <v>398</v>
      </c>
      <c r="C4846">
        <v>0</v>
      </c>
      <c r="D4846">
        <v>0</v>
      </c>
      <c r="E4846" t="s">
        <v>3087</v>
      </c>
      <c r="F4846">
        <v>0</v>
      </c>
      <c r="G4846" t="s">
        <v>3823</v>
      </c>
      <c r="H4846" t="s">
        <v>2069</v>
      </c>
      <c r="I4846" s="1">
        <f>K4846/0.16</f>
        <v>0</v>
      </c>
      <c r="J4846" s="1">
        <f>N4846-I4846-K4846</f>
        <v>0</v>
      </c>
      <c r="K4846" s="1">
        <v>0</v>
      </c>
      <c r="L4846" s="1">
        <v>0</v>
      </c>
      <c r="M4846" s="1">
        <v>0</v>
      </c>
      <c r="N4846" s="1">
        <v>0</v>
      </c>
      <c r="O4846">
        <v>191819</v>
      </c>
      <c r="P4846" t="s">
        <v>4058</v>
      </c>
      <c r="Q4846" t="s">
        <v>4067</v>
      </c>
    </row>
    <row r="4847" spans="2:18">
      <c r="B4847" t="s">
        <v>398</v>
      </c>
      <c r="C4847">
        <v>0</v>
      </c>
      <c r="D4847">
        <v>0</v>
      </c>
      <c r="E4847" t="s">
        <v>3088</v>
      </c>
      <c r="F4847">
        <v>0</v>
      </c>
      <c r="G4847" t="s">
        <v>3823</v>
      </c>
      <c r="H4847" t="s">
        <v>2069</v>
      </c>
      <c r="I4847" s="1">
        <f>K4847/0.16</f>
        <v>0</v>
      </c>
      <c r="J4847" s="1">
        <f>N4847-I4847-K4847</f>
        <v>0</v>
      </c>
      <c r="K4847" s="1">
        <v>0</v>
      </c>
      <c r="L4847" s="1">
        <v>0</v>
      </c>
      <c r="M4847" s="1">
        <v>0</v>
      </c>
      <c r="N4847" s="1">
        <v>0</v>
      </c>
      <c r="O4847">
        <v>191979</v>
      </c>
      <c r="P4847" t="s">
        <v>4058</v>
      </c>
      <c r="Q4847" t="s">
        <v>4067</v>
      </c>
    </row>
    <row r="4848" spans="2:18">
      <c r="I4848" s="1" t="s">
        <v>3826</v>
      </c>
      <c r="J4848" s="1" t="s">
        <v>3826</v>
      </c>
      <c r="K4848" s="1" t="s">
        <v>3855</v>
      </c>
      <c r="L4848" s="1" t="s">
        <v>3855</v>
      </c>
      <c r="M4848" s="1" t="s">
        <v>3855</v>
      </c>
      <c r="N4848" s="1" t="s">
        <v>3855</v>
      </c>
    </row>
    <row r="4851" spans="2:18" s="2" customFormat="1" ht="25" customHeight="1">
      <c r="B4851" s="2" t="s">
        <v>0</v>
      </c>
      <c r="C4851" s="2" t="s">
        <v>446</v>
      </c>
      <c r="D4851" s="2" t="s">
        <v>466</v>
      </c>
      <c r="E4851" s="2" t="s">
        <v>1228</v>
      </c>
      <c r="F4851" s="2" t="s">
        <v>3180</v>
      </c>
    </row>
    <row r="4854" spans="2:18" s="2" customFormat="1" ht="25" customHeight="1">
      <c r="B4854" s="2" t="s">
        <v>0</v>
      </c>
      <c r="C4854" s="2" t="s">
        <v>446</v>
      </c>
      <c r="D4854" s="2" t="s">
        <v>466</v>
      </c>
      <c r="E4854" s="2" t="s">
        <v>1226</v>
      </c>
      <c r="F4854" s="2" t="s">
        <v>3180</v>
      </c>
      <c r="G4854" s="2" t="s">
        <v>3822</v>
      </c>
      <c r="H4854" s="2" t="s">
        <v>3824</v>
      </c>
      <c r="I4854" s="2" t="s">
        <v>3825</v>
      </c>
      <c r="J4854" s="2" t="s">
        <v>3838</v>
      </c>
      <c r="K4854" s="2" t="s">
        <v>3854</v>
      </c>
      <c r="L4854" s="2" t="s">
        <v>3867</v>
      </c>
      <c r="M4854" s="2" t="s">
        <v>3868</v>
      </c>
      <c r="N4854" s="2" t="s">
        <v>3875</v>
      </c>
      <c r="O4854" s="2" t="s">
        <v>3887</v>
      </c>
      <c r="P4854" s="2" t="s">
        <v>4039</v>
      </c>
      <c r="Q4854" s="2" t="s">
        <v>4066</v>
      </c>
      <c r="R4854" s="2" t="s">
        <v>4068</v>
      </c>
    </row>
    <row r="4855" spans="2:18">
      <c r="B4855" t="s">
        <v>399</v>
      </c>
      <c r="C4855">
        <v>0</v>
      </c>
      <c r="D4855">
        <v>0</v>
      </c>
      <c r="E4855" t="s">
        <v>3089</v>
      </c>
      <c r="F4855">
        <v>0</v>
      </c>
      <c r="G4855" t="s">
        <v>3823</v>
      </c>
      <c r="H4855" t="s">
        <v>2069</v>
      </c>
      <c r="I4855" s="1">
        <f>K4855/0.16</f>
        <v>0</v>
      </c>
      <c r="J4855" s="1">
        <f>N4855-I4855-K4855</f>
        <v>0</v>
      </c>
      <c r="K4855" s="1">
        <v>0</v>
      </c>
      <c r="L4855" s="1">
        <v>0</v>
      </c>
      <c r="M4855" s="1">
        <v>0</v>
      </c>
      <c r="N4855" s="1">
        <v>0</v>
      </c>
      <c r="O4855">
        <v>192256</v>
      </c>
      <c r="P4855" t="s">
        <v>4053</v>
      </c>
      <c r="Q4855" t="s">
        <v>4067</v>
      </c>
    </row>
    <row r="4856" spans="2:18">
      <c r="I4856" s="1" t="s">
        <v>3826</v>
      </c>
      <c r="J4856" s="1" t="s">
        <v>3826</v>
      </c>
      <c r="K4856" s="1" t="s">
        <v>3855</v>
      </c>
      <c r="L4856" s="1" t="s">
        <v>3855</v>
      </c>
      <c r="M4856" s="1" t="s">
        <v>3855</v>
      </c>
      <c r="N4856" s="1" t="s">
        <v>3855</v>
      </c>
    </row>
    <row r="4859" spans="2:18" s="2" customFormat="1" ht="25" customHeight="1">
      <c r="B4859" s="2" t="s">
        <v>0</v>
      </c>
      <c r="C4859" s="2" t="s">
        <v>446</v>
      </c>
      <c r="D4859" s="2" t="s">
        <v>466</v>
      </c>
      <c r="E4859" s="2" t="s">
        <v>1228</v>
      </c>
      <c r="F4859" s="2" t="s">
        <v>3180</v>
      </c>
    </row>
    <row r="4862" spans="2:18" s="2" customFormat="1" ht="25" customHeight="1">
      <c r="B4862" s="2" t="s">
        <v>0</v>
      </c>
      <c r="C4862" s="2" t="s">
        <v>446</v>
      </c>
      <c r="D4862" s="2" t="s">
        <v>466</v>
      </c>
      <c r="E4862" s="2" t="s">
        <v>1226</v>
      </c>
      <c r="F4862" s="2" t="s">
        <v>3180</v>
      </c>
      <c r="G4862" s="2" t="s">
        <v>3822</v>
      </c>
      <c r="H4862" s="2" t="s">
        <v>3824</v>
      </c>
      <c r="I4862" s="2" t="s">
        <v>3825</v>
      </c>
      <c r="J4862" s="2" t="s">
        <v>3838</v>
      </c>
      <c r="K4862" s="2" t="s">
        <v>3854</v>
      </c>
      <c r="L4862" s="2" t="s">
        <v>3867</v>
      </c>
      <c r="M4862" s="2" t="s">
        <v>3868</v>
      </c>
      <c r="N4862" s="2" t="s">
        <v>3875</v>
      </c>
      <c r="O4862" s="2" t="s">
        <v>3887</v>
      </c>
      <c r="P4862" s="2" t="s">
        <v>4039</v>
      </c>
      <c r="Q4862" s="2" t="s">
        <v>4066</v>
      </c>
      <c r="R4862" s="2" t="s">
        <v>4068</v>
      </c>
    </row>
    <row r="4863" spans="2:18">
      <c r="B4863" t="s">
        <v>400</v>
      </c>
      <c r="C4863">
        <v>0</v>
      </c>
      <c r="D4863">
        <v>0</v>
      </c>
      <c r="E4863" t="s">
        <v>3090</v>
      </c>
      <c r="F4863">
        <v>0</v>
      </c>
      <c r="G4863" t="s">
        <v>3823</v>
      </c>
      <c r="H4863" t="s">
        <v>2069</v>
      </c>
      <c r="I4863" s="1">
        <f>K4863/0.16</f>
        <v>0</v>
      </c>
      <c r="J4863" s="1">
        <f>N4863-I4863-K4863</f>
        <v>0</v>
      </c>
      <c r="K4863" s="1">
        <v>0</v>
      </c>
      <c r="L4863" s="1">
        <v>0</v>
      </c>
      <c r="M4863" s="1">
        <v>0</v>
      </c>
      <c r="N4863" s="1">
        <v>0</v>
      </c>
      <c r="O4863" t="s">
        <v>4019</v>
      </c>
      <c r="P4863" t="s">
        <v>4056</v>
      </c>
      <c r="Q4863" t="s">
        <v>4067</v>
      </c>
    </row>
    <row r="4864" spans="2:18">
      <c r="B4864" t="s">
        <v>400</v>
      </c>
      <c r="C4864">
        <v>0</v>
      </c>
      <c r="D4864">
        <v>0</v>
      </c>
      <c r="E4864" t="s">
        <v>3091</v>
      </c>
      <c r="F4864">
        <v>0</v>
      </c>
      <c r="G4864" t="s">
        <v>3823</v>
      </c>
      <c r="H4864" t="s">
        <v>2069</v>
      </c>
      <c r="I4864" s="1">
        <f>K4864/0.16</f>
        <v>0</v>
      </c>
      <c r="J4864" s="1">
        <f>N4864-I4864-K4864</f>
        <v>0</v>
      </c>
      <c r="K4864" s="1">
        <v>0</v>
      </c>
      <c r="L4864" s="1">
        <v>0</v>
      </c>
      <c r="M4864" s="1">
        <v>0</v>
      </c>
      <c r="N4864" s="1">
        <v>0</v>
      </c>
      <c r="O4864" t="s">
        <v>4020</v>
      </c>
      <c r="P4864" t="s">
        <v>4055</v>
      </c>
      <c r="Q4864" t="s">
        <v>4067</v>
      </c>
    </row>
    <row r="4865" spans="2:18">
      <c r="I4865" s="1" t="s">
        <v>3826</v>
      </c>
      <c r="J4865" s="1" t="s">
        <v>3826</v>
      </c>
      <c r="K4865" s="1" t="s">
        <v>3855</v>
      </c>
      <c r="L4865" s="1" t="s">
        <v>3855</v>
      </c>
      <c r="M4865" s="1" t="s">
        <v>3855</v>
      </c>
      <c r="N4865" s="1" t="s">
        <v>3855</v>
      </c>
    </row>
    <row r="4868" spans="2:18" s="2" customFormat="1" ht="25" customHeight="1">
      <c r="B4868" s="2" t="s">
        <v>0</v>
      </c>
      <c r="C4868" s="2" t="s">
        <v>446</v>
      </c>
      <c r="D4868" s="2" t="s">
        <v>466</v>
      </c>
      <c r="E4868" s="2" t="s">
        <v>1228</v>
      </c>
      <c r="F4868" s="2" t="s">
        <v>3180</v>
      </c>
    </row>
    <row r="4871" spans="2:18" s="2" customFormat="1" ht="25" customHeight="1">
      <c r="B4871" s="2" t="s">
        <v>0</v>
      </c>
      <c r="C4871" s="2" t="s">
        <v>446</v>
      </c>
      <c r="D4871" s="2" t="s">
        <v>466</v>
      </c>
      <c r="E4871" s="2" t="s">
        <v>1226</v>
      </c>
      <c r="F4871" s="2" t="s">
        <v>3180</v>
      </c>
      <c r="G4871" s="2" t="s">
        <v>3822</v>
      </c>
      <c r="H4871" s="2" t="s">
        <v>3824</v>
      </c>
      <c r="I4871" s="2" t="s">
        <v>3825</v>
      </c>
      <c r="J4871" s="2" t="s">
        <v>3838</v>
      </c>
      <c r="K4871" s="2" t="s">
        <v>3854</v>
      </c>
      <c r="L4871" s="2" t="s">
        <v>3867</v>
      </c>
      <c r="M4871" s="2" t="s">
        <v>3868</v>
      </c>
      <c r="N4871" s="2" t="s">
        <v>3875</v>
      </c>
      <c r="O4871" s="2" t="s">
        <v>3887</v>
      </c>
      <c r="P4871" s="2" t="s">
        <v>4039</v>
      </c>
      <c r="Q4871" s="2" t="s">
        <v>4066</v>
      </c>
      <c r="R4871" s="2" t="s">
        <v>4068</v>
      </c>
    </row>
    <row r="4872" spans="2:18">
      <c r="B4872" t="s">
        <v>401</v>
      </c>
      <c r="C4872">
        <v>0</v>
      </c>
      <c r="D4872">
        <v>0</v>
      </c>
      <c r="E4872" t="s">
        <v>3092</v>
      </c>
      <c r="F4872">
        <v>0</v>
      </c>
      <c r="G4872" t="s">
        <v>3823</v>
      </c>
      <c r="H4872" t="s">
        <v>2069</v>
      </c>
      <c r="I4872" s="1">
        <f>K4872/0.16</f>
        <v>0</v>
      </c>
      <c r="J4872" s="1">
        <f>N4872-I4872-K4872</f>
        <v>0</v>
      </c>
      <c r="K4872" s="1">
        <v>0</v>
      </c>
      <c r="L4872" s="1">
        <v>0</v>
      </c>
      <c r="M4872" s="1">
        <v>0</v>
      </c>
      <c r="N4872" s="1">
        <v>0</v>
      </c>
      <c r="O4872">
        <v>192261</v>
      </c>
      <c r="P4872" t="s">
        <v>4061</v>
      </c>
      <c r="Q4872" t="s">
        <v>4067</v>
      </c>
    </row>
    <row r="4873" spans="2:18">
      <c r="I4873" s="1" t="s">
        <v>3826</v>
      </c>
      <c r="J4873" s="1" t="s">
        <v>3826</v>
      </c>
      <c r="K4873" s="1" t="s">
        <v>3855</v>
      </c>
      <c r="L4873" s="1" t="s">
        <v>3855</v>
      </c>
      <c r="M4873" s="1" t="s">
        <v>3855</v>
      </c>
      <c r="N4873" s="1" t="s">
        <v>3855</v>
      </c>
    </row>
    <row r="4876" spans="2:18" s="2" customFormat="1" ht="25" customHeight="1">
      <c r="B4876" s="2" t="s">
        <v>0</v>
      </c>
      <c r="C4876" s="2" t="s">
        <v>446</v>
      </c>
      <c r="D4876" s="2" t="s">
        <v>466</v>
      </c>
      <c r="E4876" s="2" t="s">
        <v>1228</v>
      </c>
      <c r="F4876" s="2" t="s">
        <v>3180</v>
      </c>
    </row>
    <row r="4879" spans="2:18" s="2" customFormat="1" ht="25" customHeight="1">
      <c r="B4879" s="2" t="s">
        <v>0</v>
      </c>
      <c r="C4879" s="2" t="s">
        <v>446</v>
      </c>
      <c r="D4879" s="2" t="s">
        <v>466</v>
      </c>
      <c r="E4879" s="2" t="s">
        <v>1226</v>
      </c>
      <c r="F4879" s="2" t="s">
        <v>3180</v>
      </c>
      <c r="G4879" s="2" t="s">
        <v>3822</v>
      </c>
      <c r="H4879" s="2" t="s">
        <v>3824</v>
      </c>
      <c r="I4879" s="2" t="s">
        <v>3825</v>
      </c>
      <c r="J4879" s="2" t="s">
        <v>3838</v>
      </c>
      <c r="K4879" s="2" t="s">
        <v>3854</v>
      </c>
      <c r="L4879" s="2" t="s">
        <v>3867</v>
      </c>
      <c r="M4879" s="2" t="s">
        <v>3868</v>
      </c>
      <c r="N4879" s="2" t="s">
        <v>3875</v>
      </c>
      <c r="O4879" s="2" t="s">
        <v>3887</v>
      </c>
      <c r="P4879" s="2" t="s">
        <v>4039</v>
      </c>
      <c r="Q4879" s="2" t="s">
        <v>4066</v>
      </c>
      <c r="R4879" s="2" t="s">
        <v>4068</v>
      </c>
    </row>
    <row r="4880" spans="2:18">
      <c r="B4880" t="s">
        <v>402</v>
      </c>
      <c r="C4880">
        <v>0</v>
      </c>
      <c r="D4880">
        <v>0</v>
      </c>
      <c r="E4880" t="s">
        <v>3093</v>
      </c>
      <c r="F4880">
        <v>0</v>
      </c>
      <c r="G4880" t="s">
        <v>3823</v>
      </c>
      <c r="H4880" t="s">
        <v>2069</v>
      </c>
      <c r="I4880" s="1">
        <f>K4880/0.16</f>
        <v>0</v>
      </c>
      <c r="J4880" s="1">
        <f>N4880-I4880-K4880</f>
        <v>0</v>
      </c>
      <c r="K4880" s="1">
        <v>0</v>
      </c>
      <c r="L4880" s="1">
        <v>0</v>
      </c>
      <c r="M4880" s="1">
        <v>0</v>
      </c>
      <c r="N4880" s="1">
        <v>0</v>
      </c>
      <c r="O4880">
        <v>191764</v>
      </c>
      <c r="P4880" t="s">
        <v>4041</v>
      </c>
      <c r="Q4880" t="s">
        <v>4067</v>
      </c>
    </row>
    <row r="4881" spans="2:18">
      <c r="B4881" t="s">
        <v>402</v>
      </c>
      <c r="C4881">
        <v>0</v>
      </c>
      <c r="D4881">
        <v>0</v>
      </c>
      <c r="E4881" t="s">
        <v>1333</v>
      </c>
      <c r="F4881">
        <v>0</v>
      </c>
      <c r="G4881" t="s">
        <v>3823</v>
      </c>
      <c r="H4881" t="s">
        <v>2069</v>
      </c>
      <c r="I4881" s="1">
        <f>K4881/0.16</f>
        <v>0</v>
      </c>
      <c r="J4881" s="1">
        <f>N4881-I4881-K4881</f>
        <v>0</v>
      </c>
      <c r="K4881" s="1">
        <v>0</v>
      </c>
      <c r="L4881" s="1">
        <v>0</v>
      </c>
      <c r="M4881" s="1">
        <v>0</v>
      </c>
      <c r="N4881" s="1">
        <v>0</v>
      </c>
      <c r="O4881">
        <v>191765</v>
      </c>
      <c r="P4881" t="s">
        <v>4059</v>
      </c>
      <c r="Q4881" t="s">
        <v>4067</v>
      </c>
    </row>
    <row r="4882" spans="2:18">
      <c r="B4882" t="s">
        <v>402</v>
      </c>
      <c r="C4882">
        <v>0</v>
      </c>
      <c r="D4882">
        <v>0</v>
      </c>
      <c r="E4882" t="s">
        <v>3094</v>
      </c>
      <c r="F4882">
        <v>0</v>
      </c>
      <c r="G4882" t="s">
        <v>3823</v>
      </c>
      <c r="H4882" t="s">
        <v>2069</v>
      </c>
      <c r="I4882" s="1">
        <f>K4882/0.16</f>
        <v>0</v>
      </c>
      <c r="J4882" s="1">
        <f>N4882-I4882-K4882</f>
        <v>0</v>
      </c>
      <c r="K4882" s="1">
        <v>0</v>
      </c>
      <c r="L4882" s="1">
        <v>0</v>
      </c>
      <c r="M4882" s="1">
        <v>0</v>
      </c>
      <c r="N4882" s="1">
        <v>0</v>
      </c>
      <c r="O4882">
        <v>192051</v>
      </c>
      <c r="P4882" t="s">
        <v>4053</v>
      </c>
      <c r="Q4882" t="s">
        <v>4067</v>
      </c>
    </row>
    <row r="4883" spans="2:18">
      <c r="B4883" t="s">
        <v>402</v>
      </c>
      <c r="C4883">
        <v>0</v>
      </c>
      <c r="D4883">
        <v>0</v>
      </c>
      <c r="E4883" t="s">
        <v>1333</v>
      </c>
      <c r="F4883">
        <v>0</v>
      </c>
      <c r="G4883" t="s">
        <v>3823</v>
      </c>
      <c r="H4883" t="s">
        <v>2069</v>
      </c>
      <c r="I4883" s="1">
        <f>K4883/0.16</f>
        <v>0</v>
      </c>
      <c r="J4883" s="1">
        <f>N4883-I4883-K4883</f>
        <v>0</v>
      </c>
      <c r="K4883" s="1">
        <v>0</v>
      </c>
      <c r="L4883" s="1">
        <v>0</v>
      </c>
      <c r="M4883" s="1">
        <v>0</v>
      </c>
      <c r="N4883" s="1">
        <v>0</v>
      </c>
      <c r="O4883">
        <v>192052</v>
      </c>
      <c r="P4883" t="s">
        <v>4050</v>
      </c>
      <c r="Q4883" t="s">
        <v>4067</v>
      </c>
    </row>
    <row r="4884" spans="2:18">
      <c r="B4884" t="s">
        <v>402</v>
      </c>
      <c r="C4884">
        <v>0</v>
      </c>
      <c r="D4884">
        <v>0</v>
      </c>
      <c r="E4884" t="s">
        <v>3095</v>
      </c>
      <c r="F4884">
        <v>0</v>
      </c>
      <c r="G4884" t="s">
        <v>3823</v>
      </c>
      <c r="H4884" t="s">
        <v>2069</v>
      </c>
      <c r="I4884" s="1">
        <f>K4884/0.16</f>
        <v>0</v>
      </c>
      <c r="J4884" s="1">
        <f>N4884-I4884-K4884</f>
        <v>0</v>
      </c>
      <c r="K4884" s="1">
        <v>0</v>
      </c>
      <c r="L4884" s="1">
        <v>0</v>
      </c>
      <c r="M4884" s="1">
        <v>0</v>
      </c>
      <c r="N4884" s="1">
        <v>0</v>
      </c>
      <c r="O4884">
        <v>192372</v>
      </c>
      <c r="P4884" t="s">
        <v>4044</v>
      </c>
      <c r="Q4884" t="s">
        <v>4067</v>
      </c>
    </row>
    <row r="4885" spans="2:18">
      <c r="B4885" t="s">
        <v>402</v>
      </c>
      <c r="C4885">
        <v>0</v>
      </c>
      <c r="D4885">
        <v>0</v>
      </c>
      <c r="E4885" t="s">
        <v>3096</v>
      </c>
      <c r="F4885">
        <v>0</v>
      </c>
      <c r="G4885" t="s">
        <v>3823</v>
      </c>
      <c r="H4885" t="s">
        <v>2069</v>
      </c>
      <c r="I4885" s="1">
        <f>K4885/0.16</f>
        <v>0</v>
      </c>
      <c r="J4885" s="1">
        <f>N4885-I4885-K4885</f>
        <v>0</v>
      </c>
      <c r="K4885" s="1">
        <v>0</v>
      </c>
      <c r="L4885" s="1">
        <v>0</v>
      </c>
      <c r="M4885" s="1">
        <v>0</v>
      </c>
      <c r="N4885" s="1">
        <v>0</v>
      </c>
      <c r="O4885">
        <v>192373</v>
      </c>
      <c r="P4885" t="s">
        <v>4060</v>
      </c>
      <c r="Q4885" t="s">
        <v>4067</v>
      </c>
    </row>
    <row r="4886" spans="2:18">
      <c r="B4886" t="s">
        <v>402</v>
      </c>
      <c r="C4886">
        <v>0</v>
      </c>
      <c r="D4886">
        <v>0</v>
      </c>
      <c r="E4886" t="s">
        <v>3097</v>
      </c>
      <c r="F4886">
        <v>0</v>
      </c>
      <c r="G4886" t="s">
        <v>3823</v>
      </c>
      <c r="H4886" t="s">
        <v>2069</v>
      </c>
      <c r="I4886" s="1">
        <f>K4886/0.16</f>
        <v>0</v>
      </c>
      <c r="J4886" s="1">
        <f>N4886-I4886-K4886</f>
        <v>0</v>
      </c>
      <c r="K4886" s="1">
        <v>0</v>
      </c>
      <c r="L4886" s="1">
        <v>0</v>
      </c>
      <c r="M4886" s="1">
        <v>0</v>
      </c>
      <c r="N4886" s="1">
        <v>0</v>
      </c>
      <c r="O4886">
        <v>192373</v>
      </c>
      <c r="P4886" t="s">
        <v>4060</v>
      </c>
      <c r="Q4886" t="s">
        <v>4067</v>
      </c>
    </row>
    <row r="4887" spans="2:18">
      <c r="B4887" t="s">
        <v>402</v>
      </c>
      <c r="C4887">
        <v>0</v>
      </c>
      <c r="D4887">
        <v>0</v>
      </c>
      <c r="F4887">
        <v>0</v>
      </c>
      <c r="G4887" t="s">
        <v>3823</v>
      </c>
      <c r="H4887" t="s">
        <v>2069</v>
      </c>
      <c r="I4887" s="1">
        <f>K4887/0.16</f>
        <v>0</v>
      </c>
      <c r="J4887" s="1">
        <f>N4887-I4887-K4887</f>
        <v>0</v>
      </c>
      <c r="K4887" s="1">
        <v>0</v>
      </c>
      <c r="L4887" s="1">
        <v>0</v>
      </c>
      <c r="M4887" s="1">
        <v>0</v>
      </c>
      <c r="N4887" s="1">
        <v>0</v>
      </c>
      <c r="O4887">
        <v>192373</v>
      </c>
      <c r="P4887" t="s">
        <v>4060</v>
      </c>
      <c r="Q4887" t="s">
        <v>4067</v>
      </c>
    </row>
    <row r="4888" spans="2:18">
      <c r="B4888" t="s">
        <v>402</v>
      </c>
      <c r="C4888">
        <v>0</v>
      </c>
      <c r="D4888">
        <v>0</v>
      </c>
      <c r="E4888" t="s">
        <v>1333</v>
      </c>
      <c r="F4888">
        <v>0</v>
      </c>
      <c r="G4888" t="s">
        <v>3823</v>
      </c>
      <c r="H4888" t="s">
        <v>2069</v>
      </c>
      <c r="I4888" s="1">
        <f>K4888/0.16</f>
        <v>0</v>
      </c>
      <c r="J4888" s="1">
        <f>N4888-I4888-K4888</f>
        <v>0</v>
      </c>
      <c r="K4888" s="1">
        <v>0</v>
      </c>
      <c r="L4888" s="1">
        <v>0</v>
      </c>
      <c r="M4888" s="1">
        <v>0</v>
      </c>
      <c r="N4888" s="1">
        <v>0</v>
      </c>
      <c r="O4888">
        <v>192607</v>
      </c>
      <c r="P4888" t="s">
        <v>4060</v>
      </c>
      <c r="Q4888" t="s">
        <v>4067</v>
      </c>
    </row>
    <row r="4889" spans="2:18">
      <c r="B4889" t="s">
        <v>402</v>
      </c>
      <c r="C4889">
        <v>0</v>
      </c>
      <c r="D4889">
        <v>0</v>
      </c>
      <c r="E4889" t="s">
        <v>1333</v>
      </c>
      <c r="F4889">
        <v>0</v>
      </c>
      <c r="G4889" t="s">
        <v>3823</v>
      </c>
      <c r="H4889" t="s">
        <v>2069</v>
      </c>
      <c r="I4889" s="1">
        <f>K4889/0.16</f>
        <v>0</v>
      </c>
      <c r="J4889" s="1">
        <f>N4889-I4889-K4889</f>
        <v>0</v>
      </c>
      <c r="K4889" s="1">
        <v>0</v>
      </c>
      <c r="L4889" s="1">
        <v>0</v>
      </c>
      <c r="M4889" s="1">
        <v>0</v>
      </c>
      <c r="N4889" s="1">
        <v>0</v>
      </c>
      <c r="O4889">
        <v>192608</v>
      </c>
      <c r="P4889" t="s">
        <v>4051</v>
      </c>
      <c r="Q4889" t="s">
        <v>4067</v>
      </c>
    </row>
    <row r="4890" spans="2:18">
      <c r="I4890" s="1" t="s">
        <v>3826</v>
      </c>
      <c r="J4890" s="1" t="s">
        <v>3826</v>
      </c>
      <c r="K4890" s="1" t="s">
        <v>3855</v>
      </c>
      <c r="L4890" s="1" t="s">
        <v>3855</v>
      </c>
      <c r="M4890" s="1" t="s">
        <v>3855</v>
      </c>
      <c r="N4890" s="1" t="s">
        <v>3855</v>
      </c>
    </row>
    <row r="4893" spans="2:18" s="2" customFormat="1" ht="25" customHeight="1">
      <c r="B4893" s="2" t="s">
        <v>0</v>
      </c>
      <c r="C4893" s="2" t="s">
        <v>446</v>
      </c>
      <c r="D4893" s="2" t="s">
        <v>466</v>
      </c>
      <c r="E4893" s="2" t="s">
        <v>1228</v>
      </c>
      <c r="F4893" s="2" t="s">
        <v>3180</v>
      </c>
    </row>
    <row r="4896" spans="2:18" s="2" customFormat="1" ht="25" customHeight="1">
      <c r="B4896" s="2" t="s">
        <v>0</v>
      </c>
      <c r="C4896" s="2" t="s">
        <v>446</v>
      </c>
      <c r="D4896" s="2" t="s">
        <v>466</v>
      </c>
      <c r="E4896" s="2" t="s">
        <v>1226</v>
      </c>
      <c r="F4896" s="2" t="s">
        <v>3180</v>
      </c>
      <c r="G4896" s="2" t="s">
        <v>3822</v>
      </c>
      <c r="H4896" s="2" t="s">
        <v>3824</v>
      </c>
      <c r="I4896" s="2" t="s">
        <v>3825</v>
      </c>
      <c r="J4896" s="2" t="s">
        <v>3838</v>
      </c>
      <c r="K4896" s="2" t="s">
        <v>3854</v>
      </c>
      <c r="L4896" s="2" t="s">
        <v>3867</v>
      </c>
      <c r="M4896" s="2" t="s">
        <v>3868</v>
      </c>
      <c r="N4896" s="2" t="s">
        <v>3875</v>
      </c>
      <c r="O4896" s="2" t="s">
        <v>3887</v>
      </c>
      <c r="P4896" s="2" t="s">
        <v>4039</v>
      </c>
      <c r="Q4896" s="2" t="s">
        <v>4066</v>
      </c>
      <c r="R4896" s="2" t="s">
        <v>4068</v>
      </c>
    </row>
    <row r="4897" spans="2:18">
      <c r="B4897" t="s">
        <v>403</v>
      </c>
      <c r="C4897">
        <v>0</v>
      </c>
      <c r="D4897">
        <v>0</v>
      </c>
      <c r="E4897" t="s">
        <v>3098</v>
      </c>
      <c r="F4897">
        <v>0</v>
      </c>
      <c r="G4897" t="s">
        <v>3823</v>
      </c>
      <c r="H4897" t="s">
        <v>2069</v>
      </c>
      <c r="I4897" s="1">
        <f>K4897/0.16</f>
        <v>0</v>
      </c>
      <c r="J4897" s="1">
        <f>N4897-I4897-K4897</f>
        <v>0</v>
      </c>
      <c r="K4897" s="1">
        <v>0</v>
      </c>
      <c r="L4897" s="1">
        <v>0</v>
      </c>
      <c r="M4897" s="1">
        <v>0</v>
      </c>
      <c r="N4897" s="1">
        <v>0</v>
      </c>
      <c r="O4897">
        <v>192353</v>
      </c>
      <c r="P4897" t="s">
        <v>4043</v>
      </c>
      <c r="Q4897" t="s">
        <v>4067</v>
      </c>
    </row>
    <row r="4898" spans="2:18">
      <c r="I4898" s="1" t="s">
        <v>3826</v>
      </c>
      <c r="J4898" s="1" t="s">
        <v>3826</v>
      </c>
      <c r="K4898" s="1" t="s">
        <v>3855</v>
      </c>
      <c r="L4898" s="1" t="s">
        <v>3855</v>
      </c>
      <c r="M4898" s="1" t="s">
        <v>3855</v>
      </c>
      <c r="N4898" s="1" t="s">
        <v>3855</v>
      </c>
    </row>
    <row r="4901" spans="2:18" s="2" customFormat="1" ht="25" customHeight="1">
      <c r="B4901" s="2" t="s">
        <v>0</v>
      </c>
      <c r="C4901" s="2" t="s">
        <v>446</v>
      </c>
      <c r="D4901" s="2" t="s">
        <v>466</v>
      </c>
      <c r="E4901" s="2" t="s">
        <v>1228</v>
      </c>
      <c r="F4901" s="2" t="s">
        <v>3180</v>
      </c>
    </row>
    <row r="4904" spans="2:18" s="2" customFormat="1" ht="25" customHeight="1">
      <c r="B4904" s="2" t="s">
        <v>0</v>
      </c>
      <c r="C4904" s="2" t="s">
        <v>446</v>
      </c>
      <c r="D4904" s="2" t="s">
        <v>466</v>
      </c>
      <c r="E4904" s="2" t="s">
        <v>1226</v>
      </c>
      <c r="F4904" s="2" t="s">
        <v>3180</v>
      </c>
      <c r="G4904" s="2" t="s">
        <v>3822</v>
      </c>
      <c r="H4904" s="2" t="s">
        <v>3824</v>
      </c>
      <c r="I4904" s="2" t="s">
        <v>3825</v>
      </c>
      <c r="J4904" s="2" t="s">
        <v>3838</v>
      </c>
      <c r="K4904" s="2" t="s">
        <v>3854</v>
      </c>
      <c r="L4904" s="2" t="s">
        <v>3867</v>
      </c>
      <c r="M4904" s="2" t="s">
        <v>3868</v>
      </c>
      <c r="N4904" s="2" t="s">
        <v>3875</v>
      </c>
      <c r="O4904" s="2" t="s">
        <v>3887</v>
      </c>
      <c r="P4904" s="2" t="s">
        <v>4039</v>
      </c>
      <c r="Q4904" s="2" t="s">
        <v>4066</v>
      </c>
      <c r="R4904" s="2" t="s">
        <v>4068</v>
      </c>
    </row>
    <row r="4905" spans="2:18">
      <c r="B4905" t="s">
        <v>404</v>
      </c>
      <c r="C4905">
        <v>0</v>
      </c>
      <c r="D4905">
        <v>0</v>
      </c>
      <c r="E4905" t="s">
        <v>3099</v>
      </c>
      <c r="F4905">
        <v>0</v>
      </c>
      <c r="G4905" t="s">
        <v>3823</v>
      </c>
      <c r="H4905" t="s">
        <v>2069</v>
      </c>
      <c r="I4905" s="1">
        <f>K4905/0.16</f>
        <v>0</v>
      </c>
      <c r="J4905" s="1">
        <f>N4905-I4905-K4905</f>
        <v>0</v>
      </c>
      <c r="K4905" s="1">
        <v>0</v>
      </c>
      <c r="L4905" s="1">
        <v>0</v>
      </c>
      <c r="M4905" s="1">
        <v>0</v>
      </c>
      <c r="N4905" s="1">
        <v>0</v>
      </c>
      <c r="O4905">
        <v>192215</v>
      </c>
      <c r="P4905" t="s">
        <v>4042</v>
      </c>
      <c r="Q4905" t="s">
        <v>4067</v>
      </c>
    </row>
    <row r="4906" spans="2:18">
      <c r="B4906" t="s">
        <v>404</v>
      </c>
      <c r="C4906">
        <v>0</v>
      </c>
      <c r="D4906">
        <v>0</v>
      </c>
      <c r="E4906" t="s">
        <v>3100</v>
      </c>
      <c r="F4906">
        <v>0</v>
      </c>
      <c r="G4906" t="s">
        <v>3823</v>
      </c>
      <c r="H4906" t="s">
        <v>2069</v>
      </c>
      <c r="I4906" s="1">
        <f>K4906/0.16</f>
        <v>0</v>
      </c>
      <c r="J4906" s="1">
        <f>N4906-I4906-K4906</f>
        <v>0</v>
      </c>
      <c r="K4906" s="1">
        <v>0</v>
      </c>
      <c r="L4906" s="1">
        <v>0</v>
      </c>
      <c r="M4906" s="1">
        <v>0</v>
      </c>
      <c r="N4906" s="1">
        <v>0</v>
      </c>
      <c r="O4906">
        <v>192215</v>
      </c>
      <c r="P4906" t="s">
        <v>4042</v>
      </c>
      <c r="Q4906" t="s">
        <v>4067</v>
      </c>
    </row>
    <row r="4907" spans="2:18">
      <c r="I4907" s="1" t="s">
        <v>3826</v>
      </c>
      <c r="J4907" s="1" t="s">
        <v>3826</v>
      </c>
      <c r="K4907" s="1" t="s">
        <v>3855</v>
      </c>
      <c r="L4907" s="1" t="s">
        <v>3855</v>
      </c>
      <c r="M4907" s="1" t="s">
        <v>3855</v>
      </c>
      <c r="N4907" s="1" t="s">
        <v>3855</v>
      </c>
    </row>
    <row r="4910" spans="2:18" s="2" customFormat="1" ht="25" customHeight="1">
      <c r="B4910" s="2" t="s">
        <v>0</v>
      </c>
      <c r="C4910" s="2" t="s">
        <v>446</v>
      </c>
      <c r="D4910" s="2" t="s">
        <v>466</v>
      </c>
      <c r="E4910" s="2" t="s">
        <v>1228</v>
      </c>
      <c r="F4910" s="2" t="s">
        <v>3180</v>
      </c>
    </row>
    <row r="4913" spans="2:18" s="2" customFormat="1" ht="25" customHeight="1">
      <c r="B4913" s="2" t="s">
        <v>0</v>
      </c>
      <c r="C4913" s="2" t="s">
        <v>446</v>
      </c>
      <c r="D4913" s="2" t="s">
        <v>466</v>
      </c>
      <c r="E4913" s="2" t="s">
        <v>1226</v>
      </c>
      <c r="F4913" s="2" t="s">
        <v>3180</v>
      </c>
      <c r="G4913" s="2" t="s">
        <v>3822</v>
      </c>
      <c r="H4913" s="2" t="s">
        <v>3824</v>
      </c>
      <c r="I4913" s="2" t="s">
        <v>3825</v>
      </c>
      <c r="J4913" s="2" t="s">
        <v>3838</v>
      </c>
      <c r="K4913" s="2" t="s">
        <v>3854</v>
      </c>
      <c r="L4913" s="2" t="s">
        <v>3867</v>
      </c>
      <c r="M4913" s="2" t="s">
        <v>3868</v>
      </c>
      <c r="N4913" s="2" t="s">
        <v>3875</v>
      </c>
      <c r="O4913" s="2" t="s">
        <v>3887</v>
      </c>
      <c r="P4913" s="2" t="s">
        <v>4039</v>
      </c>
      <c r="Q4913" s="2" t="s">
        <v>4066</v>
      </c>
      <c r="R4913" s="2" t="s">
        <v>4068</v>
      </c>
    </row>
    <row r="4914" spans="2:18">
      <c r="B4914" t="s">
        <v>405</v>
      </c>
      <c r="C4914">
        <v>0</v>
      </c>
      <c r="D4914">
        <v>0</v>
      </c>
      <c r="E4914" t="s">
        <v>3101</v>
      </c>
      <c r="F4914">
        <v>0</v>
      </c>
      <c r="G4914" t="s">
        <v>3823</v>
      </c>
      <c r="H4914" t="s">
        <v>2069</v>
      </c>
      <c r="I4914" s="1">
        <f>K4914/0.16</f>
        <v>0</v>
      </c>
      <c r="J4914" s="1">
        <f>N4914-I4914-K4914</f>
        <v>0</v>
      </c>
      <c r="K4914" s="1">
        <v>0</v>
      </c>
      <c r="L4914" s="1">
        <v>0</v>
      </c>
      <c r="M4914" s="1">
        <v>0</v>
      </c>
      <c r="N4914" s="1">
        <v>0</v>
      </c>
      <c r="O4914" t="s">
        <v>4021</v>
      </c>
      <c r="P4914" t="s">
        <v>4041</v>
      </c>
      <c r="Q4914" t="s">
        <v>4067</v>
      </c>
    </row>
    <row r="4915" spans="2:18">
      <c r="B4915" t="s">
        <v>405</v>
      </c>
      <c r="C4915">
        <v>0</v>
      </c>
      <c r="D4915">
        <v>0</v>
      </c>
      <c r="E4915" t="s">
        <v>3102</v>
      </c>
      <c r="F4915">
        <v>0</v>
      </c>
      <c r="G4915" t="s">
        <v>3823</v>
      </c>
      <c r="H4915" t="s">
        <v>2069</v>
      </c>
      <c r="I4915" s="1">
        <f>K4915/0.16</f>
        <v>0</v>
      </c>
      <c r="J4915" s="1">
        <f>N4915-I4915-K4915</f>
        <v>0</v>
      </c>
      <c r="K4915" s="1">
        <v>0</v>
      </c>
      <c r="L4915" s="1">
        <v>0</v>
      </c>
      <c r="M4915" s="1">
        <v>0</v>
      </c>
      <c r="N4915" s="1">
        <v>0</v>
      </c>
      <c r="O4915" t="s">
        <v>4022</v>
      </c>
      <c r="P4915" t="s">
        <v>4044</v>
      </c>
      <c r="Q4915" t="s">
        <v>4067</v>
      </c>
    </row>
    <row r="4916" spans="2:18">
      <c r="B4916" t="s">
        <v>405</v>
      </c>
      <c r="C4916">
        <v>0</v>
      </c>
      <c r="D4916">
        <v>0</v>
      </c>
      <c r="E4916" t="s">
        <v>3103</v>
      </c>
      <c r="F4916">
        <v>0</v>
      </c>
      <c r="G4916" t="s">
        <v>3823</v>
      </c>
      <c r="H4916" t="s">
        <v>2069</v>
      </c>
      <c r="I4916" s="1">
        <f>K4916/0.16</f>
        <v>0</v>
      </c>
      <c r="J4916" s="1">
        <f>N4916-I4916-K4916</f>
        <v>0</v>
      </c>
      <c r="K4916" s="1">
        <v>0</v>
      </c>
      <c r="L4916" s="1">
        <v>0</v>
      </c>
      <c r="M4916" s="1">
        <v>0</v>
      </c>
      <c r="N4916" s="1">
        <v>0</v>
      </c>
      <c r="O4916" t="s">
        <v>4023</v>
      </c>
      <c r="P4916" t="s">
        <v>4046</v>
      </c>
      <c r="Q4916" t="s">
        <v>4067</v>
      </c>
    </row>
    <row r="4917" spans="2:18">
      <c r="B4917" t="s">
        <v>405</v>
      </c>
      <c r="C4917">
        <v>0</v>
      </c>
      <c r="D4917">
        <v>0</v>
      </c>
      <c r="E4917" t="s">
        <v>3104</v>
      </c>
      <c r="F4917">
        <v>0</v>
      </c>
      <c r="G4917" t="s">
        <v>3823</v>
      </c>
      <c r="H4917" t="s">
        <v>2069</v>
      </c>
      <c r="I4917" s="1">
        <f>K4917/0.16</f>
        <v>0</v>
      </c>
      <c r="J4917" s="1">
        <f>N4917-I4917-K4917</f>
        <v>0</v>
      </c>
      <c r="K4917" s="1">
        <v>0</v>
      </c>
      <c r="L4917" s="1">
        <v>0</v>
      </c>
      <c r="M4917" s="1">
        <v>0</v>
      </c>
      <c r="N4917" s="1">
        <v>0</v>
      </c>
      <c r="O4917" t="s">
        <v>4024</v>
      </c>
      <c r="P4917" t="s">
        <v>4051</v>
      </c>
      <c r="Q4917" t="s">
        <v>4067</v>
      </c>
    </row>
    <row r="4918" spans="2:18">
      <c r="I4918" s="1" t="s">
        <v>3826</v>
      </c>
      <c r="J4918" s="1" t="s">
        <v>3826</v>
      </c>
      <c r="K4918" s="1" t="s">
        <v>3855</v>
      </c>
      <c r="L4918" s="1" t="s">
        <v>3855</v>
      </c>
      <c r="M4918" s="1" t="s">
        <v>3855</v>
      </c>
      <c r="N4918" s="1" t="s">
        <v>3855</v>
      </c>
    </row>
    <row r="4921" spans="2:18" s="2" customFormat="1" ht="25" customHeight="1">
      <c r="B4921" s="2" t="s">
        <v>0</v>
      </c>
      <c r="C4921" s="2" t="s">
        <v>446</v>
      </c>
      <c r="D4921" s="2" t="s">
        <v>466</v>
      </c>
      <c r="E4921" s="2" t="s">
        <v>1228</v>
      </c>
      <c r="F4921" s="2" t="s">
        <v>3180</v>
      </c>
    </row>
    <row r="4924" spans="2:18" s="2" customFormat="1" ht="25" customHeight="1">
      <c r="B4924" s="2" t="s">
        <v>0</v>
      </c>
      <c r="C4924" s="2" t="s">
        <v>446</v>
      </c>
      <c r="D4924" s="2" t="s">
        <v>466</v>
      </c>
      <c r="E4924" s="2" t="s">
        <v>1226</v>
      </c>
      <c r="F4924" s="2" t="s">
        <v>3180</v>
      </c>
      <c r="G4924" s="2" t="s">
        <v>3822</v>
      </c>
      <c r="H4924" s="2" t="s">
        <v>3824</v>
      </c>
      <c r="I4924" s="2" t="s">
        <v>3825</v>
      </c>
      <c r="J4924" s="2" t="s">
        <v>3838</v>
      </c>
      <c r="K4924" s="2" t="s">
        <v>3854</v>
      </c>
      <c r="L4924" s="2" t="s">
        <v>3867</v>
      </c>
      <c r="M4924" s="2" t="s">
        <v>3868</v>
      </c>
      <c r="N4924" s="2" t="s">
        <v>3875</v>
      </c>
      <c r="O4924" s="2" t="s">
        <v>3887</v>
      </c>
      <c r="P4924" s="2" t="s">
        <v>4039</v>
      </c>
      <c r="Q4924" s="2" t="s">
        <v>4066</v>
      </c>
      <c r="R4924" s="2" t="s">
        <v>4068</v>
      </c>
    </row>
    <row r="4925" spans="2:18">
      <c r="B4925" t="s">
        <v>406</v>
      </c>
      <c r="C4925">
        <v>0</v>
      </c>
      <c r="D4925">
        <v>0</v>
      </c>
      <c r="E4925" t="s">
        <v>3105</v>
      </c>
      <c r="F4925">
        <v>0</v>
      </c>
      <c r="G4925" t="s">
        <v>3823</v>
      </c>
      <c r="H4925" t="s">
        <v>2069</v>
      </c>
      <c r="I4925" s="1">
        <f>K4925/0.16</f>
        <v>0</v>
      </c>
      <c r="J4925" s="1">
        <f>N4925-I4925-K4925</f>
        <v>0</v>
      </c>
      <c r="K4925" s="1">
        <v>0</v>
      </c>
      <c r="L4925" s="1">
        <v>0</v>
      </c>
      <c r="M4925" s="1">
        <v>0</v>
      </c>
      <c r="N4925" s="1">
        <v>0</v>
      </c>
      <c r="O4925">
        <v>192730</v>
      </c>
      <c r="P4925" t="s">
        <v>4060</v>
      </c>
      <c r="Q4925" t="s">
        <v>4067</v>
      </c>
    </row>
    <row r="4926" spans="2:18">
      <c r="I4926" s="1" t="s">
        <v>3826</v>
      </c>
      <c r="J4926" s="1" t="s">
        <v>3826</v>
      </c>
      <c r="K4926" s="1" t="s">
        <v>3855</v>
      </c>
      <c r="L4926" s="1" t="s">
        <v>3855</v>
      </c>
      <c r="M4926" s="1" t="s">
        <v>3855</v>
      </c>
      <c r="N4926" s="1" t="s">
        <v>3855</v>
      </c>
    </row>
    <row r="4929" spans="2:18" s="2" customFormat="1" ht="25" customHeight="1">
      <c r="B4929" s="2" t="s">
        <v>0</v>
      </c>
      <c r="C4929" s="2" t="s">
        <v>446</v>
      </c>
      <c r="D4929" s="2" t="s">
        <v>466</v>
      </c>
      <c r="E4929" s="2" t="s">
        <v>1228</v>
      </c>
      <c r="F4929" s="2" t="s">
        <v>3180</v>
      </c>
    </row>
    <row r="4932" spans="2:18" s="2" customFormat="1" ht="25" customHeight="1">
      <c r="B4932" s="2" t="s">
        <v>0</v>
      </c>
      <c r="C4932" s="2" t="s">
        <v>446</v>
      </c>
      <c r="D4932" s="2" t="s">
        <v>466</v>
      </c>
      <c r="E4932" s="2" t="s">
        <v>1226</v>
      </c>
      <c r="F4932" s="2" t="s">
        <v>3180</v>
      </c>
      <c r="G4932" s="2" t="s">
        <v>3822</v>
      </c>
      <c r="H4932" s="2" t="s">
        <v>3824</v>
      </c>
      <c r="I4932" s="2" t="s">
        <v>3825</v>
      </c>
      <c r="J4932" s="2" t="s">
        <v>3838</v>
      </c>
      <c r="K4932" s="2" t="s">
        <v>3854</v>
      </c>
      <c r="L4932" s="2" t="s">
        <v>3867</v>
      </c>
      <c r="M4932" s="2" t="s">
        <v>3868</v>
      </c>
      <c r="N4932" s="2" t="s">
        <v>3875</v>
      </c>
      <c r="O4932" s="2" t="s">
        <v>3887</v>
      </c>
      <c r="P4932" s="2" t="s">
        <v>4039</v>
      </c>
      <c r="Q4932" s="2" t="s">
        <v>4066</v>
      </c>
      <c r="R4932" s="2" t="s">
        <v>4068</v>
      </c>
    </row>
    <row r="4933" spans="2:18">
      <c r="B4933" t="s">
        <v>407</v>
      </c>
      <c r="C4933">
        <v>0</v>
      </c>
      <c r="D4933">
        <v>0</v>
      </c>
      <c r="E4933" t="s">
        <v>3106</v>
      </c>
      <c r="F4933">
        <v>0</v>
      </c>
      <c r="G4933" t="s">
        <v>3823</v>
      </c>
      <c r="H4933" t="s">
        <v>2069</v>
      </c>
      <c r="I4933" s="1">
        <f>K4933/0.16</f>
        <v>0</v>
      </c>
      <c r="J4933" s="1">
        <f>N4933-I4933-K4933</f>
        <v>0</v>
      </c>
      <c r="K4933" s="1">
        <v>0</v>
      </c>
      <c r="L4933" s="1">
        <v>0</v>
      </c>
      <c r="M4933" s="1">
        <v>0</v>
      </c>
      <c r="N4933" s="1">
        <v>0</v>
      </c>
      <c r="O4933">
        <v>192467</v>
      </c>
      <c r="P4933" t="s">
        <v>4054</v>
      </c>
      <c r="Q4933" t="s">
        <v>4067</v>
      </c>
    </row>
    <row r="4934" spans="2:18">
      <c r="I4934" s="1" t="s">
        <v>3826</v>
      </c>
      <c r="J4934" s="1" t="s">
        <v>3826</v>
      </c>
      <c r="K4934" s="1" t="s">
        <v>3855</v>
      </c>
      <c r="L4934" s="1" t="s">
        <v>3855</v>
      </c>
      <c r="M4934" s="1" t="s">
        <v>3855</v>
      </c>
      <c r="N4934" s="1" t="s">
        <v>3855</v>
      </c>
    </row>
    <row r="4937" spans="2:18" s="2" customFormat="1" ht="25" customHeight="1">
      <c r="B4937" s="2" t="s">
        <v>0</v>
      </c>
      <c r="C4937" s="2" t="s">
        <v>446</v>
      </c>
      <c r="D4937" s="2" t="s">
        <v>466</v>
      </c>
      <c r="E4937" s="2" t="s">
        <v>1228</v>
      </c>
      <c r="F4937" s="2" t="s">
        <v>3180</v>
      </c>
    </row>
    <row r="4940" spans="2:18" s="2" customFormat="1" ht="25" customHeight="1">
      <c r="B4940" s="2" t="s">
        <v>0</v>
      </c>
      <c r="C4940" s="2" t="s">
        <v>446</v>
      </c>
      <c r="D4940" s="2" t="s">
        <v>466</v>
      </c>
      <c r="E4940" s="2" t="s">
        <v>1226</v>
      </c>
      <c r="F4940" s="2" t="s">
        <v>3180</v>
      </c>
      <c r="G4940" s="2" t="s">
        <v>3822</v>
      </c>
      <c r="H4940" s="2" t="s">
        <v>3824</v>
      </c>
      <c r="I4940" s="2" t="s">
        <v>3825</v>
      </c>
      <c r="J4940" s="2" t="s">
        <v>3838</v>
      </c>
      <c r="K4940" s="2" t="s">
        <v>3854</v>
      </c>
      <c r="L4940" s="2" t="s">
        <v>3867</v>
      </c>
      <c r="M4940" s="2" t="s">
        <v>3868</v>
      </c>
      <c r="N4940" s="2" t="s">
        <v>3875</v>
      </c>
      <c r="O4940" s="2" t="s">
        <v>3887</v>
      </c>
      <c r="P4940" s="2" t="s">
        <v>4039</v>
      </c>
      <c r="Q4940" s="2" t="s">
        <v>4066</v>
      </c>
      <c r="R4940" s="2" t="s">
        <v>4068</v>
      </c>
    </row>
    <row r="4941" spans="2:18">
      <c r="B4941" t="s">
        <v>408</v>
      </c>
      <c r="C4941">
        <v>0</v>
      </c>
      <c r="D4941">
        <v>0</v>
      </c>
      <c r="E4941" t="s">
        <v>3107</v>
      </c>
      <c r="F4941">
        <v>0</v>
      </c>
      <c r="G4941" t="s">
        <v>3823</v>
      </c>
      <c r="H4941" t="s">
        <v>2069</v>
      </c>
      <c r="I4941" s="1">
        <f>K4941/0.16</f>
        <v>0</v>
      </c>
      <c r="J4941" s="1">
        <f>N4941-I4941-K4941</f>
        <v>0</v>
      </c>
      <c r="K4941" s="1">
        <v>0</v>
      </c>
      <c r="L4941" s="1">
        <v>0</v>
      </c>
      <c r="M4941" s="1">
        <v>0</v>
      </c>
      <c r="N4941" s="1">
        <v>0</v>
      </c>
      <c r="O4941">
        <v>191607</v>
      </c>
      <c r="P4941" t="s">
        <v>4041</v>
      </c>
      <c r="Q4941" t="s">
        <v>4067</v>
      </c>
    </row>
    <row r="4942" spans="2:18">
      <c r="I4942" s="1" t="s">
        <v>3826</v>
      </c>
      <c r="J4942" s="1" t="s">
        <v>3826</v>
      </c>
      <c r="K4942" s="1" t="s">
        <v>3855</v>
      </c>
      <c r="L4942" s="1" t="s">
        <v>3855</v>
      </c>
      <c r="M4942" s="1" t="s">
        <v>3855</v>
      </c>
      <c r="N4942" s="1" t="s">
        <v>3855</v>
      </c>
    </row>
    <row r="4945" spans="2:18" s="2" customFormat="1" ht="25" customHeight="1">
      <c r="B4945" s="2" t="s">
        <v>0</v>
      </c>
      <c r="C4945" s="2" t="s">
        <v>446</v>
      </c>
      <c r="D4945" s="2" t="s">
        <v>466</v>
      </c>
      <c r="E4945" s="2" t="s">
        <v>1228</v>
      </c>
      <c r="F4945" s="2" t="s">
        <v>3180</v>
      </c>
    </row>
    <row r="4948" spans="2:18" s="2" customFormat="1" ht="25" customHeight="1">
      <c r="B4948" s="2" t="s">
        <v>0</v>
      </c>
      <c r="C4948" s="2" t="s">
        <v>446</v>
      </c>
      <c r="D4948" s="2" t="s">
        <v>466</v>
      </c>
      <c r="E4948" s="2" t="s">
        <v>1226</v>
      </c>
      <c r="F4948" s="2" t="s">
        <v>3180</v>
      </c>
      <c r="G4948" s="2" t="s">
        <v>3822</v>
      </c>
      <c r="H4948" s="2" t="s">
        <v>3824</v>
      </c>
      <c r="I4948" s="2" t="s">
        <v>3825</v>
      </c>
      <c r="J4948" s="2" t="s">
        <v>3838</v>
      </c>
      <c r="K4948" s="2" t="s">
        <v>3854</v>
      </c>
      <c r="L4948" s="2" t="s">
        <v>3867</v>
      </c>
      <c r="M4948" s="2" t="s">
        <v>3868</v>
      </c>
      <c r="N4948" s="2" t="s">
        <v>3875</v>
      </c>
      <c r="O4948" s="2" t="s">
        <v>3887</v>
      </c>
      <c r="P4948" s="2" t="s">
        <v>4039</v>
      </c>
      <c r="Q4948" s="2" t="s">
        <v>4066</v>
      </c>
      <c r="R4948" s="2" t="s">
        <v>4068</v>
      </c>
    </row>
    <row r="4949" spans="2:18">
      <c r="B4949" t="s">
        <v>409</v>
      </c>
      <c r="C4949">
        <v>0</v>
      </c>
      <c r="D4949">
        <v>0</v>
      </c>
      <c r="E4949" t="s">
        <v>3108</v>
      </c>
      <c r="F4949">
        <v>0</v>
      </c>
      <c r="G4949" t="s">
        <v>3823</v>
      </c>
      <c r="H4949" t="s">
        <v>2069</v>
      </c>
      <c r="I4949" s="1">
        <f>K4949/0.16</f>
        <v>0</v>
      </c>
      <c r="J4949" s="1">
        <f>N4949-I4949-K4949</f>
        <v>0</v>
      </c>
      <c r="K4949" s="1">
        <v>0</v>
      </c>
      <c r="L4949" s="1">
        <v>0</v>
      </c>
      <c r="M4949" s="1">
        <v>0</v>
      </c>
      <c r="N4949" s="1">
        <v>0</v>
      </c>
      <c r="O4949">
        <v>192417</v>
      </c>
      <c r="P4949" t="s">
        <v>4062</v>
      </c>
      <c r="Q4949" t="s">
        <v>4067</v>
      </c>
    </row>
    <row r="4950" spans="2:18">
      <c r="B4950" t="s">
        <v>409</v>
      </c>
      <c r="C4950">
        <v>0</v>
      </c>
      <c r="D4950">
        <v>0</v>
      </c>
      <c r="E4950" t="s">
        <v>3109</v>
      </c>
      <c r="F4950">
        <v>0</v>
      </c>
      <c r="G4950" t="s">
        <v>3823</v>
      </c>
      <c r="H4950" t="s">
        <v>2069</v>
      </c>
      <c r="I4950" s="1">
        <f>K4950/0.16</f>
        <v>0</v>
      </c>
      <c r="J4950" s="1">
        <f>N4950-I4950-K4950</f>
        <v>0</v>
      </c>
      <c r="K4950" s="1">
        <v>0</v>
      </c>
      <c r="L4950" s="1">
        <v>0</v>
      </c>
      <c r="M4950" s="1">
        <v>0</v>
      </c>
      <c r="N4950" s="1">
        <v>0</v>
      </c>
      <c r="O4950">
        <v>192417</v>
      </c>
      <c r="P4950" t="s">
        <v>4062</v>
      </c>
      <c r="Q4950" t="s">
        <v>4067</v>
      </c>
    </row>
    <row r="4951" spans="2:18">
      <c r="B4951" t="s">
        <v>409</v>
      </c>
      <c r="C4951">
        <v>0</v>
      </c>
      <c r="D4951">
        <v>0</v>
      </c>
      <c r="E4951" t="s">
        <v>3110</v>
      </c>
      <c r="F4951">
        <v>0</v>
      </c>
      <c r="G4951" t="s">
        <v>3823</v>
      </c>
      <c r="H4951" t="s">
        <v>2069</v>
      </c>
      <c r="I4951" s="1">
        <f>K4951/0.16</f>
        <v>0</v>
      </c>
      <c r="J4951" s="1">
        <f>N4951-I4951-K4951</f>
        <v>0</v>
      </c>
      <c r="K4951" s="1">
        <v>0</v>
      </c>
      <c r="L4951" s="1">
        <v>0</v>
      </c>
      <c r="M4951" s="1">
        <v>0</v>
      </c>
      <c r="N4951" s="1">
        <v>0</v>
      </c>
      <c r="O4951">
        <v>192417</v>
      </c>
      <c r="P4951" t="s">
        <v>4062</v>
      </c>
      <c r="Q4951" t="s">
        <v>4067</v>
      </c>
    </row>
    <row r="4952" spans="2:18">
      <c r="B4952" t="s">
        <v>409</v>
      </c>
      <c r="C4952">
        <v>0</v>
      </c>
      <c r="D4952">
        <v>0</v>
      </c>
      <c r="E4952" t="s">
        <v>3111</v>
      </c>
      <c r="F4952">
        <v>0</v>
      </c>
      <c r="G4952" t="s">
        <v>3823</v>
      </c>
      <c r="H4952" t="s">
        <v>2069</v>
      </c>
      <c r="I4952" s="1">
        <f>K4952/0.16</f>
        <v>0</v>
      </c>
      <c r="J4952" s="1">
        <f>N4952-I4952-K4952</f>
        <v>0</v>
      </c>
      <c r="K4952" s="1">
        <v>0</v>
      </c>
      <c r="L4952" s="1">
        <v>0</v>
      </c>
      <c r="M4952" s="1">
        <v>0</v>
      </c>
      <c r="N4952" s="1">
        <v>0</v>
      </c>
      <c r="O4952">
        <v>192417</v>
      </c>
      <c r="P4952" t="s">
        <v>4062</v>
      </c>
      <c r="Q4952" t="s">
        <v>4067</v>
      </c>
    </row>
    <row r="4953" spans="2:18">
      <c r="B4953" t="s">
        <v>409</v>
      </c>
      <c r="C4953">
        <v>0</v>
      </c>
      <c r="D4953">
        <v>0</v>
      </c>
      <c r="F4953">
        <v>0</v>
      </c>
      <c r="G4953" t="s">
        <v>3823</v>
      </c>
      <c r="H4953" t="s">
        <v>2069</v>
      </c>
      <c r="I4953" s="1">
        <f>K4953/0.16</f>
        <v>0</v>
      </c>
      <c r="J4953" s="1">
        <f>N4953-I4953-K4953</f>
        <v>0</v>
      </c>
      <c r="K4953" s="1">
        <v>0</v>
      </c>
      <c r="L4953" s="1">
        <v>0</v>
      </c>
      <c r="M4953" s="1">
        <v>0</v>
      </c>
      <c r="N4953" s="1">
        <v>0</v>
      </c>
      <c r="O4953">
        <v>192417</v>
      </c>
      <c r="P4953" t="s">
        <v>4062</v>
      </c>
      <c r="Q4953" t="s">
        <v>4067</v>
      </c>
    </row>
    <row r="4954" spans="2:18">
      <c r="I4954" s="1" t="s">
        <v>3826</v>
      </c>
      <c r="J4954" s="1" t="s">
        <v>3826</v>
      </c>
      <c r="K4954" s="1" t="s">
        <v>3855</v>
      </c>
      <c r="L4954" s="1" t="s">
        <v>3855</v>
      </c>
      <c r="M4954" s="1" t="s">
        <v>3855</v>
      </c>
      <c r="N4954" s="1" t="s">
        <v>3855</v>
      </c>
    </row>
    <row r="4957" spans="2:18" s="2" customFormat="1" ht="25" customHeight="1">
      <c r="B4957" s="2" t="s">
        <v>0</v>
      </c>
      <c r="C4957" s="2" t="s">
        <v>446</v>
      </c>
      <c r="D4957" s="2" t="s">
        <v>466</v>
      </c>
      <c r="E4957" s="2" t="s">
        <v>1228</v>
      </c>
      <c r="F4957" s="2" t="s">
        <v>3180</v>
      </c>
    </row>
    <row r="4960" spans="2:18" s="2" customFormat="1" ht="25" customHeight="1">
      <c r="B4960" s="2" t="s">
        <v>0</v>
      </c>
      <c r="C4960" s="2" t="s">
        <v>446</v>
      </c>
      <c r="D4960" s="2" t="s">
        <v>466</v>
      </c>
      <c r="E4960" s="2" t="s">
        <v>1226</v>
      </c>
      <c r="F4960" s="2" t="s">
        <v>3180</v>
      </c>
      <c r="G4960" s="2" t="s">
        <v>3822</v>
      </c>
      <c r="H4960" s="2" t="s">
        <v>3824</v>
      </c>
      <c r="I4960" s="2" t="s">
        <v>3825</v>
      </c>
      <c r="J4960" s="2" t="s">
        <v>3838</v>
      </c>
      <c r="K4960" s="2" t="s">
        <v>3854</v>
      </c>
      <c r="L4960" s="2" t="s">
        <v>3867</v>
      </c>
      <c r="M4960" s="2" t="s">
        <v>3868</v>
      </c>
      <c r="N4960" s="2" t="s">
        <v>3875</v>
      </c>
      <c r="O4960" s="2" t="s">
        <v>3887</v>
      </c>
      <c r="P4960" s="2" t="s">
        <v>4039</v>
      </c>
      <c r="Q4960" s="2" t="s">
        <v>4066</v>
      </c>
      <c r="R4960" s="2" t="s">
        <v>4068</v>
      </c>
    </row>
    <row r="4961" spans="2:18">
      <c r="B4961" t="s">
        <v>410</v>
      </c>
      <c r="C4961">
        <v>0</v>
      </c>
      <c r="D4961">
        <v>0</v>
      </c>
      <c r="E4961" t="s">
        <v>2071</v>
      </c>
      <c r="F4961">
        <v>0</v>
      </c>
      <c r="G4961" t="s">
        <v>3823</v>
      </c>
      <c r="H4961" t="s">
        <v>2069</v>
      </c>
      <c r="I4961" s="1">
        <f>K4961/0.16</f>
        <v>0</v>
      </c>
      <c r="J4961" s="1">
        <f>N4961-I4961-K4961</f>
        <v>0</v>
      </c>
      <c r="K4961" s="1">
        <v>0</v>
      </c>
      <c r="L4961" s="1">
        <v>0</v>
      </c>
      <c r="M4961" s="1">
        <v>0</v>
      </c>
      <c r="N4961" s="1">
        <v>0</v>
      </c>
      <c r="O4961">
        <v>192541</v>
      </c>
      <c r="P4961" t="s">
        <v>4062</v>
      </c>
      <c r="Q4961" t="s">
        <v>4067</v>
      </c>
    </row>
    <row r="4962" spans="2:18">
      <c r="I4962" s="1" t="s">
        <v>3826</v>
      </c>
      <c r="J4962" s="1" t="s">
        <v>3826</v>
      </c>
      <c r="K4962" s="1" t="s">
        <v>3855</v>
      </c>
      <c r="L4962" s="1" t="s">
        <v>3855</v>
      </c>
      <c r="M4962" s="1" t="s">
        <v>3855</v>
      </c>
      <c r="N4962" s="1" t="s">
        <v>3855</v>
      </c>
    </row>
    <row r="4965" spans="2:18" s="2" customFormat="1" ht="25" customHeight="1">
      <c r="B4965" s="2" t="s">
        <v>0</v>
      </c>
      <c r="C4965" s="2" t="s">
        <v>446</v>
      </c>
      <c r="D4965" s="2" t="s">
        <v>466</v>
      </c>
      <c r="E4965" s="2" t="s">
        <v>1228</v>
      </c>
      <c r="F4965" s="2" t="s">
        <v>3180</v>
      </c>
    </row>
    <row r="4968" spans="2:18" s="2" customFormat="1" ht="25" customHeight="1">
      <c r="B4968" s="2" t="s">
        <v>0</v>
      </c>
      <c r="C4968" s="2" t="s">
        <v>446</v>
      </c>
      <c r="D4968" s="2" t="s">
        <v>466</v>
      </c>
      <c r="E4968" s="2" t="s">
        <v>1226</v>
      </c>
      <c r="F4968" s="2" t="s">
        <v>3180</v>
      </c>
      <c r="G4968" s="2" t="s">
        <v>3822</v>
      </c>
      <c r="H4968" s="2" t="s">
        <v>3824</v>
      </c>
      <c r="I4968" s="2" t="s">
        <v>3825</v>
      </c>
      <c r="J4968" s="2" t="s">
        <v>3838</v>
      </c>
      <c r="K4968" s="2" t="s">
        <v>3854</v>
      </c>
      <c r="L4968" s="2" t="s">
        <v>3867</v>
      </c>
      <c r="M4968" s="2" t="s">
        <v>3868</v>
      </c>
      <c r="N4968" s="2" t="s">
        <v>3875</v>
      </c>
      <c r="O4968" s="2" t="s">
        <v>3887</v>
      </c>
      <c r="P4968" s="2" t="s">
        <v>4039</v>
      </c>
      <c r="Q4968" s="2" t="s">
        <v>4066</v>
      </c>
      <c r="R4968" s="2" t="s">
        <v>4068</v>
      </c>
    </row>
    <row r="4969" spans="2:18">
      <c r="B4969" t="s">
        <v>411</v>
      </c>
      <c r="C4969">
        <v>0</v>
      </c>
      <c r="D4969">
        <v>0</v>
      </c>
      <c r="E4969" t="s">
        <v>3112</v>
      </c>
      <c r="F4969">
        <v>0</v>
      </c>
      <c r="G4969" t="s">
        <v>3823</v>
      </c>
      <c r="H4969" t="s">
        <v>2069</v>
      </c>
      <c r="I4969" s="1">
        <f>K4969/0.16</f>
        <v>0</v>
      </c>
      <c r="J4969" s="1">
        <f>N4969-I4969-K4969</f>
        <v>0</v>
      </c>
      <c r="K4969" s="1">
        <v>0</v>
      </c>
      <c r="L4969" s="1">
        <v>0</v>
      </c>
      <c r="M4969" s="1">
        <v>0</v>
      </c>
      <c r="N4969" s="1">
        <v>0</v>
      </c>
      <c r="O4969">
        <v>192376</v>
      </c>
      <c r="P4969" t="s">
        <v>4061</v>
      </c>
      <c r="Q4969" t="s">
        <v>4067</v>
      </c>
    </row>
    <row r="4970" spans="2:18">
      <c r="B4970" t="s">
        <v>411</v>
      </c>
      <c r="C4970">
        <v>0</v>
      </c>
      <c r="D4970">
        <v>0</v>
      </c>
      <c r="E4970" t="s">
        <v>3113</v>
      </c>
      <c r="F4970">
        <v>0</v>
      </c>
      <c r="G4970" t="s">
        <v>3823</v>
      </c>
      <c r="H4970" t="s">
        <v>2069</v>
      </c>
      <c r="I4970" s="1">
        <f>K4970/0.16</f>
        <v>0</v>
      </c>
      <c r="J4970" s="1">
        <f>N4970-I4970-K4970</f>
        <v>0</v>
      </c>
      <c r="K4970" s="1">
        <v>0</v>
      </c>
      <c r="L4970" s="1">
        <v>0</v>
      </c>
      <c r="M4970" s="1">
        <v>0</v>
      </c>
      <c r="N4970" s="1">
        <v>0</v>
      </c>
      <c r="O4970">
        <v>192649</v>
      </c>
      <c r="P4970" t="s">
        <v>4042</v>
      </c>
      <c r="Q4970" t="s">
        <v>4067</v>
      </c>
    </row>
    <row r="4971" spans="2:18">
      <c r="I4971" s="1" t="s">
        <v>3826</v>
      </c>
      <c r="J4971" s="1" t="s">
        <v>3826</v>
      </c>
      <c r="K4971" s="1" t="s">
        <v>3855</v>
      </c>
      <c r="L4971" s="1" t="s">
        <v>3855</v>
      </c>
      <c r="M4971" s="1" t="s">
        <v>3855</v>
      </c>
      <c r="N4971" s="1" t="s">
        <v>3855</v>
      </c>
    </row>
    <row r="4974" spans="2:18" s="2" customFormat="1" ht="25" customHeight="1">
      <c r="B4974" s="2" t="s">
        <v>0</v>
      </c>
      <c r="C4974" s="2" t="s">
        <v>446</v>
      </c>
      <c r="D4974" s="2" t="s">
        <v>466</v>
      </c>
      <c r="E4974" s="2" t="s">
        <v>1228</v>
      </c>
      <c r="F4974" s="2" t="s">
        <v>3180</v>
      </c>
    </row>
    <row r="4977" spans="2:18" s="2" customFormat="1" ht="25" customHeight="1">
      <c r="B4977" s="2" t="s">
        <v>0</v>
      </c>
      <c r="C4977" s="2" t="s">
        <v>446</v>
      </c>
      <c r="D4977" s="2" t="s">
        <v>466</v>
      </c>
      <c r="E4977" s="2" t="s">
        <v>1226</v>
      </c>
      <c r="F4977" s="2" t="s">
        <v>3180</v>
      </c>
      <c r="G4977" s="2" t="s">
        <v>3822</v>
      </c>
      <c r="H4977" s="2" t="s">
        <v>3824</v>
      </c>
      <c r="I4977" s="2" t="s">
        <v>3825</v>
      </c>
      <c r="J4977" s="2" t="s">
        <v>3838</v>
      </c>
      <c r="K4977" s="2" t="s">
        <v>3854</v>
      </c>
      <c r="L4977" s="2" t="s">
        <v>3867</v>
      </c>
      <c r="M4977" s="2" t="s">
        <v>3868</v>
      </c>
      <c r="N4977" s="2" t="s">
        <v>3875</v>
      </c>
      <c r="O4977" s="2" t="s">
        <v>3887</v>
      </c>
      <c r="P4977" s="2" t="s">
        <v>4039</v>
      </c>
      <c r="Q4977" s="2" t="s">
        <v>4066</v>
      </c>
      <c r="R4977" s="2" t="s">
        <v>4068</v>
      </c>
    </row>
    <row r="4978" spans="2:18">
      <c r="B4978" t="s">
        <v>412</v>
      </c>
      <c r="C4978">
        <v>0</v>
      </c>
      <c r="D4978">
        <v>0</v>
      </c>
      <c r="E4978" t="s">
        <v>3114</v>
      </c>
      <c r="F4978">
        <v>0</v>
      </c>
      <c r="G4978" t="s">
        <v>3823</v>
      </c>
      <c r="H4978" t="s">
        <v>2069</v>
      </c>
      <c r="I4978" s="1">
        <f>K4978/0.16</f>
        <v>0</v>
      </c>
      <c r="J4978" s="1">
        <f>N4978-I4978-K4978</f>
        <v>0</v>
      </c>
      <c r="K4978" s="1">
        <v>0</v>
      </c>
      <c r="L4978" s="1">
        <v>0</v>
      </c>
      <c r="M4978" s="1">
        <v>0</v>
      </c>
      <c r="N4978" s="1">
        <v>0</v>
      </c>
      <c r="O4978">
        <v>192344</v>
      </c>
      <c r="P4978" t="s">
        <v>4042</v>
      </c>
      <c r="Q4978" t="s">
        <v>4067</v>
      </c>
    </row>
    <row r="4979" spans="2:18">
      <c r="B4979" t="s">
        <v>412</v>
      </c>
      <c r="C4979">
        <v>0</v>
      </c>
      <c r="D4979">
        <v>0</v>
      </c>
      <c r="E4979" t="s">
        <v>3115</v>
      </c>
      <c r="F4979">
        <v>0</v>
      </c>
      <c r="G4979" t="s">
        <v>3823</v>
      </c>
      <c r="H4979" t="s">
        <v>2069</v>
      </c>
      <c r="I4979" s="1">
        <f>K4979/0.16</f>
        <v>0</v>
      </c>
      <c r="J4979" s="1">
        <f>N4979-I4979-K4979</f>
        <v>0</v>
      </c>
      <c r="K4979" s="1">
        <v>0</v>
      </c>
      <c r="L4979" s="1">
        <v>0</v>
      </c>
      <c r="M4979" s="1">
        <v>0</v>
      </c>
      <c r="N4979" s="1">
        <v>0</v>
      </c>
      <c r="O4979">
        <v>192344</v>
      </c>
      <c r="P4979" t="s">
        <v>4042</v>
      </c>
      <c r="Q4979" t="s">
        <v>4067</v>
      </c>
    </row>
    <row r="4980" spans="2:18">
      <c r="B4980" t="s">
        <v>412</v>
      </c>
      <c r="C4980">
        <v>0</v>
      </c>
      <c r="D4980">
        <v>0</v>
      </c>
      <c r="E4980" t="s">
        <v>3116</v>
      </c>
      <c r="F4980">
        <v>0</v>
      </c>
      <c r="G4980" t="s">
        <v>3823</v>
      </c>
      <c r="H4980" t="s">
        <v>2069</v>
      </c>
      <c r="I4980" s="1">
        <f>K4980/0.16</f>
        <v>0</v>
      </c>
      <c r="J4980" s="1">
        <f>N4980-I4980-K4980</f>
        <v>0</v>
      </c>
      <c r="K4980" s="1">
        <v>0</v>
      </c>
      <c r="L4980" s="1">
        <v>0</v>
      </c>
      <c r="M4980" s="1">
        <v>0</v>
      </c>
      <c r="N4980" s="1">
        <v>0</v>
      </c>
      <c r="O4980">
        <v>192344</v>
      </c>
      <c r="P4980" t="s">
        <v>4042</v>
      </c>
      <c r="Q4980" t="s">
        <v>4067</v>
      </c>
    </row>
    <row r="4981" spans="2:18">
      <c r="B4981" t="s">
        <v>412</v>
      </c>
      <c r="C4981">
        <v>0</v>
      </c>
      <c r="D4981">
        <v>0</v>
      </c>
      <c r="E4981" t="s">
        <v>3117</v>
      </c>
      <c r="F4981">
        <v>0</v>
      </c>
      <c r="G4981" t="s">
        <v>3823</v>
      </c>
      <c r="H4981" t="s">
        <v>2069</v>
      </c>
      <c r="I4981" s="1">
        <f>K4981/0.16</f>
        <v>0</v>
      </c>
      <c r="J4981" s="1">
        <f>N4981-I4981-K4981</f>
        <v>0</v>
      </c>
      <c r="K4981" s="1">
        <v>0</v>
      </c>
      <c r="L4981" s="1">
        <v>0</v>
      </c>
      <c r="M4981" s="1">
        <v>0</v>
      </c>
      <c r="N4981" s="1">
        <v>0</v>
      </c>
      <c r="O4981">
        <v>192344</v>
      </c>
      <c r="P4981" t="s">
        <v>4042</v>
      </c>
      <c r="Q4981" t="s">
        <v>4067</v>
      </c>
    </row>
    <row r="4982" spans="2:18">
      <c r="I4982" s="1" t="s">
        <v>3826</v>
      </c>
      <c r="J4982" s="1" t="s">
        <v>3826</v>
      </c>
      <c r="K4982" s="1" t="s">
        <v>3855</v>
      </c>
      <c r="L4982" s="1" t="s">
        <v>3855</v>
      </c>
      <c r="M4982" s="1" t="s">
        <v>3855</v>
      </c>
      <c r="N4982" s="1" t="s">
        <v>3855</v>
      </c>
    </row>
    <row r="4985" spans="2:18" s="2" customFormat="1" ht="25" customHeight="1">
      <c r="B4985" s="2" t="s">
        <v>0</v>
      </c>
      <c r="C4985" s="2" t="s">
        <v>446</v>
      </c>
      <c r="D4985" s="2" t="s">
        <v>466</v>
      </c>
      <c r="E4985" s="2" t="s">
        <v>1228</v>
      </c>
      <c r="F4985" s="2" t="s">
        <v>3180</v>
      </c>
    </row>
    <row r="4988" spans="2:18" s="2" customFormat="1" ht="25" customHeight="1">
      <c r="B4988" s="2" t="s">
        <v>0</v>
      </c>
      <c r="C4988" s="2" t="s">
        <v>446</v>
      </c>
      <c r="D4988" s="2" t="s">
        <v>466</v>
      </c>
      <c r="E4988" s="2" t="s">
        <v>1226</v>
      </c>
      <c r="F4988" s="2" t="s">
        <v>3180</v>
      </c>
      <c r="G4988" s="2" t="s">
        <v>3822</v>
      </c>
      <c r="H4988" s="2" t="s">
        <v>3824</v>
      </c>
      <c r="I4988" s="2" t="s">
        <v>3825</v>
      </c>
      <c r="J4988" s="2" t="s">
        <v>3838</v>
      </c>
      <c r="K4988" s="2" t="s">
        <v>3854</v>
      </c>
      <c r="L4988" s="2" t="s">
        <v>3867</v>
      </c>
      <c r="M4988" s="2" t="s">
        <v>3868</v>
      </c>
      <c r="N4988" s="2" t="s">
        <v>3875</v>
      </c>
      <c r="O4988" s="2" t="s">
        <v>3887</v>
      </c>
      <c r="P4988" s="2" t="s">
        <v>4039</v>
      </c>
      <c r="Q4988" s="2" t="s">
        <v>4066</v>
      </c>
      <c r="R4988" s="2" t="s">
        <v>4068</v>
      </c>
    </row>
    <row r="4989" spans="2:18">
      <c r="B4989" t="s">
        <v>413</v>
      </c>
      <c r="C4989">
        <v>0</v>
      </c>
      <c r="D4989">
        <v>0</v>
      </c>
      <c r="E4989" t="s">
        <v>3118</v>
      </c>
      <c r="F4989">
        <v>0</v>
      </c>
      <c r="G4989" t="s">
        <v>3823</v>
      </c>
      <c r="H4989" t="s">
        <v>2069</v>
      </c>
      <c r="I4989" s="1">
        <f>K4989/0.16</f>
        <v>0</v>
      </c>
      <c r="J4989" s="1">
        <f>N4989-I4989-K4989</f>
        <v>0</v>
      </c>
      <c r="K4989" s="1">
        <v>0</v>
      </c>
      <c r="L4989" s="1">
        <v>0</v>
      </c>
      <c r="M4989" s="1">
        <v>0</v>
      </c>
      <c r="N4989" s="1">
        <v>0</v>
      </c>
      <c r="O4989" t="s">
        <v>4025</v>
      </c>
      <c r="P4989" t="s">
        <v>4056</v>
      </c>
      <c r="Q4989" t="s">
        <v>4067</v>
      </c>
    </row>
    <row r="4990" spans="2:18">
      <c r="B4990" t="s">
        <v>413</v>
      </c>
      <c r="C4990">
        <v>0</v>
      </c>
      <c r="D4990">
        <v>0</v>
      </c>
      <c r="E4990" t="s">
        <v>3119</v>
      </c>
      <c r="F4990">
        <v>0</v>
      </c>
      <c r="G4990" t="s">
        <v>3823</v>
      </c>
      <c r="H4990" t="s">
        <v>2069</v>
      </c>
      <c r="I4990" s="1">
        <f>K4990/0.16</f>
        <v>0</v>
      </c>
      <c r="J4990" s="1">
        <f>N4990-I4990-K4990</f>
        <v>0</v>
      </c>
      <c r="K4990" s="1">
        <v>0</v>
      </c>
      <c r="L4990" s="1">
        <v>0</v>
      </c>
      <c r="M4990" s="1">
        <v>0</v>
      </c>
      <c r="N4990" s="1">
        <v>0</v>
      </c>
      <c r="O4990" t="s">
        <v>4026</v>
      </c>
      <c r="P4990" t="s">
        <v>4060</v>
      </c>
      <c r="Q4990" t="s">
        <v>4067</v>
      </c>
    </row>
    <row r="4991" spans="2:18">
      <c r="I4991" s="1" t="s">
        <v>3826</v>
      </c>
      <c r="J4991" s="1" t="s">
        <v>3826</v>
      </c>
      <c r="K4991" s="1" t="s">
        <v>3855</v>
      </c>
      <c r="L4991" s="1" t="s">
        <v>3855</v>
      </c>
      <c r="M4991" s="1" t="s">
        <v>3855</v>
      </c>
      <c r="N4991" s="1" t="s">
        <v>3855</v>
      </c>
    </row>
    <row r="4994" spans="2:18" s="2" customFormat="1" ht="25" customHeight="1">
      <c r="B4994" s="2" t="s">
        <v>0</v>
      </c>
      <c r="C4994" s="2" t="s">
        <v>446</v>
      </c>
      <c r="D4994" s="2" t="s">
        <v>466</v>
      </c>
      <c r="E4994" s="2" t="s">
        <v>1228</v>
      </c>
      <c r="F4994" s="2" t="s">
        <v>3180</v>
      </c>
    </row>
    <row r="4997" spans="2:18" s="2" customFormat="1" ht="25" customHeight="1">
      <c r="B4997" s="2" t="s">
        <v>0</v>
      </c>
      <c r="C4997" s="2" t="s">
        <v>446</v>
      </c>
      <c r="D4997" s="2" t="s">
        <v>466</v>
      </c>
      <c r="E4997" s="2" t="s">
        <v>1226</v>
      </c>
      <c r="F4997" s="2" t="s">
        <v>3180</v>
      </c>
      <c r="G4997" s="2" t="s">
        <v>3822</v>
      </c>
      <c r="H4997" s="2" t="s">
        <v>3824</v>
      </c>
      <c r="I4997" s="2" t="s">
        <v>3825</v>
      </c>
      <c r="J4997" s="2" t="s">
        <v>3838</v>
      </c>
      <c r="K4997" s="2" t="s">
        <v>3854</v>
      </c>
      <c r="L4997" s="2" t="s">
        <v>3867</v>
      </c>
      <c r="M4997" s="2" t="s">
        <v>3868</v>
      </c>
      <c r="N4997" s="2" t="s">
        <v>3875</v>
      </c>
      <c r="O4997" s="2" t="s">
        <v>3887</v>
      </c>
      <c r="P4997" s="2" t="s">
        <v>4039</v>
      </c>
      <c r="Q4997" s="2" t="s">
        <v>4066</v>
      </c>
      <c r="R4997" s="2" t="s">
        <v>4068</v>
      </c>
    </row>
    <row r="4998" spans="2:18">
      <c r="B4998" t="s">
        <v>414</v>
      </c>
      <c r="C4998">
        <v>0</v>
      </c>
      <c r="D4998">
        <v>0</v>
      </c>
      <c r="E4998" t="s">
        <v>3120</v>
      </c>
      <c r="F4998">
        <v>0</v>
      </c>
      <c r="G4998" t="s">
        <v>3823</v>
      </c>
      <c r="H4998" t="s">
        <v>2069</v>
      </c>
      <c r="I4998" s="1">
        <f>K4998/0.16</f>
        <v>0</v>
      </c>
      <c r="J4998" s="1">
        <f>N4998-I4998-K4998</f>
        <v>0</v>
      </c>
      <c r="K4998" s="1">
        <v>0</v>
      </c>
      <c r="L4998" s="1">
        <v>0</v>
      </c>
      <c r="M4998" s="1">
        <v>0</v>
      </c>
      <c r="N4998" s="1">
        <v>0</v>
      </c>
      <c r="O4998">
        <v>192408</v>
      </c>
      <c r="P4998" t="s">
        <v>4050</v>
      </c>
      <c r="Q4998" t="s">
        <v>4067</v>
      </c>
    </row>
    <row r="4999" spans="2:18">
      <c r="I4999" s="1" t="s">
        <v>3826</v>
      </c>
      <c r="J4999" s="1" t="s">
        <v>3826</v>
      </c>
      <c r="K4999" s="1" t="s">
        <v>3855</v>
      </c>
      <c r="L4999" s="1" t="s">
        <v>3855</v>
      </c>
      <c r="M4999" s="1" t="s">
        <v>3855</v>
      </c>
      <c r="N4999" s="1" t="s">
        <v>3855</v>
      </c>
    </row>
    <row r="5002" spans="2:18" s="2" customFormat="1" ht="25" customHeight="1">
      <c r="B5002" s="2" t="s">
        <v>0</v>
      </c>
      <c r="C5002" s="2" t="s">
        <v>446</v>
      </c>
      <c r="D5002" s="2" t="s">
        <v>466</v>
      </c>
      <c r="E5002" s="2" t="s">
        <v>1228</v>
      </c>
      <c r="F5002" s="2" t="s">
        <v>3180</v>
      </c>
    </row>
    <row r="5005" spans="2:18" s="2" customFormat="1" ht="25" customHeight="1">
      <c r="B5005" s="2" t="s">
        <v>0</v>
      </c>
      <c r="C5005" s="2" t="s">
        <v>446</v>
      </c>
      <c r="D5005" s="2" t="s">
        <v>466</v>
      </c>
      <c r="E5005" s="2" t="s">
        <v>1226</v>
      </c>
      <c r="F5005" s="2" t="s">
        <v>3180</v>
      </c>
      <c r="G5005" s="2" t="s">
        <v>3822</v>
      </c>
      <c r="H5005" s="2" t="s">
        <v>3824</v>
      </c>
      <c r="I5005" s="2" t="s">
        <v>3825</v>
      </c>
      <c r="J5005" s="2" t="s">
        <v>3838</v>
      </c>
      <c r="K5005" s="2" t="s">
        <v>3854</v>
      </c>
      <c r="L5005" s="2" t="s">
        <v>3867</v>
      </c>
      <c r="M5005" s="2" t="s">
        <v>3868</v>
      </c>
      <c r="N5005" s="2" t="s">
        <v>3875</v>
      </c>
      <c r="O5005" s="2" t="s">
        <v>3887</v>
      </c>
      <c r="P5005" s="2" t="s">
        <v>4039</v>
      </c>
      <c r="Q5005" s="2" t="s">
        <v>4066</v>
      </c>
      <c r="R5005" s="2" t="s">
        <v>4068</v>
      </c>
    </row>
    <row r="5006" spans="2:18">
      <c r="B5006" t="s">
        <v>415</v>
      </c>
      <c r="C5006">
        <v>0</v>
      </c>
      <c r="D5006">
        <v>0</v>
      </c>
      <c r="E5006" t="s">
        <v>3121</v>
      </c>
      <c r="F5006">
        <v>0</v>
      </c>
      <c r="G5006" t="s">
        <v>3823</v>
      </c>
      <c r="H5006" t="s">
        <v>2069</v>
      </c>
      <c r="I5006" s="1">
        <f>K5006/0.16</f>
        <v>0</v>
      </c>
      <c r="J5006" s="1">
        <f>N5006-I5006-K5006</f>
        <v>0</v>
      </c>
      <c r="K5006" s="1">
        <v>0</v>
      </c>
      <c r="L5006" s="1">
        <v>0</v>
      </c>
      <c r="M5006" s="1">
        <v>0</v>
      </c>
      <c r="N5006" s="1">
        <v>0</v>
      </c>
      <c r="O5006">
        <v>192180</v>
      </c>
      <c r="P5006" t="s">
        <v>4040</v>
      </c>
      <c r="Q5006" t="s">
        <v>4067</v>
      </c>
    </row>
    <row r="5007" spans="2:18">
      <c r="I5007" s="1" t="s">
        <v>3826</v>
      </c>
      <c r="J5007" s="1" t="s">
        <v>3826</v>
      </c>
      <c r="K5007" s="1" t="s">
        <v>3855</v>
      </c>
      <c r="L5007" s="1" t="s">
        <v>3855</v>
      </c>
      <c r="M5007" s="1" t="s">
        <v>3855</v>
      </c>
      <c r="N5007" s="1" t="s">
        <v>3855</v>
      </c>
    </row>
    <row r="5010" spans="2:18" s="2" customFormat="1" ht="25" customHeight="1">
      <c r="B5010" s="2" t="s">
        <v>0</v>
      </c>
      <c r="C5010" s="2" t="s">
        <v>446</v>
      </c>
      <c r="D5010" s="2" t="s">
        <v>466</v>
      </c>
      <c r="E5010" s="2" t="s">
        <v>1228</v>
      </c>
      <c r="F5010" s="2" t="s">
        <v>3180</v>
      </c>
    </row>
    <row r="5013" spans="2:18" s="2" customFormat="1" ht="25" customHeight="1">
      <c r="B5013" s="2" t="s">
        <v>0</v>
      </c>
      <c r="C5013" s="2" t="s">
        <v>446</v>
      </c>
      <c r="D5013" s="2" t="s">
        <v>466</v>
      </c>
      <c r="E5013" s="2" t="s">
        <v>1226</v>
      </c>
      <c r="F5013" s="2" t="s">
        <v>3180</v>
      </c>
      <c r="G5013" s="2" t="s">
        <v>3822</v>
      </c>
      <c r="H5013" s="2" t="s">
        <v>3824</v>
      </c>
      <c r="I5013" s="2" t="s">
        <v>3825</v>
      </c>
      <c r="J5013" s="2" t="s">
        <v>3838</v>
      </c>
      <c r="K5013" s="2" t="s">
        <v>3854</v>
      </c>
      <c r="L5013" s="2" t="s">
        <v>3867</v>
      </c>
      <c r="M5013" s="2" t="s">
        <v>3868</v>
      </c>
      <c r="N5013" s="2" t="s">
        <v>3875</v>
      </c>
      <c r="O5013" s="2" t="s">
        <v>3887</v>
      </c>
      <c r="P5013" s="2" t="s">
        <v>4039</v>
      </c>
      <c r="Q5013" s="2" t="s">
        <v>4066</v>
      </c>
      <c r="R5013" s="2" t="s">
        <v>4068</v>
      </c>
    </row>
    <row r="5014" spans="2:18">
      <c r="B5014" t="s">
        <v>416</v>
      </c>
      <c r="C5014">
        <v>0</v>
      </c>
      <c r="D5014">
        <v>0</v>
      </c>
      <c r="E5014" t="s">
        <v>3122</v>
      </c>
      <c r="F5014">
        <v>0</v>
      </c>
      <c r="G5014" t="s">
        <v>3823</v>
      </c>
      <c r="H5014" t="s">
        <v>2069</v>
      </c>
      <c r="I5014" s="1">
        <f>K5014/0.16</f>
        <v>0</v>
      </c>
      <c r="J5014" s="1">
        <f>N5014-I5014-K5014</f>
        <v>0</v>
      </c>
      <c r="K5014" s="1">
        <v>0</v>
      </c>
      <c r="L5014" s="1">
        <v>0</v>
      </c>
      <c r="M5014" s="1">
        <v>0</v>
      </c>
      <c r="N5014" s="1">
        <v>0</v>
      </c>
      <c r="O5014">
        <v>192566</v>
      </c>
      <c r="P5014" t="s">
        <v>4042</v>
      </c>
      <c r="Q5014" t="s">
        <v>4067</v>
      </c>
    </row>
    <row r="5015" spans="2:18">
      <c r="I5015" s="1" t="s">
        <v>3826</v>
      </c>
      <c r="J5015" s="1" t="s">
        <v>3826</v>
      </c>
      <c r="K5015" s="1" t="s">
        <v>3855</v>
      </c>
      <c r="L5015" s="1" t="s">
        <v>3855</v>
      </c>
      <c r="M5015" s="1" t="s">
        <v>3855</v>
      </c>
      <c r="N5015" s="1" t="s">
        <v>3855</v>
      </c>
    </row>
    <row r="5018" spans="2:18" s="2" customFormat="1" ht="25" customHeight="1">
      <c r="B5018" s="2" t="s">
        <v>0</v>
      </c>
      <c r="C5018" s="2" t="s">
        <v>446</v>
      </c>
      <c r="D5018" s="2" t="s">
        <v>466</v>
      </c>
      <c r="E5018" s="2" t="s">
        <v>1228</v>
      </c>
      <c r="F5018" s="2" t="s">
        <v>3180</v>
      </c>
    </row>
    <row r="5021" spans="2:18" s="2" customFormat="1" ht="25" customHeight="1">
      <c r="B5021" s="2" t="s">
        <v>0</v>
      </c>
      <c r="C5021" s="2" t="s">
        <v>446</v>
      </c>
      <c r="D5021" s="2" t="s">
        <v>466</v>
      </c>
      <c r="E5021" s="2" t="s">
        <v>1226</v>
      </c>
      <c r="F5021" s="2" t="s">
        <v>3180</v>
      </c>
      <c r="G5021" s="2" t="s">
        <v>3822</v>
      </c>
      <c r="H5021" s="2" t="s">
        <v>3824</v>
      </c>
      <c r="I5021" s="2" t="s">
        <v>3825</v>
      </c>
      <c r="J5021" s="2" t="s">
        <v>3838</v>
      </c>
      <c r="K5021" s="2" t="s">
        <v>3854</v>
      </c>
      <c r="L5021" s="2" t="s">
        <v>3867</v>
      </c>
      <c r="M5021" s="2" t="s">
        <v>3868</v>
      </c>
      <c r="N5021" s="2" t="s">
        <v>3875</v>
      </c>
      <c r="O5021" s="2" t="s">
        <v>3887</v>
      </c>
      <c r="P5021" s="2" t="s">
        <v>4039</v>
      </c>
      <c r="Q5021" s="2" t="s">
        <v>4066</v>
      </c>
      <c r="R5021" s="2" t="s">
        <v>4068</v>
      </c>
    </row>
    <row r="5022" spans="2:18">
      <c r="B5022" t="s">
        <v>417</v>
      </c>
      <c r="C5022">
        <v>0</v>
      </c>
      <c r="D5022">
        <v>0</v>
      </c>
      <c r="E5022" t="s">
        <v>3123</v>
      </c>
      <c r="F5022">
        <v>0</v>
      </c>
      <c r="G5022" t="s">
        <v>3823</v>
      </c>
      <c r="H5022" t="s">
        <v>2069</v>
      </c>
      <c r="I5022" s="1">
        <f>K5022/0.16</f>
        <v>0</v>
      </c>
      <c r="J5022" s="1">
        <f>N5022-I5022-K5022</f>
        <v>0</v>
      </c>
      <c r="K5022" s="1">
        <v>0</v>
      </c>
      <c r="L5022" s="1">
        <v>0</v>
      </c>
      <c r="M5022" s="1">
        <v>0</v>
      </c>
      <c r="N5022" s="1">
        <v>0</v>
      </c>
      <c r="O5022" t="s">
        <v>4027</v>
      </c>
      <c r="P5022" t="s">
        <v>4056</v>
      </c>
      <c r="Q5022" t="s">
        <v>4067</v>
      </c>
    </row>
    <row r="5023" spans="2:18">
      <c r="B5023" t="s">
        <v>417</v>
      </c>
      <c r="C5023">
        <v>0</v>
      </c>
      <c r="D5023">
        <v>0</v>
      </c>
      <c r="E5023" t="s">
        <v>3124</v>
      </c>
      <c r="F5023">
        <v>0</v>
      </c>
      <c r="G5023" t="s">
        <v>3823</v>
      </c>
      <c r="H5023" t="s">
        <v>2069</v>
      </c>
      <c r="I5023" s="1">
        <f>K5023/0.16</f>
        <v>0</v>
      </c>
      <c r="J5023" s="1">
        <f>N5023-I5023-K5023</f>
        <v>0</v>
      </c>
      <c r="K5023" s="1">
        <v>0</v>
      </c>
      <c r="L5023" s="1">
        <v>0</v>
      </c>
      <c r="M5023" s="1">
        <v>0</v>
      </c>
      <c r="N5023" s="1">
        <v>0</v>
      </c>
      <c r="O5023" t="s">
        <v>4028</v>
      </c>
      <c r="P5023" t="s">
        <v>4043</v>
      </c>
      <c r="Q5023" t="s">
        <v>4067</v>
      </c>
    </row>
    <row r="5024" spans="2:18">
      <c r="I5024" s="1" t="s">
        <v>3826</v>
      </c>
      <c r="J5024" s="1" t="s">
        <v>3826</v>
      </c>
      <c r="K5024" s="1" t="s">
        <v>3855</v>
      </c>
      <c r="L5024" s="1" t="s">
        <v>3855</v>
      </c>
      <c r="M5024" s="1" t="s">
        <v>3855</v>
      </c>
      <c r="N5024" s="1" t="s">
        <v>3855</v>
      </c>
    </row>
    <row r="5027" spans="2:18" s="2" customFormat="1" ht="25" customHeight="1">
      <c r="B5027" s="2" t="s">
        <v>0</v>
      </c>
      <c r="C5027" s="2" t="s">
        <v>446</v>
      </c>
      <c r="D5027" s="2" t="s">
        <v>466</v>
      </c>
      <c r="E5027" s="2" t="s">
        <v>1228</v>
      </c>
      <c r="F5027" s="2" t="s">
        <v>3180</v>
      </c>
    </row>
    <row r="5030" spans="2:18" s="2" customFormat="1" ht="25" customHeight="1">
      <c r="B5030" s="2" t="s">
        <v>0</v>
      </c>
      <c r="C5030" s="2" t="s">
        <v>446</v>
      </c>
      <c r="D5030" s="2" t="s">
        <v>466</v>
      </c>
      <c r="E5030" s="2" t="s">
        <v>1226</v>
      </c>
      <c r="F5030" s="2" t="s">
        <v>3180</v>
      </c>
      <c r="G5030" s="2" t="s">
        <v>3822</v>
      </c>
      <c r="H5030" s="2" t="s">
        <v>3824</v>
      </c>
      <c r="I5030" s="2" t="s">
        <v>3825</v>
      </c>
      <c r="J5030" s="2" t="s">
        <v>3838</v>
      </c>
      <c r="K5030" s="2" t="s">
        <v>3854</v>
      </c>
      <c r="L5030" s="2" t="s">
        <v>3867</v>
      </c>
      <c r="M5030" s="2" t="s">
        <v>3868</v>
      </c>
      <c r="N5030" s="2" t="s">
        <v>3875</v>
      </c>
      <c r="O5030" s="2" t="s">
        <v>3887</v>
      </c>
      <c r="P5030" s="2" t="s">
        <v>4039</v>
      </c>
      <c r="Q5030" s="2" t="s">
        <v>4066</v>
      </c>
      <c r="R5030" s="2" t="s">
        <v>4068</v>
      </c>
    </row>
    <row r="5031" spans="2:18">
      <c r="B5031" t="s">
        <v>418</v>
      </c>
      <c r="C5031">
        <v>0</v>
      </c>
      <c r="D5031">
        <v>0</v>
      </c>
      <c r="E5031" t="s">
        <v>3125</v>
      </c>
      <c r="F5031">
        <v>0</v>
      </c>
      <c r="G5031" t="s">
        <v>3823</v>
      </c>
      <c r="H5031" t="s">
        <v>2069</v>
      </c>
      <c r="I5031" s="1">
        <f>K5031/0.16</f>
        <v>0</v>
      </c>
      <c r="J5031" s="1">
        <f>N5031-I5031-K5031</f>
        <v>0</v>
      </c>
      <c r="K5031" s="1">
        <v>0</v>
      </c>
      <c r="L5031" s="1">
        <v>0</v>
      </c>
      <c r="M5031" s="1">
        <v>0</v>
      </c>
      <c r="N5031" s="1">
        <v>0</v>
      </c>
      <c r="O5031" t="s">
        <v>3955</v>
      </c>
      <c r="P5031" t="s">
        <v>4063</v>
      </c>
      <c r="Q5031" t="s">
        <v>4067</v>
      </c>
    </row>
    <row r="5032" spans="2:18">
      <c r="B5032" t="s">
        <v>418</v>
      </c>
      <c r="C5032">
        <v>0</v>
      </c>
      <c r="D5032">
        <v>0</v>
      </c>
      <c r="E5032" t="s">
        <v>3126</v>
      </c>
      <c r="F5032">
        <v>0</v>
      </c>
      <c r="G5032" t="s">
        <v>3823</v>
      </c>
      <c r="H5032" t="s">
        <v>2069</v>
      </c>
      <c r="I5032" s="1">
        <f>K5032/0.16</f>
        <v>0</v>
      </c>
      <c r="J5032" s="1">
        <f>N5032-I5032-K5032</f>
        <v>0</v>
      </c>
      <c r="K5032" s="1">
        <v>0</v>
      </c>
      <c r="L5032" s="1">
        <v>0</v>
      </c>
      <c r="M5032" s="1">
        <v>0</v>
      </c>
      <c r="N5032" s="1">
        <v>0</v>
      </c>
      <c r="O5032" t="s">
        <v>3955</v>
      </c>
      <c r="P5032" t="s">
        <v>4063</v>
      </c>
      <c r="Q5032" t="s">
        <v>4067</v>
      </c>
    </row>
    <row r="5033" spans="2:18">
      <c r="B5033" t="s">
        <v>418</v>
      </c>
      <c r="C5033">
        <v>0</v>
      </c>
      <c r="D5033">
        <v>0</v>
      </c>
      <c r="E5033" t="s">
        <v>3127</v>
      </c>
      <c r="F5033">
        <v>0</v>
      </c>
      <c r="G5033" t="s">
        <v>3823</v>
      </c>
      <c r="H5033" t="s">
        <v>2069</v>
      </c>
      <c r="I5033" s="1">
        <f>K5033/0.16</f>
        <v>0</v>
      </c>
      <c r="J5033" s="1">
        <f>N5033-I5033-K5033</f>
        <v>0</v>
      </c>
      <c r="K5033" s="1">
        <v>0</v>
      </c>
      <c r="L5033" s="1">
        <v>0</v>
      </c>
      <c r="M5033" s="1">
        <v>0</v>
      </c>
      <c r="N5033" s="1">
        <v>0</v>
      </c>
      <c r="O5033" t="s">
        <v>3955</v>
      </c>
      <c r="P5033" t="s">
        <v>4063</v>
      </c>
      <c r="Q5033" t="s">
        <v>4067</v>
      </c>
    </row>
    <row r="5034" spans="2:18">
      <c r="B5034" t="s">
        <v>418</v>
      </c>
      <c r="C5034">
        <v>0</v>
      </c>
      <c r="D5034">
        <v>0</v>
      </c>
      <c r="E5034" t="s">
        <v>3128</v>
      </c>
      <c r="F5034">
        <v>0</v>
      </c>
      <c r="G5034" t="s">
        <v>3823</v>
      </c>
      <c r="H5034" t="s">
        <v>2069</v>
      </c>
      <c r="I5034" s="1">
        <f>K5034/0.16</f>
        <v>0</v>
      </c>
      <c r="J5034" s="1">
        <f>N5034-I5034-K5034</f>
        <v>0</v>
      </c>
      <c r="K5034" s="1">
        <v>0</v>
      </c>
      <c r="L5034" s="1">
        <v>0</v>
      </c>
      <c r="M5034" s="1">
        <v>0</v>
      </c>
      <c r="N5034" s="1">
        <v>0</v>
      </c>
      <c r="O5034" t="s">
        <v>3955</v>
      </c>
      <c r="P5034" t="s">
        <v>4063</v>
      </c>
      <c r="Q5034" t="s">
        <v>4067</v>
      </c>
    </row>
    <row r="5035" spans="2:18">
      <c r="B5035" t="s">
        <v>418</v>
      </c>
      <c r="C5035">
        <v>0</v>
      </c>
      <c r="D5035">
        <v>0</v>
      </c>
      <c r="E5035" t="s">
        <v>3129</v>
      </c>
      <c r="F5035">
        <v>0</v>
      </c>
      <c r="G5035" t="s">
        <v>3823</v>
      </c>
      <c r="H5035" t="s">
        <v>2069</v>
      </c>
      <c r="I5035" s="1">
        <f>K5035/0.16</f>
        <v>0</v>
      </c>
      <c r="J5035" s="1">
        <f>N5035-I5035-K5035</f>
        <v>0</v>
      </c>
      <c r="K5035" s="1">
        <v>0</v>
      </c>
      <c r="L5035" s="1">
        <v>0</v>
      </c>
      <c r="M5035" s="1">
        <v>0</v>
      </c>
      <c r="N5035" s="1">
        <v>0</v>
      </c>
      <c r="O5035" t="s">
        <v>3955</v>
      </c>
      <c r="P5035" t="s">
        <v>4063</v>
      </c>
      <c r="Q5035" t="s">
        <v>4067</v>
      </c>
    </row>
    <row r="5036" spans="2:18">
      <c r="B5036" t="s">
        <v>418</v>
      </c>
      <c r="C5036">
        <v>0</v>
      </c>
      <c r="D5036">
        <v>0</v>
      </c>
      <c r="E5036" t="s">
        <v>3130</v>
      </c>
      <c r="F5036">
        <v>0</v>
      </c>
      <c r="G5036" t="s">
        <v>3823</v>
      </c>
      <c r="H5036" t="s">
        <v>2069</v>
      </c>
      <c r="I5036" s="1">
        <f>K5036/0.16</f>
        <v>0</v>
      </c>
      <c r="J5036" s="1">
        <f>N5036-I5036-K5036</f>
        <v>0</v>
      </c>
      <c r="K5036" s="1">
        <v>0</v>
      </c>
      <c r="L5036" s="1">
        <v>0</v>
      </c>
      <c r="M5036" s="1">
        <v>0</v>
      </c>
      <c r="N5036" s="1">
        <v>0</v>
      </c>
      <c r="O5036" t="s">
        <v>3955</v>
      </c>
      <c r="P5036" t="s">
        <v>4063</v>
      </c>
      <c r="Q5036" t="s">
        <v>4067</v>
      </c>
    </row>
    <row r="5037" spans="2:18">
      <c r="B5037" t="s">
        <v>418</v>
      </c>
      <c r="C5037">
        <v>0</v>
      </c>
      <c r="D5037">
        <v>0</v>
      </c>
      <c r="E5037" t="s">
        <v>3131</v>
      </c>
      <c r="F5037">
        <v>0</v>
      </c>
      <c r="G5037" t="s">
        <v>3823</v>
      </c>
      <c r="H5037" t="s">
        <v>2069</v>
      </c>
      <c r="I5037" s="1">
        <f>K5037/0.16</f>
        <v>0</v>
      </c>
      <c r="J5037" s="1">
        <f>N5037-I5037-K5037</f>
        <v>0</v>
      </c>
      <c r="K5037" s="1">
        <v>0</v>
      </c>
      <c r="L5037" s="1">
        <v>0</v>
      </c>
      <c r="M5037" s="1">
        <v>0</v>
      </c>
      <c r="N5037" s="1">
        <v>0</v>
      </c>
      <c r="O5037" t="s">
        <v>3955</v>
      </c>
      <c r="P5037" t="s">
        <v>4063</v>
      </c>
      <c r="Q5037" t="s">
        <v>4067</v>
      </c>
    </row>
    <row r="5038" spans="2:18">
      <c r="B5038" t="s">
        <v>418</v>
      </c>
      <c r="C5038">
        <v>0</v>
      </c>
      <c r="D5038">
        <v>0</v>
      </c>
      <c r="E5038" t="s">
        <v>3132</v>
      </c>
      <c r="F5038">
        <v>0</v>
      </c>
      <c r="G5038" t="s">
        <v>3823</v>
      </c>
      <c r="H5038" t="s">
        <v>2069</v>
      </c>
      <c r="I5038" s="1">
        <f>K5038/0.16</f>
        <v>0</v>
      </c>
      <c r="J5038" s="1">
        <f>N5038-I5038-K5038</f>
        <v>0</v>
      </c>
      <c r="K5038" s="1">
        <v>0</v>
      </c>
      <c r="L5038" s="1">
        <v>0</v>
      </c>
      <c r="M5038" s="1">
        <v>0</v>
      </c>
      <c r="N5038" s="1">
        <v>0</v>
      </c>
      <c r="O5038" t="s">
        <v>3955</v>
      </c>
      <c r="P5038" t="s">
        <v>4063</v>
      </c>
      <c r="Q5038" t="s">
        <v>4067</v>
      </c>
    </row>
    <row r="5039" spans="2:18">
      <c r="B5039" t="s">
        <v>418</v>
      </c>
      <c r="C5039">
        <v>0</v>
      </c>
      <c r="D5039">
        <v>0</v>
      </c>
      <c r="E5039" t="s">
        <v>3133</v>
      </c>
      <c r="F5039">
        <v>0</v>
      </c>
      <c r="G5039" t="s">
        <v>3823</v>
      </c>
      <c r="H5039" t="s">
        <v>2069</v>
      </c>
      <c r="I5039" s="1">
        <f>K5039/0.16</f>
        <v>0</v>
      </c>
      <c r="J5039" s="1">
        <f>N5039-I5039-K5039</f>
        <v>0</v>
      </c>
      <c r="K5039" s="1">
        <v>0</v>
      </c>
      <c r="L5039" s="1">
        <v>0</v>
      </c>
      <c r="M5039" s="1">
        <v>0</v>
      </c>
      <c r="N5039" s="1">
        <v>0</v>
      </c>
      <c r="O5039" t="s">
        <v>3955</v>
      </c>
      <c r="P5039" t="s">
        <v>4063</v>
      </c>
      <c r="Q5039" t="s">
        <v>4067</v>
      </c>
    </row>
    <row r="5040" spans="2:18">
      <c r="B5040" t="s">
        <v>418</v>
      </c>
      <c r="C5040">
        <v>0</v>
      </c>
      <c r="D5040">
        <v>0</v>
      </c>
      <c r="E5040" t="s">
        <v>3134</v>
      </c>
      <c r="F5040">
        <v>0</v>
      </c>
      <c r="G5040" t="s">
        <v>3823</v>
      </c>
      <c r="H5040" t="s">
        <v>2069</v>
      </c>
      <c r="I5040" s="1">
        <f>K5040/0.16</f>
        <v>0</v>
      </c>
      <c r="J5040" s="1">
        <f>N5040-I5040-K5040</f>
        <v>0</v>
      </c>
      <c r="K5040" s="1">
        <v>0</v>
      </c>
      <c r="L5040" s="1">
        <v>0</v>
      </c>
      <c r="M5040" s="1">
        <v>0</v>
      </c>
      <c r="N5040" s="1">
        <v>0</v>
      </c>
      <c r="O5040" t="s">
        <v>3955</v>
      </c>
      <c r="P5040" t="s">
        <v>4063</v>
      </c>
      <c r="Q5040" t="s">
        <v>4067</v>
      </c>
    </row>
    <row r="5041" spans="2:18">
      <c r="B5041" t="s">
        <v>418</v>
      </c>
      <c r="C5041">
        <v>0</v>
      </c>
      <c r="D5041">
        <v>0</v>
      </c>
      <c r="E5041" t="s">
        <v>3135</v>
      </c>
      <c r="F5041">
        <v>0</v>
      </c>
      <c r="G5041" t="s">
        <v>3823</v>
      </c>
      <c r="H5041" t="s">
        <v>2069</v>
      </c>
      <c r="I5041" s="1">
        <f>K5041/0.16</f>
        <v>0</v>
      </c>
      <c r="J5041" s="1">
        <f>N5041-I5041-K5041</f>
        <v>0</v>
      </c>
      <c r="K5041" s="1">
        <v>0</v>
      </c>
      <c r="L5041" s="1">
        <v>0</v>
      </c>
      <c r="M5041" s="1">
        <v>0</v>
      </c>
      <c r="N5041" s="1">
        <v>0</v>
      </c>
      <c r="O5041" t="s">
        <v>3955</v>
      </c>
      <c r="P5041" t="s">
        <v>4063</v>
      </c>
      <c r="Q5041" t="s">
        <v>4067</v>
      </c>
    </row>
    <row r="5042" spans="2:18">
      <c r="I5042" s="1" t="s">
        <v>3826</v>
      </c>
      <c r="J5042" s="1" t="s">
        <v>3826</v>
      </c>
      <c r="K5042" s="1" t="s">
        <v>3855</v>
      </c>
      <c r="L5042" s="1" t="s">
        <v>3855</v>
      </c>
      <c r="M5042" s="1" t="s">
        <v>3855</v>
      </c>
      <c r="N5042" s="1" t="s">
        <v>3855</v>
      </c>
    </row>
    <row r="5045" spans="2:18" s="2" customFormat="1" ht="25" customHeight="1">
      <c r="B5045" s="2" t="s">
        <v>0</v>
      </c>
      <c r="C5045" s="2" t="s">
        <v>446</v>
      </c>
      <c r="D5045" s="2" t="s">
        <v>466</v>
      </c>
      <c r="E5045" s="2" t="s">
        <v>1228</v>
      </c>
      <c r="F5045" s="2" t="s">
        <v>3180</v>
      </c>
    </row>
    <row r="5048" spans="2:18" s="2" customFormat="1" ht="25" customHeight="1">
      <c r="B5048" s="2" t="s">
        <v>0</v>
      </c>
      <c r="C5048" s="2" t="s">
        <v>446</v>
      </c>
      <c r="D5048" s="2" t="s">
        <v>466</v>
      </c>
      <c r="E5048" s="2" t="s">
        <v>1226</v>
      </c>
      <c r="F5048" s="2" t="s">
        <v>3180</v>
      </c>
      <c r="G5048" s="2" t="s">
        <v>3822</v>
      </c>
      <c r="H5048" s="2" t="s">
        <v>3824</v>
      </c>
      <c r="I5048" s="2" t="s">
        <v>3825</v>
      </c>
      <c r="J5048" s="2" t="s">
        <v>3838</v>
      </c>
      <c r="K5048" s="2" t="s">
        <v>3854</v>
      </c>
      <c r="L5048" s="2" t="s">
        <v>3867</v>
      </c>
      <c r="M5048" s="2" t="s">
        <v>3868</v>
      </c>
      <c r="N5048" s="2" t="s">
        <v>3875</v>
      </c>
      <c r="O5048" s="2" t="s">
        <v>3887</v>
      </c>
      <c r="P5048" s="2" t="s">
        <v>4039</v>
      </c>
      <c r="Q5048" s="2" t="s">
        <v>4066</v>
      </c>
      <c r="R5048" s="2" t="s">
        <v>4068</v>
      </c>
    </row>
    <row r="5049" spans="2:18">
      <c r="B5049" t="s">
        <v>419</v>
      </c>
      <c r="C5049">
        <v>0</v>
      </c>
      <c r="D5049">
        <v>0</v>
      </c>
      <c r="E5049" t="s">
        <v>3136</v>
      </c>
      <c r="F5049">
        <v>0</v>
      </c>
      <c r="G5049" t="s">
        <v>3823</v>
      </c>
      <c r="H5049" t="s">
        <v>2069</v>
      </c>
      <c r="I5049" s="1">
        <f>K5049/0.16</f>
        <v>0</v>
      </c>
      <c r="J5049" s="1">
        <f>N5049-I5049-K5049</f>
        <v>0</v>
      </c>
      <c r="K5049" s="1">
        <v>0</v>
      </c>
      <c r="L5049" s="1">
        <v>0</v>
      </c>
      <c r="M5049" s="1">
        <v>0</v>
      </c>
      <c r="N5049" s="1">
        <v>0</v>
      </c>
      <c r="O5049">
        <v>192389</v>
      </c>
      <c r="P5049" t="s">
        <v>4044</v>
      </c>
      <c r="Q5049" t="s">
        <v>4067</v>
      </c>
    </row>
    <row r="5050" spans="2:18">
      <c r="I5050" s="1" t="s">
        <v>3826</v>
      </c>
      <c r="J5050" s="1" t="s">
        <v>3826</v>
      </c>
      <c r="K5050" s="1" t="s">
        <v>3855</v>
      </c>
      <c r="L5050" s="1" t="s">
        <v>3855</v>
      </c>
      <c r="M5050" s="1" t="s">
        <v>3855</v>
      </c>
      <c r="N5050" s="1" t="s">
        <v>3855</v>
      </c>
    </row>
    <row r="5053" spans="2:18" s="2" customFormat="1" ht="25" customHeight="1">
      <c r="B5053" s="2" t="s">
        <v>0</v>
      </c>
      <c r="C5053" s="2" t="s">
        <v>446</v>
      </c>
      <c r="D5053" s="2" t="s">
        <v>466</v>
      </c>
      <c r="E5053" s="2" t="s">
        <v>1228</v>
      </c>
      <c r="F5053" s="2" t="s">
        <v>3180</v>
      </c>
    </row>
    <row r="5056" spans="2:18" s="2" customFormat="1" ht="25" customHeight="1">
      <c r="B5056" s="2" t="s">
        <v>0</v>
      </c>
      <c r="C5056" s="2" t="s">
        <v>446</v>
      </c>
      <c r="D5056" s="2" t="s">
        <v>466</v>
      </c>
      <c r="E5056" s="2" t="s">
        <v>1226</v>
      </c>
      <c r="F5056" s="2" t="s">
        <v>3180</v>
      </c>
      <c r="G5056" s="2" t="s">
        <v>3822</v>
      </c>
      <c r="H5056" s="2" t="s">
        <v>3824</v>
      </c>
      <c r="I5056" s="2" t="s">
        <v>3825</v>
      </c>
      <c r="J5056" s="2" t="s">
        <v>3838</v>
      </c>
      <c r="K5056" s="2" t="s">
        <v>3854</v>
      </c>
      <c r="L5056" s="2" t="s">
        <v>3867</v>
      </c>
      <c r="M5056" s="2" t="s">
        <v>3868</v>
      </c>
      <c r="N5056" s="2" t="s">
        <v>3875</v>
      </c>
      <c r="O5056" s="2" t="s">
        <v>3887</v>
      </c>
      <c r="P5056" s="2" t="s">
        <v>4039</v>
      </c>
      <c r="Q5056" s="2" t="s">
        <v>4066</v>
      </c>
      <c r="R5056" s="2" t="s">
        <v>4068</v>
      </c>
    </row>
    <row r="5057" spans="2:18">
      <c r="B5057" t="s">
        <v>420</v>
      </c>
      <c r="C5057">
        <v>0</v>
      </c>
      <c r="D5057">
        <v>0</v>
      </c>
      <c r="E5057" t="s">
        <v>3137</v>
      </c>
      <c r="F5057">
        <v>0</v>
      </c>
      <c r="G5057" t="s">
        <v>3823</v>
      </c>
      <c r="H5057" t="s">
        <v>2069</v>
      </c>
      <c r="I5057" s="1">
        <f>K5057/0.16</f>
        <v>0</v>
      </c>
      <c r="J5057" s="1">
        <f>N5057-I5057-K5057</f>
        <v>0</v>
      </c>
      <c r="K5057" s="1">
        <v>0</v>
      </c>
      <c r="L5057" s="1">
        <v>0</v>
      </c>
      <c r="M5057" s="1">
        <v>0</v>
      </c>
      <c r="N5057" s="1">
        <v>0</v>
      </c>
      <c r="O5057">
        <v>191962</v>
      </c>
      <c r="P5057" t="s">
        <v>4052</v>
      </c>
      <c r="Q5057" t="s">
        <v>4067</v>
      </c>
    </row>
    <row r="5058" spans="2:18">
      <c r="I5058" s="1" t="s">
        <v>3826</v>
      </c>
      <c r="J5058" s="1" t="s">
        <v>3826</v>
      </c>
      <c r="K5058" s="1" t="s">
        <v>3855</v>
      </c>
      <c r="L5058" s="1" t="s">
        <v>3855</v>
      </c>
      <c r="M5058" s="1" t="s">
        <v>3855</v>
      </c>
      <c r="N5058" s="1" t="s">
        <v>3855</v>
      </c>
    </row>
    <row r="5061" spans="2:18" s="2" customFormat="1" ht="25" customHeight="1">
      <c r="B5061" s="2" t="s">
        <v>0</v>
      </c>
      <c r="C5061" s="2" t="s">
        <v>446</v>
      </c>
      <c r="D5061" s="2" t="s">
        <v>466</v>
      </c>
      <c r="E5061" s="2" t="s">
        <v>1228</v>
      </c>
      <c r="F5061" s="2" t="s">
        <v>3180</v>
      </c>
    </row>
    <row r="5064" spans="2:18" s="2" customFormat="1" ht="25" customHeight="1">
      <c r="B5064" s="2" t="s">
        <v>0</v>
      </c>
      <c r="C5064" s="2" t="s">
        <v>446</v>
      </c>
      <c r="D5064" s="2" t="s">
        <v>466</v>
      </c>
      <c r="E5064" s="2" t="s">
        <v>1226</v>
      </c>
      <c r="F5064" s="2" t="s">
        <v>3180</v>
      </c>
      <c r="G5064" s="2" t="s">
        <v>3822</v>
      </c>
      <c r="H5064" s="2" t="s">
        <v>3824</v>
      </c>
      <c r="I5064" s="2" t="s">
        <v>3825</v>
      </c>
      <c r="J5064" s="2" t="s">
        <v>3838</v>
      </c>
      <c r="K5064" s="2" t="s">
        <v>3854</v>
      </c>
      <c r="L5064" s="2" t="s">
        <v>3867</v>
      </c>
      <c r="M5064" s="2" t="s">
        <v>3868</v>
      </c>
      <c r="N5064" s="2" t="s">
        <v>3875</v>
      </c>
      <c r="O5064" s="2" t="s">
        <v>3887</v>
      </c>
      <c r="P5064" s="2" t="s">
        <v>4039</v>
      </c>
      <c r="Q5064" s="2" t="s">
        <v>4066</v>
      </c>
      <c r="R5064" s="2" t="s">
        <v>4068</v>
      </c>
    </row>
    <row r="5065" spans="2:18">
      <c r="B5065" t="s">
        <v>421</v>
      </c>
      <c r="C5065">
        <v>0</v>
      </c>
      <c r="D5065">
        <v>0</v>
      </c>
      <c r="E5065" t="s">
        <v>3138</v>
      </c>
      <c r="F5065">
        <v>0</v>
      </c>
      <c r="G5065" t="s">
        <v>3823</v>
      </c>
      <c r="H5065" t="s">
        <v>2069</v>
      </c>
      <c r="I5065" s="1">
        <f>K5065/0.16</f>
        <v>0</v>
      </c>
      <c r="J5065" s="1">
        <f>N5065-I5065-K5065</f>
        <v>0</v>
      </c>
      <c r="K5065" s="1">
        <v>0</v>
      </c>
      <c r="L5065" s="1">
        <v>0</v>
      </c>
      <c r="M5065" s="1">
        <v>0</v>
      </c>
      <c r="N5065" s="1">
        <v>0</v>
      </c>
      <c r="O5065">
        <v>192100</v>
      </c>
      <c r="P5065" t="s">
        <v>4049</v>
      </c>
      <c r="Q5065" t="s">
        <v>4067</v>
      </c>
    </row>
    <row r="5066" spans="2:18">
      <c r="I5066" s="1" t="s">
        <v>3826</v>
      </c>
      <c r="J5066" s="1" t="s">
        <v>3826</v>
      </c>
      <c r="K5066" s="1" t="s">
        <v>3855</v>
      </c>
      <c r="L5066" s="1" t="s">
        <v>3855</v>
      </c>
      <c r="M5066" s="1" t="s">
        <v>3855</v>
      </c>
      <c r="N5066" s="1" t="s">
        <v>3855</v>
      </c>
    </row>
    <row r="5069" spans="2:18" s="2" customFormat="1" ht="25" customHeight="1">
      <c r="B5069" s="2" t="s">
        <v>0</v>
      </c>
      <c r="C5069" s="2" t="s">
        <v>446</v>
      </c>
      <c r="D5069" s="2" t="s">
        <v>466</v>
      </c>
      <c r="E5069" s="2" t="s">
        <v>1228</v>
      </c>
      <c r="F5069" s="2" t="s">
        <v>3180</v>
      </c>
    </row>
    <row r="5072" spans="2:18" s="2" customFormat="1" ht="25" customHeight="1">
      <c r="B5072" s="2" t="s">
        <v>0</v>
      </c>
      <c r="C5072" s="2" t="s">
        <v>446</v>
      </c>
      <c r="D5072" s="2" t="s">
        <v>466</v>
      </c>
      <c r="E5072" s="2" t="s">
        <v>1226</v>
      </c>
      <c r="F5072" s="2" t="s">
        <v>3180</v>
      </c>
      <c r="G5072" s="2" t="s">
        <v>3822</v>
      </c>
      <c r="H5072" s="2" t="s">
        <v>3824</v>
      </c>
      <c r="I5072" s="2" t="s">
        <v>3825</v>
      </c>
      <c r="J5072" s="2" t="s">
        <v>3838</v>
      </c>
      <c r="K5072" s="2" t="s">
        <v>3854</v>
      </c>
      <c r="L5072" s="2" t="s">
        <v>3867</v>
      </c>
      <c r="M5072" s="2" t="s">
        <v>3868</v>
      </c>
      <c r="N5072" s="2" t="s">
        <v>3875</v>
      </c>
      <c r="O5072" s="2" t="s">
        <v>3887</v>
      </c>
      <c r="P5072" s="2" t="s">
        <v>4039</v>
      </c>
      <c r="Q5072" s="2" t="s">
        <v>4066</v>
      </c>
      <c r="R5072" s="2" t="s">
        <v>4068</v>
      </c>
    </row>
    <row r="5073" spans="2:18">
      <c r="B5073" t="s">
        <v>422</v>
      </c>
      <c r="C5073">
        <v>0</v>
      </c>
      <c r="D5073">
        <v>0</v>
      </c>
      <c r="E5073" t="s">
        <v>3139</v>
      </c>
      <c r="F5073">
        <v>0</v>
      </c>
      <c r="G5073" t="s">
        <v>3823</v>
      </c>
      <c r="H5073" t="s">
        <v>2069</v>
      </c>
      <c r="I5073" s="1">
        <f>K5073/0.16</f>
        <v>0</v>
      </c>
      <c r="J5073" s="1">
        <f>N5073-I5073-K5073</f>
        <v>0</v>
      </c>
      <c r="K5073" s="1">
        <v>0</v>
      </c>
      <c r="L5073" s="1">
        <v>0</v>
      </c>
      <c r="M5073" s="1">
        <v>0</v>
      </c>
      <c r="N5073" s="1">
        <v>0</v>
      </c>
      <c r="O5073">
        <v>191256</v>
      </c>
      <c r="P5073" t="s">
        <v>4041</v>
      </c>
      <c r="Q5073" t="s">
        <v>4067</v>
      </c>
    </row>
    <row r="5074" spans="2:18">
      <c r="B5074" t="s">
        <v>422</v>
      </c>
      <c r="C5074">
        <v>0</v>
      </c>
      <c r="D5074">
        <v>0</v>
      </c>
      <c r="E5074" t="s">
        <v>3140</v>
      </c>
      <c r="F5074">
        <v>0</v>
      </c>
      <c r="G5074" t="s">
        <v>3823</v>
      </c>
      <c r="H5074" t="s">
        <v>2069</v>
      </c>
      <c r="I5074" s="1">
        <f>K5074/0.16</f>
        <v>0</v>
      </c>
      <c r="J5074" s="1">
        <f>N5074-I5074-K5074</f>
        <v>0</v>
      </c>
      <c r="K5074" s="1">
        <v>0</v>
      </c>
      <c r="L5074" s="1">
        <v>0</v>
      </c>
      <c r="M5074" s="1">
        <v>0</v>
      </c>
      <c r="N5074" s="1">
        <v>0</v>
      </c>
      <c r="O5074">
        <v>191256</v>
      </c>
      <c r="P5074" t="s">
        <v>4041</v>
      </c>
      <c r="Q5074" t="s">
        <v>4067</v>
      </c>
    </row>
    <row r="5075" spans="2:18">
      <c r="B5075" t="s">
        <v>422</v>
      </c>
      <c r="C5075">
        <v>0</v>
      </c>
      <c r="D5075">
        <v>0</v>
      </c>
      <c r="E5075" t="s">
        <v>3141</v>
      </c>
      <c r="F5075">
        <v>0</v>
      </c>
      <c r="G5075" t="s">
        <v>3823</v>
      </c>
      <c r="H5075" t="s">
        <v>2069</v>
      </c>
      <c r="I5075" s="1">
        <f>K5075/0.16</f>
        <v>0</v>
      </c>
      <c r="J5075" s="1">
        <f>N5075-I5075-K5075</f>
        <v>0</v>
      </c>
      <c r="K5075" s="1">
        <v>0</v>
      </c>
      <c r="L5075" s="1">
        <v>0</v>
      </c>
      <c r="M5075" s="1">
        <v>0</v>
      </c>
      <c r="N5075" s="1">
        <v>0</v>
      </c>
      <c r="O5075">
        <v>191816</v>
      </c>
      <c r="P5075" t="s">
        <v>4058</v>
      </c>
      <c r="Q5075" t="s">
        <v>4067</v>
      </c>
    </row>
    <row r="5076" spans="2:18">
      <c r="I5076" s="1" t="s">
        <v>3826</v>
      </c>
      <c r="J5076" s="1" t="s">
        <v>3826</v>
      </c>
      <c r="K5076" s="1" t="s">
        <v>3855</v>
      </c>
      <c r="L5076" s="1" t="s">
        <v>3855</v>
      </c>
      <c r="M5076" s="1" t="s">
        <v>3855</v>
      </c>
      <c r="N5076" s="1" t="s">
        <v>3855</v>
      </c>
    </row>
    <row r="5079" spans="2:18" s="2" customFormat="1" ht="25" customHeight="1">
      <c r="B5079" s="2" t="s">
        <v>0</v>
      </c>
      <c r="C5079" s="2" t="s">
        <v>446</v>
      </c>
      <c r="D5079" s="2" t="s">
        <v>466</v>
      </c>
      <c r="E5079" s="2" t="s">
        <v>1228</v>
      </c>
      <c r="F5079" s="2" t="s">
        <v>3180</v>
      </c>
    </row>
    <row r="5082" spans="2:18" s="2" customFormat="1" ht="25" customHeight="1">
      <c r="B5082" s="2" t="s">
        <v>0</v>
      </c>
      <c r="C5082" s="2" t="s">
        <v>446</v>
      </c>
      <c r="D5082" s="2" t="s">
        <v>466</v>
      </c>
      <c r="E5082" s="2" t="s">
        <v>1226</v>
      </c>
      <c r="F5082" s="2" t="s">
        <v>3180</v>
      </c>
      <c r="G5082" s="2" t="s">
        <v>3822</v>
      </c>
      <c r="H5082" s="2" t="s">
        <v>3824</v>
      </c>
      <c r="I5082" s="2" t="s">
        <v>3825</v>
      </c>
      <c r="J5082" s="2" t="s">
        <v>3838</v>
      </c>
      <c r="K5082" s="2" t="s">
        <v>3854</v>
      </c>
      <c r="L5082" s="2" t="s">
        <v>3867</v>
      </c>
      <c r="M5082" s="2" t="s">
        <v>3868</v>
      </c>
      <c r="N5082" s="2" t="s">
        <v>3875</v>
      </c>
      <c r="O5082" s="2" t="s">
        <v>3887</v>
      </c>
      <c r="P5082" s="2" t="s">
        <v>4039</v>
      </c>
      <c r="Q5082" s="2" t="s">
        <v>4066</v>
      </c>
      <c r="R5082" s="2" t="s">
        <v>4068</v>
      </c>
    </row>
    <row r="5083" spans="2:18">
      <c r="B5083" t="s">
        <v>423</v>
      </c>
      <c r="C5083">
        <v>0</v>
      </c>
      <c r="D5083">
        <v>0</v>
      </c>
      <c r="E5083" t="s">
        <v>3142</v>
      </c>
      <c r="F5083">
        <v>0</v>
      </c>
      <c r="G5083" t="s">
        <v>3823</v>
      </c>
      <c r="H5083" t="s">
        <v>2069</v>
      </c>
      <c r="I5083" s="1">
        <f>K5083/0.16</f>
        <v>0</v>
      </c>
      <c r="J5083" s="1">
        <f>N5083-I5083-K5083</f>
        <v>0</v>
      </c>
      <c r="K5083" s="1">
        <v>0</v>
      </c>
      <c r="L5083" s="1">
        <v>0</v>
      </c>
      <c r="M5083" s="1">
        <v>0</v>
      </c>
      <c r="N5083" s="1">
        <v>0</v>
      </c>
      <c r="O5083">
        <v>191959</v>
      </c>
      <c r="P5083" t="s">
        <v>4045</v>
      </c>
      <c r="Q5083" t="s">
        <v>4067</v>
      </c>
    </row>
    <row r="5084" spans="2:18">
      <c r="I5084" s="1" t="s">
        <v>3826</v>
      </c>
      <c r="J5084" s="1" t="s">
        <v>3826</v>
      </c>
      <c r="K5084" s="1" t="s">
        <v>3855</v>
      </c>
      <c r="L5084" s="1" t="s">
        <v>3855</v>
      </c>
      <c r="M5084" s="1" t="s">
        <v>3855</v>
      </c>
      <c r="N5084" s="1" t="s">
        <v>3855</v>
      </c>
    </row>
    <row r="5087" spans="2:18" s="2" customFormat="1" ht="25" customHeight="1">
      <c r="B5087" s="2" t="s">
        <v>0</v>
      </c>
      <c r="C5087" s="2" t="s">
        <v>446</v>
      </c>
      <c r="D5087" s="2" t="s">
        <v>466</v>
      </c>
      <c r="E5087" s="2" t="s">
        <v>1228</v>
      </c>
      <c r="F5087" s="2" t="s">
        <v>3180</v>
      </c>
    </row>
    <row r="5090" spans="2:18" s="2" customFormat="1" ht="25" customHeight="1">
      <c r="B5090" s="2" t="s">
        <v>0</v>
      </c>
      <c r="C5090" s="2" t="s">
        <v>446</v>
      </c>
      <c r="D5090" s="2" t="s">
        <v>466</v>
      </c>
      <c r="E5090" s="2" t="s">
        <v>1226</v>
      </c>
      <c r="F5090" s="2" t="s">
        <v>3180</v>
      </c>
      <c r="G5090" s="2" t="s">
        <v>3822</v>
      </c>
      <c r="H5090" s="2" t="s">
        <v>3824</v>
      </c>
      <c r="I5090" s="2" t="s">
        <v>3825</v>
      </c>
      <c r="J5090" s="2" t="s">
        <v>3838</v>
      </c>
      <c r="K5090" s="2" t="s">
        <v>3854</v>
      </c>
      <c r="L5090" s="2" t="s">
        <v>3867</v>
      </c>
      <c r="M5090" s="2" t="s">
        <v>3868</v>
      </c>
      <c r="N5090" s="2" t="s">
        <v>3875</v>
      </c>
      <c r="O5090" s="2" t="s">
        <v>3887</v>
      </c>
      <c r="P5090" s="2" t="s">
        <v>4039</v>
      </c>
      <c r="Q5090" s="2" t="s">
        <v>4066</v>
      </c>
      <c r="R5090" s="2" t="s">
        <v>4068</v>
      </c>
    </row>
    <row r="5091" spans="2:18">
      <c r="B5091" t="s">
        <v>424</v>
      </c>
      <c r="C5091">
        <v>0</v>
      </c>
      <c r="D5091">
        <v>0</v>
      </c>
      <c r="E5091" t="s">
        <v>3143</v>
      </c>
      <c r="F5091">
        <v>0</v>
      </c>
      <c r="G5091" t="s">
        <v>3823</v>
      </c>
      <c r="H5091" t="s">
        <v>2069</v>
      </c>
      <c r="I5091" s="1">
        <f>K5091/0.16</f>
        <v>0</v>
      </c>
      <c r="J5091" s="1">
        <f>N5091-I5091-K5091</f>
        <v>0</v>
      </c>
      <c r="K5091" s="1">
        <v>0</v>
      </c>
      <c r="L5091" s="1">
        <v>0</v>
      </c>
      <c r="M5091" s="1">
        <v>0</v>
      </c>
      <c r="N5091" s="1">
        <v>0</v>
      </c>
      <c r="O5091">
        <v>192251</v>
      </c>
      <c r="P5091" t="s">
        <v>4059</v>
      </c>
      <c r="Q5091" t="s">
        <v>4067</v>
      </c>
    </row>
    <row r="5092" spans="2:18">
      <c r="B5092" t="s">
        <v>424</v>
      </c>
      <c r="C5092">
        <v>0</v>
      </c>
      <c r="D5092">
        <v>0</v>
      </c>
      <c r="E5092" t="s">
        <v>3144</v>
      </c>
      <c r="F5092">
        <v>0</v>
      </c>
      <c r="G5092" t="s">
        <v>3823</v>
      </c>
      <c r="H5092" t="s">
        <v>2069</v>
      </c>
      <c r="I5092" s="1">
        <f>K5092/0.16</f>
        <v>0</v>
      </c>
      <c r="J5092" s="1">
        <f>N5092-I5092-K5092</f>
        <v>0</v>
      </c>
      <c r="K5092" s="1">
        <v>0</v>
      </c>
      <c r="L5092" s="1">
        <v>0</v>
      </c>
      <c r="M5092" s="1">
        <v>0</v>
      </c>
      <c r="N5092" s="1">
        <v>0</v>
      </c>
      <c r="O5092">
        <v>192251</v>
      </c>
      <c r="P5092" t="s">
        <v>4059</v>
      </c>
      <c r="Q5092" t="s">
        <v>4067</v>
      </c>
    </row>
    <row r="5093" spans="2:18">
      <c r="I5093" s="1" t="s">
        <v>3826</v>
      </c>
      <c r="J5093" s="1" t="s">
        <v>3826</v>
      </c>
      <c r="K5093" s="1" t="s">
        <v>3855</v>
      </c>
      <c r="L5093" s="1" t="s">
        <v>3855</v>
      </c>
      <c r="M5093" s="1" t="s">
        <v>3855</v>
      </c>
      <c r="N5093" s="1" t="s">
        <v>3855</v>
      </c>
    </row>
    <row r="5096" spans="2:18" s="2" customFormat="1" ht="25" customHeight="1">
      <c r="B5096" s="2" t="s">
        <v>0</v>
      </c>
      <c r="C5096" s="2" t="s">
        <v>446</v>
      </c>
      <c r="D5096" s="2" t="s">
        <v>466</v>
      </c>
      <c r="E5096" s="2" t="s">
        <v>1228</v>
      </c>
      <c r="F5096" s="2" t="s">
        <v>3180</v>
      </c>
    </row>
    <row r="5099" spans="2:18" s="2" customFormat="1" ht="25" customHeight="1">
      <c r="B5099" s="2" t="s">
        <v>0</v>
      </c>
      <c r="C5099" s="2" t="s">
        <v>446</v>
      </c>
      <c r="D5099" s="2" t="s">
        <v>466</v>
      </c>
      <c r="E5099" s="2" t="s">
        <v>1226</v>
      </c>
      <c r="F5099" s="2" t="s">
        <v>3180</v>
      </c>
      <c r="G5099" s="2" t="s">
        <v>3822</v>
      </c>
      <c r="H5099" s="2" t="s">
        <v>3824</v>
      </c>
      <c r="I5099" s="2" t="s">
        <v>3825</v>
      </c>
      <c r="J5099" s="2" t="s">
        <v>3838</v>
      </c>
      <c r="K5099" s="2" t="s">
        <v>3854</v>
      </c>
      <c r="L5099" s="2" t="s">
        <v>3867</v>
      </c>
      <c r="M5099" s="2" t="s">
        <v>3868</v>
      </c>
      <c r="N5099" s="2" t="s">
        <v>3875</v>
      </c>
      <c r="O5099" s="2" t="s">
        <v>3887</v>
      </c>
      <c r="P5099" s="2" t="s">
        <v>4039</v>
      </c>
      <c r="Q5099" s="2" t="s">
        <v>4066</v>
      </c>
      <c r="R5099" s="2" t="s">
        <v>4068</v>
      </c>
    </row>
    <row r="5100" spans="2:18">
      <c r="B5100" t="s">
        <v>425</v>
      </c>
      <c r="C5100">
        <v>0</v>
      </c>
      <c r="D5100">
        <v>0</v>
      </c>
      <c r="E5100" t="s">
        <v>3145</v>
      </c>
      <c r="F5100">
        <v>0</v>
      </c>
      <c r="G5100" t="s">
        <v>3823</v>
      </c>
      <c r="H5100" t="s">
        <v>2069</v>
      </c>
      <c r="I5100" s="1">
        <f>K5100/0.16</f>
        <v>0</v>
      </c>
      <c r="J5100" s="1">
        <f>N5100-I5100-K5100</f>
        <v>0</v>
      </c>
      <c r="K5100" s="1">
        <v>0</v>
      </c>
      <c r="L5100" s="1">
        <v>0</v>
      </c>
      <c r="M5100" s="1">
        <v>0</v>
      </c>
      <c r="N5100" s="1">
        <v>0</v>
      </c>
      <c r="O5100">
        <v>191837</v>
      </c>
      <c r="P5100" t="s">
        <v>4052</v>
      </c>
      <c r="Q5100" t="s">
        <v>4067</v>
      </c>
    </row>
    <row r="5101" spans="2:18">
      <c r="B5101" t="s">
        <v>425</v>
      </c>
      <c r="C5101">
        <v>0</v>
      </c>
      <c r="D5101">
        <v>0</v>
      </c>
      <c r="E5101" t="s">
        <v>3146</v>
      </c>
      <c r="F5101">
        <v>0</v>
      </c>
      <c r="G5101" t="s">
        <v>3823</v>
      </c>
      <c r="H5101" t="s">
        <v>2069</v>
      </c>
      <c r="I5101" s="1">
        <f>K5101/0.16</f>
        <v>0</v>
      </c>
      <c r="J5101" s="1">
        <f>N5101-I5101-K5101</f>
        <v>0</v>
      </c>
      <c r="K5101" s="1">
        <v>0</v>
      </c>
      <c r="L5101" s="1">
        <v>0</v>
      </c>
      <c r="M5101" s="1">
        <v>0</v>
      </c>
      <c r="N5101" s="1">
        <v>0</v>
      </c>
      <c r="O5101">
        <v>192728</v>
      </c>
      <c r="P5101" t="s">
        <v>4051</v>
      </c>
      <c r="Q5101" t="s">
        <v>4067</v>
      </c>
    </row>
    <row r="5102" spans="2:18">
      <c r="I5102" s="1" t="s">
        <v>3826</v>
      </c>
      <c r="J5102" s="1" t="s">
        <v>3826</v>
      </c>
      <c r="K5102" s="1" t="s">
        <v>3855</v>
      </c>
      <c r="L5102" s="1" t="s">
        <v>3855</v>
      </c>
      <c r="M5102" s="1" t="s">
        <v>3855</v>
      </c>
      <c r="N5102" s="1" t="s">
        <v>3855</v>
      </c>
    </row>
    <row r="5105" spans="2:18" s="2" customFormat="1" ht="25" customHeight="1">
      <c r="B5105" s="2" t="s">
        <v>0</v>
      </c>
      <c r="C5105" s="2" t="s">
        <v>446</v>
      </c>
      <c r="D5105" s="2" t="s">
        <v>466</v>
      </c>
      <c r="E5105" s="2" t="s">
        <v>1228</v>
      </c>
      <c r="F5105" s="2" t="s">
        <v>3180</v>
      </c>
    </row>
    <row r="5108" spans="2:18" s="2" customFormat="1" ht="25" customHeight="1">
      <c r="B5108" s="2" t="s">
        <v>0</v>
      </c>
      <c r="C5108" s="2" t="s">
        <v>446</v>
      </c>
      <c r="D5108" s="2" t="s">
        <v>466</v>
      </c>
      <c r="E5108" s="2" t="s">
        <v>1226</v>
      </c>
      <c r="F5108" s="2" t="s">
        <v>3180</v>
      </c>
      <c r="G5108" s="2" t="s">
        <v>3822</v>
      </c>
      <c r="H5108" s="2" t="s">
        <v>3824</v>
      </c>
      <c r="I5108" s="2" t="s">
        <v>3825</v>
      </c>
      <c r="J5108" s="2" t="s">
        <v>3838</v>
      </c>
      <c r="K5108" s="2" t="s">
        <v>3854</v>
      </c>
      <c r="L5108" s="2" t="s">
        <v>3867</v>
      </c>
      <c r="M5108" s="2" t="s">
        <v>3868</v>
      </c>
      <c r="N5108" s="2" t="s">
        <v>3875</v>
      </c>
      <c r="O5108" s="2" t="s">
        <v>3887</v>
      </c>
      <c r="P5108" s="2" t="s">
        <v>4039</v>
      </c>
      <c r="Q5108" s="2" t="s">
        <v>4066</v>
      </c>
      <c r="R5108" s="2" t="s">
        <v>4068</v>
      </c>
    </row>
    <row r="5109" spans="2:18">
      <c r="B5109" t="s">
        <v>426</v>
      </c>
      <c r="C5109">
        <v>0</v>
      </c>
      <c r="D5109">
        <v>0</v>
      </c>
      <c r="E5109" t="s">
        <v>3147</v>
      </c>
      <c r="F5109">
        <v>0</v>
      </c>
      <c r="G5109" t="s">
        <v>3823</v>
      </c>
      <c r="H5109" t="s">
        <v>2069</v>
      </c>
      <c r="I5109" s="1">
        <f>K5109/0.16</f>
        <v>0</v>
      </c>
      <c r="J5109" s="1">
        <f>N5109-I5109-K5109</f>
        <v>0</v>
      </c>
      <c r="K5109" s="1">
        <v>0</v>
      </c>
      <c r="L5109" s="1">
        <v>0</v>
      </c>
      <c r="M5109" s="1">
        <v>0</v>
      </c>
      <c r="N5109" s="1">
        <v>0</v>
      </c>
      <c r="O5109" t="s">
        <v>4029</v>
      </c>
      <c r="P5109" t="s">
        <v>4059</v>
      </c>
      <c r="Q5109" t="s">
        <v>4067</v>
      </c>
    </row>
    <row r="5110" spans="2:18">
      <c r="B5110" t="s">
        <v>426</v>
      </c>
      <c r="C5110">
        <v>0</v>
      </c>
      <c r="D5110">
        <v>0</v>
      </c>
      <c r="E5110" t="s">
        <v>3148</v>
      </c>
      <c r="F5110">
        <v>0</v>
      </c>
      <c r="G5110" t="s">
        <v>3823</v>
      </c>
      <c r="H5110" t="s">
        <v>2069</v>
      </c>
      <c r="I5110" s="1">
        <f>K5110/0.16</f>
        <v>0</v>
      </c>
      <c r="J5110" s="1">
        <f>N5110-I5110-K5110</f>
        <v>0</v>
      </c>
      <c r="K5110" s="1">
        <v>0</v>
      </c>
      <c r="L5110" s="1">
        <v>0</v>
      </c>
      <c r="M5110" s="1">
        <v>0</v>
      </c>
      <c r="N5110" s="1">
        <v>0</v>
      </c>
      <c r="O5110" t="s">
        <v>4030</v>
      </c>
      <c r="P5110" t="s">
        <v>4053</v>
      </c>
      <c r="Q5110" t="s">
        <v>4067</v>
      </c>
    </row>
    <row r="5111" spans="2:18">
      <c r="I5111" s="1" t="s">
        <v>3826</v>
      </c>
      <c r="J5111" s="1" t="s">
        <v>3826</v>
      </c>
      <c r="K5111" s="1" t="s">
        <v>3855</v>
      </c>
      <c r="L5111" s="1" t="s">
        <v>3855</v>
      </c>
      <c r="M5111" s="1" t="s">
        <v>3855</v>
      </c>
      <c r="N5111" s="1" t="s">
        <v>3855</v>
      </c>
    </row>
    <row r="5114" spans="2:18" s="2" customFormat="1" ht="25" customHeight="1">
      <c r="B5114" s="2" t="s">
        <v>0</v>
      </c>
      <c r="C5114" s="2" t="s">
        <v>446</v>
      </c>
      <c r="D5114" s="2" t="s">
        <v>466</v>
      </c>
      <c r="E5114" s="2" t="s">
        <v>1228</v>
      </c>
      <c r="F5114" s="2" t="s">
        <v>3180</v>
      </c>
    </row>
    <row r="5117" spans="2:18" s="2" customFormat="1" ht="25" customHeight="1">
      <c r="B5117" s="2" t="s">
        <v>0</v>
      </c>
      <c r="C5117" s="2" t="s">
        <v>446</v>
      </c>
      <c r="D5117" s="2" t="s">
        <v>466</v>
      </c>
      <c r="E5117" s="2" t="s">
        <v>1226</v>
      </c>
      <c r="F5117" s="2" t="s">
        <v>3180</v>
      </c>
      <c r="G5117" s="2" t="s">
        <v>3822</v>
      </c>
      <c r="H5117" s="2" t="s">
        <v>3824</v>
      </c>
      <c r="I5117" s="2" t="s">
        <v>3825</v>
      </c>
      <c r="J5117" s="2" t="s">
        <v>3838</v>
      </c>
      <c r="K5117" s="2" t="s">
        <v>3854</v>
      </c>
      <c r="L5117" s="2" t="s">
        <v>3867</v>
      </c>
      <c r="M5117" s="2" t="s">
        <v>3868</v>
      </c>
      <c r="N5117" s="2" t="s">
        <v>3875</v>
      </c>
      <c r="O5117" s="2" t="s">
        <v>3887</v>
      </c>
      <c r="P5117" s="2" t="s">
        <v>4039</v>
      </c>
      <c r="Q5117" s="2" t="s">
        <v>4066</v>
      </c>
      <c r="R5117" s="2" t="s">
        <v>4068</v>
      </c>
    </row>
    <row r="5118" spans="2:18">
      <c r="B5118" t="s">
        <v>427</v>
      </c>
      <c r="C5118">
        <v>0</v>
      </c>
      <c r="D5118">
        <v>0</v>
      </c>
      <c r="E5118" t="s">
        <v>3149</v>
      </c>
      <c r="F5118">
        <v>0</v>
      </c>
      <c r="G5118" t="s">
        <v>3823</v>
      </c>
      <c r="H5118" t="s">
        <v>2069</v>
      </c>
      <c r="I5118" s="1">
        <f>K5118/0.16</f>
        <v>0</v>
      </c>
      <c r="J5118" s="1">
        <f>N5118-I5118-K5118</f>
        <v>0</v>
      </c>
      <c r="K5118" s="1">
        <v>0</v>
      </c>
      <c r="L5118" s="1">
        <v>0</v>
      </c>
      <c r="M5118" s="1">
        <v>0</v>
      </c>
      <c r="N5118" s="1">
        <v>0</v>
      </c>
      <c r="O5118">
        <v>191686</v>
      </c>
      <c r="P5118" t="s">
        <v>4040</v>
      </c>
      <c r="Q5118" t="s">
        <v>4067</v>
      </c>
    </row>
    <row r="5119" spans="2:18">
      <c r="B5119" t="s">
        <v>427</v>
      </c>
      <c r="C5119">
        <v>0</v>
      </c>
      <c r="D5119">
        <v>0</v>
      </c>
      <c r="E5119" t="s">
        <v>3150</v>
      </c>
      <c r="F5119">
        <v>0</v>
      </c>
      <c r="G5119" t="s">
        <v>3823</v>
      </c>
      <c r="H5119" t="s">
        <v>2069</v>
      </c>
      <c r="I5119" s="1">
        <f>K5119/0.16</f>
        <v>0</v>
      </c>
      <c r="J5119" s="1">
        <f>N5119-I5119-K5119</f>
        <v>0</v>
      </c>
      <c r="K5119" s="1">
        <v>0</v>
      </c>
      <c r="L5119" s="1">
        <v>0</v>
      </c>
      <c r="M5119" s="1">
        <v>0</v>
      </c>
      <c r="N5119" s="1">
        <v>0</v>
      </c>
      <c r="O5119">
        <v>191686</v>
      </c>
      <c r="P5119" t="s">
        <v>4040</v>
      </c>
      <c r="Q5119" t="s">
        <v>4067</v>
      </c>
    </row>
    <row r="5120" spans="2:18">
      <c r="I5120" s="1" t="s">
        <v>3826</v>
      </c>
      <c r="J5120" s="1" t="s">
        <v>3826</v>
      </c>
      <c r="K5120" s="1" t="s">
        <v>3855</v>
      </c>
      <c r="L5120" s="1" t="s">
        <v>3855</v>
      </c>
      <c r="M5120" s="1" t="s">
        <v>3855</v>
      </c>
      <c r="N5120" s="1" t="s">
        <v>3855</v>
      </c>
    </row>
    <row r="5123" spans="2:18" s="2" customFormat="1" ht="25" customHeight="1">
      <c r="B5123" s="2" t="s">
        <v>0</v>
      </c>
      <c r="C5123" s="2" t="s">
        <v>446</v>
      </c>
      <c r="D5123" s="2" t="s">
        <v>466</v>
      </c>
      <c r="E5123" s="2" t="s">
        <v>1228</v>
      </c>
      <c r="F5123" s="2" t="s">
        <v>3180</v>
      </c>
    </row>
    <row r="5126" spans="2:18" s="2" customFormat="1" ht="25" customHeight="1">
      <c r="B5126" s="2" t="s">
        <v>0</v>
      </c>
      <c r="C5126" s="2" t="s">
        <v>446</v>
      </c>
      <c r="D5126" s="2" t="s">
        <v>466</v>
      </c>
      <c r="E5126" s="2" t="s">
        <v>1226</v>
      </c>
      <c r="F5126" s="2" t="s">
        <v>3180</v>
      </c>
      <c r="G5126" s="2" t="s">
        <v>3822</v>
      </c>
      <c r="H5126" s="2" t="s">
        <v>3824</v>
      </c>
      <c r="I5126" s="2" t="s">
        <v>3825</v>
      </c>
      <c r="J5126" s="2" t="s">
        <v>3838</v>
      </c>
      <c r="K5126" s="2" t="s">
        <v>3854</v>
      </c>
      <c r="L5126" s="2" t="s">
        <v>3867</v>
      </c>
      <c r="M5126" s="2" t="s">
        <v>3868</v>
      </c>
      <c r="N5126" s="2" t="s">
        <v>3875</v>
      </c>
      <c r="O5126" s="2" t="s">
        <v>3887</v>
      </c>
      <c r="P5126" s="2" t="s">
        <v>4039</v>
      </c>
      <c r="Q5126" s="2" t="s">
        <v>4066</v>
      </c>
      <c r="R5126" s="2" t="s">
        <v>4068</v>
      </c>
    </row>
    <row r="5127" spans="2:18">
      <c r="B5127" t="s">
        <v>428</v>
      </c>
      <c r="C5127">
        <v>0</v>
      </c>
      <c r="D5127">
        <v>0</v>
      </c>
      <c r="E5127" t="s">
        <v>3151</v>
      </c>
      <c r="F5127">
        <v>0</v>
      </c>
      <c r="G5127" t="s">
        <v>3823</v>
      </c>
      <c r="H5127" t="s">
        <v>2069</v>
      </c>
      <c r="I5127" s="1">
        <f>K5127/0.16</f>
        <v>0</v>
      </c>
      <c r="J5127" s="1">
        <f>N5127-I5127-K5127</f>
        <v>0</v>
      </c>
      <c r="K5127" s="1">
        <v>0</v>
      </c>
      <c r="L5127" s="1">
        <v>0</v>
      </c>
      <c r="M5127" s="1">
        <v>0</v>
      </c>
      <c r="N5127" s="1">
        <v>0</v>
      </c>
      <c r="O5127">
        <v>191970</v>
      </c>
      <c r="P5127" t="s">
        <v>4048</v>
      </c>
      <c r="Q5127" t="s">
        <v>4067</v>
      </c>
    </row>
    <row r="5128" spans="2:18">
      <c r="B5128" t="s">
        <v>428</v>
      </c>
      <c r="C5128">
        <v>0</v>
      </c>
      <c r="D5128">
        <v>0</v>
      </c>
      <c r="E5128" t="s">
        <v>3152</v>
      </c>
      <c r="F5128">
        <v>0</v>
      </c>
      <c r="G5128" t="s">
        <v>3823</v>
      </c>
      <c r="H5128" t="s">
        <v>2069</v>
      </c>
      <c r="I5128" s="1">
        <f>K5128/0.16</f>
        <v>0</v>
      </c>
      <c r="J5128" s="1">
        <f>N5128-I5128-K5128</f>
        <v>0</v>
      </c>
      <c r="K5128" s="1">
        <v>0</v>
      </c>
      <c r="L5128" s="1">
        <v>0</v>
      </c>
      <c r="M5128" s="1">
        <v>0</v>
      </c>
      <c r="N5128" s="1">
        <v>0</v>
      </c>
      <c r="O5128">
        <v>191970</v>
      </c>
      <c r="P5128" t="s">
        <v>4048</v>
      </c>
      <c r="Q5128" t="s">
        <v>4067</v>
      </c>
    </row>
    <row r="5129" spans="2:18">
      <c r="B5129" t="s">
        <v>428</v>
      </c>
      <c r="C5129">
        <v>0</v>
      </c>
      <c r="D5129">
        <v>0</v>
      </c>
      <c r="E5129" t="s">
        <v>3153</v>
      </c>
      <c r="F5129">
        <v>0</v>
      </c>
      <c r="G5129" t="s">
        <v>3823</v>
      </c>
      <c r="H5129" t="s">
        <v>2069</v>
      </c>
      <c r="I5129" s="1">
        <f>K5129/0.16</f>
        <v>0</v>
      </c>
      <c r="J5129" s="1">
        <f>N5129-I5129-K5129</f>
        <v>0</v>
      </c>
      <c r="K5129" s="1">
        <v>0</v>
      </c>
      <c r="L5129" s="1">
        <v>0</v>
      </c>
      <c r="M5129" s="1">
        <v>0</v>
      </c>
      <c r="N5129" s="1">
        <v>0</v>
      </c>
      <c r="O5129">
        <v>191970</v>
      </c>
      <c r="P5129" t="s">
        <v>4048</v>
      </c>
      <c r="Q5129" t="s">
        <v>4067</v>
      </c>
    </row>
    <row r="5130" spans="2:18">
      <c r="B5130" t="s">
        <v>428</v>
      </c>
      <c r="C5130">
        <v>0</v>
      </c>
      <c r="D5130">
        <v>0</v>
      </c>
      <c r="E5130" t="s">
        <v>3154</v>
      </c>
      <c r="F5130">
        <v>0</v>
      </c>
      <c r="G5130" t="s">
        <v>3823</v>
      </c>
      <c r="H5130" t="s">
        <v>2069</v>
      </c>
      <c r="I5130" s="1">
        <f>K5130/0.16</f>
        <v>0</v>
      </c>
      <c r="J5130" s="1">
        <f>N5130-I5130-K5130</f>
        <v>0</v>
      </c>
      <c r="K5130" s="1">
        <v>0</v>
      </c>
      <c r="L5130" s="1">
        <v>0</v>
      </c>
      <c r="M5130" s="1">
        <v>0</v>
      </c>
      <c r="N5130" s="1">
        <v>0</v>
      </c>
      <c r="O5130">
        <v>191970</v>
      </c>
      <c r="P5130" t="s">
        <v>4048</v>
      </c>
      <c r="Q5130" t="s">
        <v>4067</v>
      </c>
    </row>
    <row r="5131" spans="2:18">
      <c r="B5131" t="s">
        <v>428</v>
      </c>
      <c r="C5131">
        <v>0</v>
      </c>
      <c r="D5131">
        <v>0</v>
      </c>
      <c r="E5131" t="s">
        <v>3155</v>
      </c>
      <c r="F5131">
        <v>0</v>
      </c>
      <c r="G5131" t="s">
        <v>3823</v>
      </c>
      <c r="H5131" t="s">
        <v>2069</v>
      </c>
      <c r="I5131" s="1">
        <f>K5131/0.16</f>
        <v>0</v>
      </c>
      <c r="J5131" s="1">
        <f>N5131-I5131-K5131</f>
        <v>0</v>
      </c>
      <c r="K5131" s="1">
        <v>0</v>
      </c>
      <c r="L5131" s="1">
        <v>0</v>
      </c>
      <c r="M5131" s="1">
        <v>0</v>
      </c>
      <c r="N5131" s="1">
        <v>0</v>
      </c>
      <c r="O5131">
        <v>191970</v>
      </c>
      <c r="P5131" t="s">
        <v>4048</v>
      </c>
      <c r="Q5131" t="s">
        <v>4067</v>
      </c>
    </row>
    <row r="5132" spans="2:18">
      <c r="B5132" t="s">
        <v>428</v>
      </c>
      <c r="C5132">
        <v>0</v>
      </c>
      <c r="D5132">
        <v>0</v>
      </c>
      <c r="E5132" t="s">
        <v>3156</v>
      </c>
      <c r="F5132">
        <v>0</v>
      </c>
      <c r="G5132" t="s">
        <v>3823</v>
      </c>
      <c r="H5132" t="s">
        <v>2069</v>
      </c>
      <c r="I5132" s="1">
        <f>K5132/0.16</f>
        <v>0</v>
      </c>
      <c r="J5132" s="1">
        <f>N5132-I5132-K5132</f>
        <v>0</v>
      </c>
      <c r="K5132" s="1">
        <v>0</v>
      </c>
      <c r="L5132" s="1">
        <v>0</v>
      </c>
      <c r="M5132" s="1">
        <v>0</v>
      </c>
      <c r="N5132" s="1">
        <v>0</v>
      </c>
      <c r="O5132">
        <v>191970</v>
      </c>
      <c r="P5132" t="s">
        <v>4048</v>
      </c>
      <c r="Q5132" t="s">
        <v>4067</v>
      </c>
    </row>
    <row r="5133" spans="2:18">
      <c r="B5133" t="s">
        <v>428</v>
      </c>
      <c r="C5133">
        <v>0</v>
      </c>
      <c r="D5133">
        <v>0</v>
      </c>
      <c r="E5133" t="s">
        <v>3157</v>
      </c>
      <c r="F5133">
        <v>0</v>
      </c>
      <c r="G5133" t="s">
        <v>3823</v>
      </c>
      <c r="H5133" t="s">
        <v>2069</v>
      </c>
      <c r="I5133" s="1">
        <f>K5133/0.16</f>
        <v>0</v>
      </c>
      <c r="J5133" s="1">
        <f>N5133-I5133-K5133</f>
        <v>0</v>
      </c>
      <c r="K5133" s="1">
        <v>0</v>
      </c>
      <c r="L5133" s="1">
        <v>0</v>
      </c>
      <c r="M5133" s="1">
        <v>0</v>
      </c>
      <c r="N5133" s="1">
        <v>0</v>
      </c>
      <c r="O5133">
        <v>191970</v>
      </c>
      <c r="P5133" t="s">
        <v>4048</v>
      </c>
      <c r="Q5133" t="s">
        <v>4067</v>
      </c>
    </row>
    <row r="5134" spans="2:18">
      <c r="B5134" t="s">
        <v>428</v>
      </c>
      <c r="C5134">
        <v>0</v>
      </c>
      <c r="D5134">
        <v>0</v>
      </c>
      <c r="E5134" t="s">
        <v>3158</v>
      </c>
      <c r="F5134">
        <v>0</v>
      </c>
      <c r="G5134" t="s">
        <v>3823</v>
      </c>
      <c r="H5134" t="s">
        <v>2069</v>
      </c>
      <c r="I5134" s="1">
        <f>K5134/0.16</f>
        <v>0</v>
      </c>
      <c r="J5134" s="1">
        <f>N5134-I5134-K5134</f>
        <v>0</v>
      </c>
      <c r="K5134" s="1">
        <v>0</v>
      </c>
      <c r="L5134" s="1">
        <v>0</v>
      </c>
      <c r="M5134" s="1">
        <v>0</v>
      </c>
      <c r="N5134" s="1">
        <v>0</v>
      </c>
      <c r="O5134">
        <v>191970</v>
      </c>
      <c r="P5134" t="s">
        <v>4048</v>
      </c>
      <c r="Q5134" t="s">
        <v>4067</v>
      </c>
    </row>
    <row r="5135" spans="2:18">
      <c r="B5135" t="s">
        <v>428</v>
      </c>
      <c r="C5135">
        <v>0</v>
      </c>
      <c r="D5135">
        <v>0</v>
      </c>
      <c r="E5135" t="s">
        <v>3159</v>
      </c>
      <c r="F5135">
        <v>0</v>
      </c>
      <c r="G5135" t="s">
        <v>3823</v>
      </c>
      <c r="H5135" t="s">
        <v>2069</v>
      </c>
      <c r="I5135" s="1">
        <f>K5135/0.16</f>
        <v>0</v>
      </c>
      <c r="J5135" s="1">
        <f>N5135-I5135-K5135</f>
        <v>0</v>
      </c>
      <c r="K5135" s="1">
        <v>0</v>
      </c>
      <c r="L5135" s="1">
        <v>0</v>
      </c>
      <c r="M5135" s="1">
        <v>0</v>
      </c>
      <c r="N5135" s="1">
        <v>0</v>
      </c>
      <c r="O5135">
        <v>192387</v>
      </c>
      <c r="P5135" t="s">
        <v>4044</v>
      </c>
      <c r="Q5135" t="s">
        <v>4067</v>
      </c>
    </row>
    <row r="5136" spans="2:18">
      <c r="B5136" t="s">
        <v>428</v>
      </c>
      <c r="C5136">
        <v>0</v>
      </c>
      <c r="D5136">
        <v>0</v>
      </c>
      <c r="E5136" t="s">
        <v>3160</v>
      </c>
      <c r="F5136">
        <v>0</v>
      </c>
      <c r="G5136" t="s">
        <v>3823</v>
      </c>
      <c r="H5136" t="s">
        <v>2069</v>
      </c>
      <c r="I5136" s="1">
        <f>K5136/0.16</f>
        <v>0</v>
      </c>
      <c r="J5136" s="1">
        <f>N5136-I5136-K5136</f>
        <v>0</v>
      </c>
      <c r="K5136" s="1">
        <v>0</v>
      </c>
      <c r="L5136" s="1">
        <v>0</v>
      </c>
      <c r="M5136" s="1">
        <v>0</v>
      </c>
      <c r="N5136" s="1">
        <v>0</v>
      </c>
      <c r="O5136">
        <v>192387</v>
      </c>
      <c r="P5136" t="s">
        <v>4044</v>
      </c>
      <c r="Q5136" t="s">
        <v>4067</v>
      </c>
    </row>
    <row r="5137" spans="2:18">
      <c r="B5137" t="s">
        <v>428</v>
      </c>
      <c r="C5137">
        <v>0</v>
      </c>
      <c r="D5137">
        <v>0</v>
      </c>
      <c r="E5137" t="s">
        <v>3161</v>
      </c>
      <c r="F5137">
        <v>0</v>
      </c>
      <c r="G5137" t="s">
        <v>3823</v>
      </c>
      <c r="H5137" t="s">
        <v>2069</v>
      </c>
      <c r="I5137" s="1">
        <f>K5137/0.16</f>
        <v>0</v>
      </c>
      <c r="J5137" s="1">
        <f>N5137-I5137-K5137</f>
        <v>0</v>
      </c>
      <c r="K5137" s="1">
        <v>0</v>
      </c>
      <c r="L5137" s="1">
        <v>0</v>
      </c>
      <c r="M5137" s="1">
        <v>0</v>
      </c>
      <c r="N5137" s="1">
        <v>0</v>
      </c>
      <c r="O5137">
        <v>192387</v>
      </c>
      <c r="P5137" t="s">
        <v>4044</v>
      </c>
      <c r="Q5137" t="s">
        <v>4067</v>
      </c>
    </row>
    <row r="5138" spans="2:18">
      <c r="B5138" t="s">
        <v>428</v>
      </c>
      <c r="C5138">
        <v>0</v>
      </c>
      <c r="D5138">
        <v>0</v>
      </c>
      <c r="E5138" t="s">
        <v>3162</v>
      </c>
      <c r="F5138">
        <v>0</v>
      </c>
      <c r="G5138" t="s">
        <v>3823</v>
      </c>
      <c r="H5138" t="s">
        <v>2069</v>
      </c>
      <c r="I5138" s="1">
        <f>K5138/0.16</f>
        <v>0</v>
      </c>
      <c r="J5138" s="1">
        <f>N5138-I5138-K5138</f>
        <v>0</v>
      </c>
      <c r="K5138" s="1">
        <v>0</v>
      </c>
      <c r="L5138" s="1">
        <v>0</v>
      </c>
      <c r="M5138" s="1">
        <v>0</v>
      </c>
      <c r="N5138" s="1">
        <v>0</v>
      </c>
      <c r="O5138">
        <v>192387</v>
      </c>
      <c r="P5138" t="s">
        <v>4044</v>
      </c>
      <c r="Q5138" t="s">
        <v>4067</v>
      </c>
    </row>
    <row r="5139" spans="2:18">
      <c r="I5139" s="1" t="s">
        <v>3826</v>
      </c>
      <c r="J5139" s="1" t="s">
        <v>3826</v>
      </c>
      <c r="K5139" s="1" t="s">
        <v>3855</v>
      </c>
      <c r="L5139" s="1" t="s">
        <v>3855</v>
      </c>
      <c r="M5139" s="1" t="s">
        <v>3855</v>
      </c>
      <c r="N5139" s="1" t="s">
        <v>3855</v>
      </c>
    </row>
    <row r="5142" spans="2:18" s="2" customFormat="1" ht="25" customHeight="1">
      <c r="B5142" s="2" t="s">
        <v>0</v>
      </c>
      <c r="C5142" s="2" t="s">
        <v>446</v>
      </c>
      <c r="D5142" s="2" t="s">
        <v>466</v>
      </c>
      <c r="E5142" s="2" t="s">
        <v>1228</v>
      </c>
      <c r="F5142" s="2" t="s">
        <v>3180</v>
      </c>
    </row>
    <row r="5145" spans="2:18" s="2" customFormat="1" ht="25" customHeight="1">
      <c r="B5145" s="2" t="s">
        <v>0</v>
      </c>
      <c r="C5145" s="2" t="s">
        <v>446</v>
      </c>
      <c r="D5145" s="2" t="s">
        <v>466</v>
      </c>
      <c r="E5145" s="2" t="s">
        <v>1226</v>
      </c>
      <c r="F5145" s="2" t="s">
        <v>3180</v>
      </c>
      <c r="G5145" s="2" t="s">
        <v>3822</v>
      </c>
      <c r="H5145" s="2" t="s">
        <v>3824</v>
      </c>
      <c r="I5145" s="2" t="s">
        <v>3825</v>
      </c>
      <c r="J5145" s="2" t="s">
        <v>3838</v>
      </c>
      <c r="K5145" s="2" t="s">
        <v>3854</v>
      </c>
      <c r="L5145" s="2" t="s">
        <v>3867</v>
      </c>
      <c r="M5145" s="2" t="s">
        <v>3868</v>
      </c>
      <c r="N5145" s="2" t="s">
        <v>3875</v>
      </c>
      <c r="O5145" s="2" t="s">
        <v>3887</v>
      </c>
      <c r="P5145" s="2" t="s">
        <v>4039</v>
      </c>
      <c r="Q5145" s="2" t="s">
        <v>4066</v>
      </c>
      <c r="R5145" s="2" t="s">
        <v>4068</v>
      </c>
    </row>
    <row r="5146" spans="2:18">
      <c r="B5146" t="s">
        <v>429</v>
      </c>
      <c r="C5146">
        <v>0</v>
      </c>
      <c r="D5146">
        <v>0</v>
      </c>
      <c r="E5146" t="s">
        <v>3163</v>
      </c>
      <c r="F5146">
        <v>0</v>
      </c>
      <c r="G5146" t="s">
        <v>3823</v>
      </c>
      <c r="H5146" t="s">
        <v>2069</v>
      </c>
      <c r="I5146" s="1">
        <f>K5146/0.16</f>
        <v>0</v>
      </c>
      <c r="J5146" s="1">
        <f>N5146-I5146-K5146</f>
        <v>0</v>
      </c>
      <c r="K5146" s="1">
        <v>0</v>
      </c>
      <c r="L5146" s="1">
        <v>0</v>
      </c>
      <c r="M5146" s="1">
        <v>0</v>
      </c>
      <c r="N5146" s="1">
        <v>0</v>
      </c>
      <c r="O5146" t="s">
        <v>4031</v>
      </c>
      <c r="P5146" t="s">
        <v>4041</v>
      </c>
      <c r="Q5146" t="s">
        <v>4067</v>
      </c>
    </row>
    <row r="5147" spans="2:18">
      <c r="I5147" s="1" t="s">
        <v>3826</v>
      </c>
      <c r="J5147" s="1" t="s">
        <v>3826</v>
      </c>
      <c r="K5147" s="1" t="s">
        <v>3855</v>
      </c>
      <c r="L5147" s="1" t="s">
        <v>3855</v>
      </c>
      <c r="M5147" s="1" t="s">
        <v>3855</v>
      </c>
      <c r="N5147" s="1" t="s">
        <v>3855</v>
      </c>
    </row>
    <row r="5150" spans="2:18" s="2" customFormat="1" ht="25" customHeight="1">
      <c r="B5150" s="2" t="s">
        <v>0</v>
      </c>
      <c r="C5150" s="2" t="s">
        <v>446</v>
      </c>
      <c r="D5150" s="2" t="s">
        <v>466</v>
      </c>
      <c r="E5150" s="2" t="s">
        <v>1228</v>
      </c>
      <c r="F5150" s="2" t="s">
        <v>3180</v>
      </c>
    </row>
    <row r="5153" spans="2:18" s="2" customFormat="1" ht="25" customHeight="1">
      <c r="B5153" s="2" t="s">
        <v>0</v>
      </c>
      <c r="C5153" s="2" t="s">
        <v>446</v>
      </c>
      <c r="D5153" s="2" t="s">
        <v>466</v>
      </c>
      <c r="E5153" s="2" t="s">
        <v>1226</v>
      </c>
      <c r="F5153" s="2" t="s">
        <v>3180</v>
      </c>
      <c r="G5153" s="2" t="s">
        <v>3822</v>
      </c>
      <c r="H5153" s="2" t="s">
        <v>3824</v>
      </c>
      <c r="I5153" s="2" t="s">
        <v>3825</v>
      </c>
      <c r="J5153" s="2" t="s">
        <v>3838</v>
      </c>
      <c r="K5153" s="2" t="s">
        <v>3854</v>
      </c>
      <c r="L5153" s="2" t="s">
        <v>3867</v>
      </c>
      <c r="M5153" s="2" t="s">
        <v>3868</v>
      </c>
      <c r="N5153" s="2" t="s">
        <v>3875</v>
      </c>
      <c r="O5153" s="2" t="s">
        <v>3887</v>
      </c>
      <c r="P5153" s="2" t="s">
        <v>4039</v>
      </c>
      <c r="Q5153" s="2" t="s">
        <v>4066</v>
      </c>
      <c r="R5153" s="2" t="s">
        <v>4068</v>
      </c>
    </row>
    <row r="5154" spans="2:18">
      <c r="B5154" t="s">
        <v>430</v>
      </c>
      <c r="C5154">
        <v>0</v>
      </c>
      <c r="D5154">
        <v>0</v>
      </c>
      <c r="E5154" t="s">
        <v>3164</v>
      </c>
      <c r="F5154">
        <v>0</v>
      </c>
      <c r="G5154" t="s">
        <v>3823</v>
      </c>
      <c r="H5154" t="s">
        <v>2069</v>
      </c>
      <c r="I5154" s="1">
        <f>K5154/0.16</f>
        <v>0</v>
      </c>
      <c r="J5154" s="1">
        <f>N5154-I5154-K5154</f>
        <v>0</v>
      </c>
      <c r="K5154" s="1">
        <v>0</v>
      </c>
      <c r="L5154" s="1">
        <v>0</v>
      </c>
      <c r="M5154" s="1">
        <v>0</v>
      </c>
      <c r="N5154" s="1">
        <v>0</v>
      </c>
      <c r="O5154" t="s">
        <v>4032</v>
      </c>
      <c r="P5154" t="s">
        <v>4050</v>
      </c>
      <c r="Q5154" t="s">
        <v>4067</v>
      </c>
    </row>
    <row r="5155" spans="2:18">
      <c r="I5155" s="1" t="s">
        <v>3826</v>
      </c>
      <c r="J5155" s="1" t="s">
        <v>3826</v>
      </c>
      <c r="K5155" s="1" t="s">
        <v>3855</v>
      </c>
      <c r="L5155" s="1" t="s">
        <v>3855</v>
      </c>
      <c r="M5155" s="1" t="s">
        <v>3855</v>
      </c>
      <c r="N5155" s="1" t="s">
        <v>3855</v>
      </c>
    </row>
    <row r="5158" spans="2:18" s="2" customFormat="1" ht="25" customHeight="1">
      <c r="B5158" s="2" t="s">
        <v>0</v>
      </c>
      <c r="C5158" s="2" t="s">
        <v>446</v>
      </c>
      <c r="D5158" s="2" t="s">
        <v>466</v>
      </c>
      <c r="E5158" s="2" t="s">
        <v>1228</v>
      </c>
      <c r="F5158" s="2" t="s">
        <v>3180</v>
      </c>
    </row>
    <row r="5161" spans="2:18" s="2" customFormat="1" ht="25" customHeight="1">
      <c r="B5161" s="2" t="s">
        <v>0</v>
      </c>
      <c r="C5161" s="2" t="s">
        <v>446</v>
      </c>
      <c r="D5161" s="2" t="s">
        <v>466</v>
      </c>
      <c r="E5161" s="2" t="s">
        <v>1226</v>
      </c>
      <c r="F5161" s="2" t="s">
        <v>3180</v>
      </c>
      <c r="G5161" s="2" t="s">
        <v>3822</v>
      </c>
      <c r="H5161" s="2" t="s">
        <v>3824</v>
      </c>
      <c r="I5161" s="2" t="s">
        <v>3825</v>
      </c>
      <c r="J5161" s="2" t="s">
        <v>3838</v>
      </c>
      <c r="K5161" s="2" t="s">
        <v>3854</v>
      </c>
      <c r="L5161" s="2" t="s">
        <v>3867</v>
      </c>
      <c r="M5161" s="2" t="s">
        <v>3868</v>
      </c>
      <c r="N5161" s="2" t="s">
        <v>3875</v>
      </c>
      <c r="O5161" s="2" t="s">
        <v>3887</v>
      </c>
      <c r="P5161" s="2" t="s">
        <v>4039</v>
      </c>
      <c r="Q5161" s="2" t="s">
        <v>4066</v>
      </c>
      <c r="R5161" s="2" t="s">
        <v>4068</v>
      </c>
    </row>
    <row r="5162" spans="2:18">
      <c r="B5162" t="s">
        <v>431</v>
      </c>
      <c r="C5162">
        <v>0</v>
      </c>
      <c r="D5162">
        <v>0</v>
      </c>
      <c r="E5162" t="s">
        <v>3165</v>
      </c>
      <c r="F5162">
        <v>0</v>
      </c>
      <c r="G5162" t="s">
        <v>3823</v>
      </c>
      <c r="H5162" t="s">
        <v>2069</v>
      </c>
      <c r="I5162" s="1">
        <f>K5162/0.16</f>
        <v>0</v>
      </c>
      <c r="J5162" s="1">
        <f>N5162-I5162-K5162</f>
        <v>0</v>
      </c>
      <c r="K5162" s="1">
        <v>0</v>
      </c>
      <c r="L5162" s="1">
        <v>0</v>
      </c>
      <c r="M5162" s="1">
        <v>0</v>
      </c>
      <c r="N5162" s="1">
        <v>0</v>
      </c>
      <c r="O5162">
        <v>192804</v>
      </c>
      <c r="P5162" t="s">
        <v>4043</v>
      </c>
      <c r="Q5162" t="s">
        <v>4067</v>
      </c>
    </row>
    <row r="5163" spans="2:18">
      <c r="B5163" t="s">
        <v>431</v>
      </c>
      <c r="C5163">
        <v>0</v>
      </c>
      <c r="D5163">
        <v>0</v>
      </c>
      <c r="E5163" t="s">
        <v>3166</v>
      </c>
      <c r="F5163">
        <v>0</v>
      </c>
      <c r="G5163" t="s">
        <v>3823</v>
      </c>
      <c r="H5163" t="s">
        <v>2069</v>
      </c>
      <c r="I5163" s="1">
        <f>K5163/0.16</f>
        <v>0</v>
      </c>
      <c r="J5163" s="1">
        <f>N5163-I5163-K5163</f>
        <v>0</v>
      </c>
      <c r="K5163" s="1">
        <v>0</v>
      </c>
      <c r="L5163" s="1">
        <v>0</v>
      </c>
      <c r="M5163" s="1">
        <v>0</v>
      </c>
      <c r="N5163" s="1">
        <v>0</v>
      </c>
      <c r="O5163">
        <v>192804</v>
      </c>
      <c r="P5163" t="s">
        <v>4043</v>
      </c>
      <c r="Q5163" t="s">
        <v>4067</v>
      </c>
    </row>
    <row r="5164" spans="2:18">
      <c r="I5164" s="1" t="s">
        <v>3826</v>
      </c>
      <c r="J5164" s="1" t="s">
        <v>3826</v>
      </c>
      <c r="K5164" s="1" t="s">
        <v>3855</v>
      </c>
      <c r="L5164" s="1" t="s">
        <v>3855</v>
      </c>
      <c r="M5164" s="1" t="s">
        <v>3855</v>
      </c>
      <c r="N5164" s="1" t="s">
        <v>3855</v>
      </c>
    </row>
    <row r="5167" spans="2:18" s="2" customFormat="1" ht="25" customHeight="1">
      <c r="B5167" s="2" t="s">
        <v>0</v>
      </c>
      <c r="C5167" s="2" t="s">
        <v>446</v>
      </c>
      <c r="D5167" s="2" t="s">
        <v>466</v>
      </c>
      <c r="E5167" s="2" t="s">
        <v>1228</v>
      </c>
      <c r="F5167" s="2" t="s">
        <v>3180</v>
      </c>
    </row>
    <row r="5170" spans="2:18" s="2" customFormat="1" ht="25" customHeight="1">
      <c r="B5170" s="2" t="s">
        <v>0</v>
      </c>
      <c r="C5170" s="2" t="s">
        <v>446</v>
      </c>
      <c r="D5170" s="2" t="s">
        <v>466</v>
      </c>
      <c r="E5170" s="2" t="s">
        <v>1226</v>
      </c>
      <c r="F5170" s="2" t="s">
        <v>3180</v>
      </c>
      <c r="G5170" s="2" t="s">
        <v>3822</v>
      </c>
      <c r="H5170" s="2" t="s">
        <v>3824</v>
      </c>
      <c r="I5170" s="2" t="s">
        <v>3825</v>
      </c>
      <c r="J5170" s="2" t="s">
        <v>3838</v>
      </c>
      <c r="K5170" s="2" t="s">
        <v>3854</v>
      </c>
      <c r="L5170" s="2" t="s">
        <v>3867</v>
      </c>
      <c r="M5170" s="2" t="s">
        <v>3868</v>
      </c>
      <c r="N5170" s="2" t="s">
        <v>3875</v>
      </c>
      <c r="O5170" s="2" t="s">
        <v>3887</v>
      </c>
      <c r="P5170" s="2" t="s">
        <v>4039</v>
      </c>
      <c r="Q5170" s="2" t="s">
        <v>4066</v>
      </c>
      <c r="R5170" s="2" t="s">
        <v>4068</v>
      </c>
    </row>
    <row r="5171" spans="2:18">
      <c r="B5171" t="s">
        <v>432</v>
      </c>
      <c r="C5171">
        <v>0</v>
      </c>
      <c r="D5171">
        <v>0</v>
      </c>
      <c r="E5171" t="s">
        <v>3167</v>
      </c>
      <c r="F5171">
        <v>0</v>
      </c>
      <c r="G5171" t="s">
        <v>3823</v>
      </c>
      <c r="H5171" t="s">
        <v>2069</v>
      </c>
      <c r="I5171" s="1">
        <f>K5171/0.16</f>
        <v>0</v>
      </c>
      <c r="J5171" s="1">
        <f>N5171-I5171-K5171</f>
        <v>0</v>
      </c>
      <c r="K5171" s="1">
        <v>0</v>
      </c>
      <c r="L5171" s="1">
        <v>0</v>
      </c>
      <c r="M5171" s="1">
        <v>0</v>
      </c>
      <c r="N5171" s="1">
        <v>0</v>
      </c>
      <c r="O5171">
        <v>192024</v>
      </c>
      <c r="P5171" t="s">
        <v>4048</v>
      </c>
      <c r="Q5171" t="s">
        <v>4067</v>
      </c>
    </row>
    <row r="5172" spans="2:18">
      <c r="B5172" t="s">
        <v>432</v>
      </c>
      <c r="C5172">
        <v>0</v>
      </c>
      <c r="D5172">
        <v>0</v>
      </c>
      <c r="E5172" t="s">
        <v>3168</v>
      </c>
      <c r="F5172">
        <v>0</v>
      </c>
      <c r="G5172" t="s">
        <v>3823</v>
      </c>
      <c r="H5172" t="s">
        <v>2069</v>
      </c>
      <c r="I5172" s="1">
        <f>K5172/0.16</f>
        <v>0</v>
      </c>
      <c r="J5172" s="1">
        <f>N5172-I5172-K5172</f>
        <v>0</v>
      </c>
      <c r="K5172" s="1">
        <v>0</v>
      </c>
      <c r="L5172" s="1">
        <v>0</v>
      </c>
      <c r="M5172" s="1">
        <v>0</v>
      </c>
      <c r="N5172" s="1">
        <v>0</v>
      </c>
      <c r="O5172">
        <v>192217</v>
      </c>
      <c r="P5172" t="s">
        <v>4045</v>
      </c>
      <c r="Q5172" t="s">
        <v>4067</v>
      </c>
    </row>
    <row r="5173" spans="2:18">
      <c r="B5173" t="s">
        <v>432</v>
      </c>
      <c r="C5173">
        <v>0</v>
      </c>
      <c r="D5173">
        <v>0</v>
      </c>
      <c r="E5173" t="s">
        <v>3169</v>
      </c>
      <c r="F5173">
        <v>0</v>
      </c>
      <c r="G5173" t="s">
        <v>3823</v>
      </c>
      <c r="H5173" t="s">
        <v>2069</v>
      </c>
      <c r="I5173" s="1">
        <f>K5173/0.16</f>
        <v>0</v>
      </c>
      <c r="J5173" s="1">
        <f>N5173-I5173-K5173</f>
        <v>0</v>
      </c>
      <c r="K5173" s="1">
        <v>0</v>
      </c>
      <c r="L5173" s="1">
        <v>0</v>
      </c>
      <c r="M5173" s="1">
        <v>0</v>
      </c>
      <c r="N5173" s="1">
        <v>0</v>
      </c>
      <c r="O5173">
        <v>192409</v>
      </c>
      <c r="P5173" t="s">
        <v>4044</v>
      </c>
      <c r="Q5173" t="s">
        <v>4067</v>
      </c>
    </row>
    <row r="5174" spans="2:18">
      <c r="B5174" t="s">
        <v>432</v>
      </c>
      <c r="C5174">
        <v>0</v>
      </c>
      <c r="D5174">
        <v>0</v>
      </c>
      <c r="E5174" t="s">
        <v>3170</v>
      </c>
      <c r="F5174">
        <v>0</v>
      </c>
      <c r="G5174" t="s">
        <v>3823</v>
      </c>
      <c r="H5174" t="s">
        <v>2069</v>
      </c>
      <c r="I5174" s="1">
        <f>K5174/0.16</f>
        <v>0</v>
      </c>
      <c r="J5174" s="1">
        <f>N5174-I5174-K5174</f>
        <v>0</v>
      </c>
      <c r="K5174" s="1">
        <v>0</v>
      </c>
      <c r="L5174" s="1">
        <v>0</v>
      </c>
      <c r="M5174" s="1">
        <v>0</v>
      </c>
      <c r="N5174" s="1">
        <v>0</v>
      </c>
      <c r="O5174">
        <v>192660</v>
      </c>
      <c r="P5174" t="s">
        <v>4062</v>
      </c>
      <c r="Q5174" t="s">
        <v>4067</v>
      </c>
    </row>
    <row r="5175" spans="2:18">
      <c r="I5175" s="1" t="s">
        <v>3826</v>
      </c>
      <c r="J5175" s="1" t="s">
        <v>3826</v>
      </c>
      <c r="K5175" s="1" t="s">
        <v>3855</v>
      </c>
      <c r="L5175" s="1" t="s">
        <v>3855</v>
      </c>
      <c r="M5175" s="1" t="s">
        <v>3855</v>
      </c>
      <c r="N5175" s="1" t="s">
        <v>3855</v>
      </c>
    </row>
    <row r="5178" spans="2:18" s="2" customFormat="1" ht="25" customHeight="1">
      <c r="B5178" s="2" t="s">
        <v>0</v>
      </c>
      <c r="C5178" s="2" t="s">
        <v>446</v>
      </c>
      <c r="D5178" s="2" t="s">
        <v>466</v>
      </c>
      <c r="E5178" s="2" t="s">
        <v>1228</v>
      </c>
      <c r="F5178" s="2" t="s">
        <v>3180</v>
      </c>
    </row>
    <row r="5181" spans="2:18" s="2" customFormat="1" ht="25" customHeight="1">
      <c r="B5181" s="2" t="s">
        <v>0</v>
      </c>
      <c r="C5181" s="2" t="s">
        <v>446</v>
      </c>
      <c r="D5181" s="2" t="s">
        <v>466</v>
      </c>
      <c r="E5181" s="2" t="s">
        <v>1226</v>
      </c>
      <c r="F5181" s="2" t="s">
        <v>3180</v>
      </c>
      <c r="G5181" s="2" t="s">
        <v>3822</v>
      </c>
      <c r="H5181" s="2" t="s">
        <v>3824</v>
      </c>
      <c r="I5181" s="2" t="s">
        <v>3825</v>
      </c>
      <c r="J5181" s="2" t="s">
        <v>3838</v>
      </c>
      <c r="K5181" s="2" t="s">
        <v>3854</v>
      </c>
      <c r="L5181" s="2" t="s">
        <v>3867</v>
      </c>
      <c r="M5181" s="2" t="s">
        <v>3868</v>
      </c>
      <c r="N5181" s="2" t="s">
        <v>3875</v>
      </c>
      <c r="O5181" s="2" t="s">
        <v>3887</v>
      </c>
      <c r="P5181" s="2" t="s">
        <v>4039</v>
      </c>
      <c r="Q5181" s="2" t="s">
        <v>4066</v>
      </c>
      <c r="R5181" s="2" t="s">
        <v>4068</v>
      </c>
    </row>
    <row r="5182" spans="2:18">
      <c r="B5182" t="s">
        <v>433</v>
      </c>
      <c r="C5182">
        <v>0</v>
      </c>
      <c r="D5182">
        <v>0</v>
      </c>
      <c r="E5182" t="s">
        <v>3171</v>
      </c>
      <c r="F5182">
        <v>0</v>
      </c>
      <c r="G5182" t="s">
        <v>3823</v>
      </c>
      <c r="H5182" t="s">
        <v>2069</v>
      </c>
      <c r="I5182" s="1">
        <f>K5182/0.16</f>
        <v>0</v>
      </c>
      <c r="J5182" s="1">
        <f>N5182-I5182-K5182</f>
        <v>0</v>
      </c>
      <c r="K5182" s="1">
        <v>0</v>
      </c>
      <c r="L5182" s="1">
        <v>0</v>
      </c>
      <c r="M5182" s="1">
        <v>0</v>
      </c>
      <c r="N5182" s="1">
        <v>0</v>
      </c>
      <c r="O5182">
        <v>191963</v>
      </c>
      <c r="P5182" t="s">
        <v>4048</v>
      </c>
      <c r="Q5182" t="s">
        <v>4067</v>
      </c>
    </row>
    <row r="5183" spans="2:18">
      <c r="I5183" s="1" t="s">
        <v>3826</v>
      </c>
      <c r="J5183" s="1" t="s">
        <v>3826</v>
      </c>
      <c r="K5183" s="1" t="s">
        <v>3855</v>
      </c>
      <c r="L5183" s="1" t="s">
        <v>3855</v>
      </c>
      <c r="M5183" s="1" t="s">
        <v>3855</v>
      </c>
      <c r="N5183" s="1" t="s">
        <v>3855</v>
      </c>
    </row>
    <row r="5186" spans="2:18" s="2" customFormat="1" ht="25" customHeight="1">
      <c r="B5186" s="2" t="s">
        <v>0</v>
      </c>
      <c r="C5186" s="2" t="s">
        <v>446</v>
      </c>
      <c r="D5186" s="2" t="s">
        <v>466</v>
      </c>
      <c r="E5186" s="2" t="s">
        <v>1228</v>
      </c>
      <c r="F5186" s="2" t="s">
        <v>3180</v>
      </c>
    </row>
    <row r="5189" spans="2:18" s="2" customFormat="1" ht="25" customHeight="1">
      <c r="B5189" s="2" t="s">
        <v>0</v>
      </c>
      <c r="C5189" s="2" t="s">
        <v>446</v>
      </c>
      <c r="D5189" s="2" t="s">
        <v>466</v>
      </c>
      <c r="E5189" s="2" t="s">
        <v>1226</v>
      </c>
      <c r="F5189" s="2" t="s">
        <v>3180</v>
      </c>
      <c r="G5189" s="2" t="s">
        <v>3822</v>
      </c>
      <c r="H5189" s="2" t="s">
        <v>3824</v>
      </c>
      <c r="I5189" s="2" t="s">
        <v>3825</v>
      </c>
      <c r="J5189" s="2" t="s">
        <v>3838</v>
      </c>
      <c r="K5189" s="2" t="s">
        <v>3854</v>
      </c>
      <c r="L5189" s="2" t="s">
        <v>3867</v>
      </c>
      <c r="M5189" s="2" t="s">
        <v>3868</v>
      </c>
      <c r="N5189" s="2" t="s">
        <v>3875</v>
      </c>
      <c r="O5189" s="2" t="s">
        <v>3887</v>
      </c>
      <c r="P5189" s="2" t="s">
        <v>4039</v>
      </c>
      <c r="Q5189" s="2" t="s">
        <v>4066</v>
      </c>
      <c r="R5189" s="2" t="s">
        <v>4068</v>
      </c>
    </row>
    <row r="5190" spans="2:18">
      <c r="B5190" t="s">
        <v>434</v>
      </c>
      <c r="C5190">
        <v>0</v>
      </c>
      <c r="D5190">
        <v>0</v>
      </c>
      <c r="E5190" t="s">
        <v>2500</v>
      </c>
      <c r="F5190">
        <v>0</v>
      </c>
      <c r="G5190" t="s">
        <v>3823</v>
      </c>
      <c r="H5190" t="s">
        <v>2069</v>
      </c>
      <c r="I5190" s="1">
        <f>K5190/0.16</f>
        <v>0</v>
      </c>
      <c r="J5190" s="1">
        <f>N5190-I5190-K5190</f>
        <v>0</v>
      </c>
      <c r="K5190" s="1">
        <v>0</v>
      </c>
      <c r="L5190" s="1">
        <v>0</v>
      </c>
      <c r="M5190" s="1">
        <v>0</v>
      </c>
      <c r="N5190" s="1">
        <v>0</v>
      </c>
      <c r="O5190">
        <v>192281</v>
      </c>
      <c r="P5190" t="s">
        <v>4042</v>
      </c>
      <c r="Q5190" t="s">
        <v>4067</v>
      </c>
    </row>
    <row r="5191" spans="2:18">
      <c r="I5191" s="1" t="s">
        <v>3826</v>
      </c>
      <c r="J5191" s="1" t="s">
        <v>3826</v>
      </c>
      <c r="K5191" s="1" t="s">
        <v>3855</v>
      </c>
      <c r="L5191" s="1" t="s">
        <v>3855</v>
      </c>
      <c r="M5191" s="1" t="s">
        <v>3855</v>
      </c>
      <c r="N5191" s="1" t="s">
        <v>3855</v>
      </c>
    </row>
    <row r="5194" spans="2:18" s="2" customFormat="1" ht="25" customHeight="1">
      <c r="B5194" s="2" t="s">
        <v>0</v>
      </c>
      <c r="C5194" s="2" t="s">
        <v>446</v>
      </c>
      <c r="D5194" s="2" t="s">
        <v>466</v>
      </c>
      <c r="E5194" s="2" t="s">
        <v>1228</v>
      </c>
      <c r="F5194" s="2" t="s">
        <v>3180</v>
      </c>
    </row>
    <row r="5197" spans="2:18" s="2" customFormat="1" ht="25" customHeight="1">
      <c r="B5197" s="2" t="s">
        <v>0</v>
      </c>
      <c r="C5197" s="2" t="s">
        <v>446</v>
      </c>
      <c r="D5197" s="2" t="s">
        <v>466</v>
      </c>
      <c r="E5197" s="2" t="s">
        <v>1226</v>
      </c>
      <c r="F5197" s="2" t="s">
        <v>3180</v>
      </c>
      <c r="G5197" s="2" t="s">
        <v>3822</v>
      </c>
      <c r="H5197" s="2" t="s">
        <v>3824</v>
      </c>
      <c r="I5197" s="2" t="s">
        <v>3825</v>
      </c>
      <c r="J5197" s="2" t="s">
        <v>3838</v>
      </c>
      <c r="K5197" s="2" t="s">
        <v>3854</v>
      </c>
      <c r="L5197" s="2" t="s">
        <v>3867</v>
      </c>
      <c r="M5197" s="2" t="s">
        <v>3868</v>
      </c>
      <c r="N5197" s="2" t="s">
        <v>3875</v>
      </c>
      <c r="O5197" s="2" t="s">
        <v>3887</v>
      </c>
      <c r="P5197" s="2" t="s">
        <v>4039</v>
      </c>
      <c r="Q5197" s="2" t="s">
        <v>4066</v>
      </c>
      <c r="R5197" s="2" t="s">
        <v>4068</v>
      </c>
    </row>
    <row r="5198" spans="2:18">
      <c r="B5198" t="s">
        <v>435</v>
      </c>
      <c r="C5198">
        <v>0</v>
      </c>
      <c r="D5198">
        <v>0</v>
      </c>
      <c r="E5198" t="s">
        <v>3172</v>
      </c>
      <c r="F5198">
        <v>0</v>
      </c>
      <c r="G5198" t="s">
        <v>3823</v>
      </c>
      <c r="H5198" t="s">
        <v>2069</v>
      </c>
      <c r="I5198" s="1">
        <f>K5198/0.16</f>
        <v>0</v>
      </c>
      <c r="J5198" s="1">
        <f>N5198-I5198-K5198</f>
        <v>0</v>
      </c>
      <c r="K5198" s="1">
        <v>0</v>
      </c>
      <c r="L5198" s="1">
        <v>0</v>
      </c>
      <c r="M5198" s="1">
        <v>0</v>
      </c>
      <c r="N5198" s="1">
        <v>0</v>
      </c>
      <c r="O5198">
        <v>192375</v>
      </c>
      <c r="P5198" t="s">
        <v>4058</v>
      </c>
      <c r="Q5198" t="s">
        <v>4067</v>
      </c>
    </row>
    <row r="5199" spans="2:18">
      <c r="I5199" s="1" t="s">
        <v>3826</v>
      </c>
      <c r="J5199" s="1" t="s">
        <v>3826</v>
      </c>
      <c r="K5199" s="1" t="s">
        <v>3855</v>
      </c>
      <c r="L5199" s="1" t="s">
        <v>3855</v>
      </c>
      <c r="M5199" s="1" t="s">
        <v>3855</v>
      </c>
      <c r="N5199" s="1" t="s">
        <v>3855</v>
      </c>
    </row>
    <row r="5202" spans="2:18" s="2" customFormat="1" ht="25" customHeight="1">
      <c r="B5202" s="2" t="s">
        <v>0</v>
      </c>
      <c r="C5202" s="2" t="s">
        <v>446</v>
      </c>
      <c r="D5202" s="2" t="s">
        <v>466</v>
      </c>
      <c r="E5202" s="2" t="s">
        <v>1228</v>
      </c>
      <c r="F5202" s="2" t="s">
        <v>3180</v>
      </c>
    </row>
    <row r="5205" spans="2:18" s="2" customFormat="1" ht="25" customHeight="1">
      <c r="B5205" s="2" t="s">
        <v>0</v>
      </c>
      <c r="C5205" s="2" t="s">
        <v>446</v>
      </c>
      <c r="D5205" s="2" t="s">
        <v>466</v>
      </c>
      <c r="E5205" s="2" t="s">
        <v>1226</v>
      </c>
      <c r="F5205" s="2" t="s">
        <v>3180</v>
      </c>
      <c r="G5205" s="2" t="s">
        <v>3822</v>
      </c>
      <c r="H5205" s="2" t="s">
        <v>3824</v>
      </c>
      <c r="I5205" s="2" t="s">
        <v>3825</v>
      </c>
      <c r="J5205" s="2" t="s">
        <v>3838</v>
      </c>
      <c r="K5205" s="2" t="s">
        <v>3854</v>
      </c>
      <c r="L5205" s="2" t="s">
        <v>3867</v>
      </c>
      <c r="M5205" s="2" t="s">
        <v>3868</v>
      </c>
      <c r="N5205" s="2" t="s">
        <v>3875</v>
      </c>
      <c r="O5205" s="2" t="s">
        <v>3887</v>
      </c>
      <c r="P5205" s="2" t="s">
        <v>4039</v>
      </c>
      <c r="Q5205" s="2" t="s">
        <v>4066</v>
      </c>
      <c r="R5205" s="2" t="s">
        <v>4068</v>
      </c>
    </row>
    <row r="5206" spans="2:18">
      <c r="B5206" t="s">
        <v>436</v>
      </c>
      <c r="C5206">
        <v>0</v>
      </c>
      <c r="D5206">
        <v>0</v>
      </c>
      <c r="E5206" t="s">
        <v>2070</v>
      </c>
      <c r="F5206">
        <v>0</v>
      </c>
      <c r="G5206" t="s">
        <v>3823</v>
      </c>
      <c r="H5206" t="s">
        <v>2069</v>
      </c>
      <c r="I5206" s="1">
        <f>K5206/0.16</f>
        <v>0</v>
      </c>
      <c r="J5206" s="1">
        <f>N5206-I5206-K5206</f>
        <v>0</v>
      </c>
      <c r="K5206" s="1">
        <v>0</v>
      </c>
      <c r="L5206" s="1">
        <v>0</v>
      </c>
      <c r="M5206" s="1">
        <v>0</v>
      </c>
      <c r="N5206" s="1">
        <v>0</v>
      </c>
      <c r="O5206" t="s">
        <v>4033</v>
      </c>
      <c r="P5206" t="s">
        <v>4042</v>
      </c>
      <c r="Q5206" t="s">
        <v>4067</v>
      </c>
    </row>
    <row r="5207" spans="2:18">
      <c r="I5207" s="1" t="s">
        <v>3826</v>
      </c>
      <c r="J5207" s="1" t="s">
        <v>3826</v>
      </c>
      <c r="K5207" s="1" t="s">
        <v>3855</v>
      </c>
      <c r="L5207" s="1" t="s">
        <v>3855</v>
      </c>
      <c r="M5207" s="1" t="s">
        <v>3855</v>
      </c>
      <c r="N5207" s="1" t="s">
        <v>3855</v>
      </c>
    </row>
    <row r="5210" spans="2:18" s="2" customFormat="1" ht="25" customHeight="1">
      <c r="B5210" s="2" t="s">
        <v>0</v>
      </c>
      <c r="C5210" s="2" t="s">
        <v>446</v>
      </c>
      <c r="D5210" s="2" t="s">
        <v>466</v>
      </c>
      <c r="E5210" s="2" t="s">
        <v>1228</v>
      </c>
      <c r="F5210" s="2" t="s">
        <v>3180</v>
      </c>
    </row>
    <row r="5213" spans="2:18" s="2" customFormat="1" ht="25" customHeight="1">
      <c r="B5213" s="2" t="s">
        <v>0</v>
      </c>
      <c r="C5213" s="2" t="s">
        <v>446</v>
      </c>
      <c r="D5213" s="2" t="s">
        <v>466</v>
      </c>
      <c r="E5213" s="2" t="s">
        <v>1226</v>
      </c>
      <c r="F5213" s="2" t="s">
        <v>3180</v>
      </c>
      <c r="G5213" s="2" t="s">
        <v>3822</v>
      </c>
      <c r="H5213" s="2" t="s">
        <v>3824</v>
      </c>
      <c r="I5213" s="2" t="s">
        <v>3825</v>
      </c>
      <c r="J5213" s="2" t="s">
        <v>3838</v>
      </c>
      <c r="K5213" s="2" t="s">
        <v>3854</v>
      </c>
      <c r="L5213" s="2" t="s">
        <v>3867</v>
      </c>
      <c r="M5213" s="2" t="s">
        <v>3868</v>
      </c>
      <c r="N5213" s="2" t="s">
        <v>3875</v>
      </c>
      <c r="O5213" s="2" t="s">
        <v>3887</v>
      </c>
      <c r="P5213" s="2" t="s">
        <v>4039</v>
      </c>
      <c r="Q5213" s="2" t="s">
        <v>4066</v>
      </c>
      <c r="R5213" s="2" t="s">
        <v>4068</v>
      </c>
    </row>
    <row r="5214" spans="2:18">
      <c r="B5214" t="s">
        <v>437</v>
      </c>
      <c r="C5214">
        <v>0</v>
      </c>
      <c r="D5214">
        <v>0</v>
      </c>
      <c r="E5214" t="s">
        <v>2069</v>
      </c>
      <c r="F5214">
        <v>0</v>
      </c>
      <c r="G5214" t="s">
        <v>3823</v>
      </c>
      <c r="H5214" t="s">
        <v>2069</v>
      </c>
      <c r="I5214" s="1">
        <f>K5214/0.16</f>
        <v>0</v>
      </c>
      <c r="J5214" s="1">
        <f>N5214-I5214-K5214</f>
        <v>0</v>
      </c>
      <c r="K5214" s="1">
        <v>0</v>
      </c>
      <c r="L5214" s="1">
        <v>0</v>
      </c>
      <c r="M5214" s="1">
        <v>0</v>
      </c>
      <c r="N5214" s="1">
        <v>0</v>
      </c>
      <c r="O5214">
        <v>192614</v>
      </c>
      <c r="P5214" t="s">
        <v>4042</v>
      </c>
      <c r="Q5214" t="s">
        <v>4067</v>
      </c>
    </row>
    <row r="5215" spans="2:18">
      <c r="I5215" s="1" t="s">
        <v>3826</v>
      </c>
      <c r="J5215" s="1" t="s">
        <v>3826</v>
      </c>
      <c r="K5215" s="1" t="s">
        <v>3855</v>
      </c>
      <c r="L5215" s="1" t="s">
        <v>3855</v>
      </c>
      <c r="M5215" s="1" t="s">
        <v>3855</v>
      </c>
      <c r="N5215" s="1" t="s">
        <v>3855</v>
      </c>
    </row>
    <row r="5218" spans="2:18" s="2" customFormat="1" ht="25" customHeight="1">
      <c r="B5218" s="2" t="s">
        <v>0</v>
      </c>
      <c r="C5218" s="2" t="s">
        <v>446</v>
      </c>
      <c r="D5218" s="2" t="s">
        <v>466</v>
      </c>
      <c r="E5218" s="2" t="s">
        <v>1228</v>
      </c>
      <c r="F5218" s="2" t="s">
        <v>3180</v>
      </c>
    </row>
    <row r="5221" spans="2:18" s="2" customFormat="1" ht="25" customHeight="1">
      <c r="B5221" s="2" t="s">
        <v>0</v>
      </c>
      <c r="C5221" s="2" t="s">
        <v>446</v>
      </c>
      <c r="D5221" s="2" t="s">
        <v>466</v>
      </c>
      <c r="E5221" s="2" t="s">
        <v>1226</v>
      </c>
      <c r="F5221" s="2" t="s">
        <v>3180</v>
      </c>
      <c r="G5221" s="2" t="s">
        <v>3822</v>
      </c>
      <c r="H5221" s="2" t="s">
        <v>3824</v>
      </c>
      <c r="I5221" s="2" t="s">
        <v>3825</v>
      </c>
      <c r="J5221" s="2" t="s">
        <v>3838</v>
      </c>
      <c r="K5221" s="2" t="s">
        <v>3854</v>
      </c>
      <c r="L5221" s="2" t="s">
        <v>3867</v>
      </c>
      <c r="M5221" s="2" t="s">
        <v>3868</v>
      </c>
      <c r="N5221" s="2" t="s">
        <v>3875</v>
      </c>
      <c r="O5221" s="2" t="s">
        <v>3887</v>
      </c>
      <c r="P5221" s="2" t="s">
        <v>4039</v>
      </c>
      <c r="Q5221" s="2" t="s">
        <v>4066</v>
      </c>
      <c r="R5221" s="2" t="s">
        <v>4068</v>
      </c>
    </row>
    <row r="5222" spans="2:18">
      <c r="B5222" t="s">
        <v>438</v>
      </c>
      <c r="C5222">
        <v>0</v>
      </c>
      <c r="D5222">
        <v>0</v>
      </c>
      <c r="E5222" t="s">
        <v>3173</v>
      </c>
      <c r="F5222">
        <v>0</v>
      </c>
      <c r="G5222" t="s">
        <v>3823</v>
      </c>
      <c r="H5222" t="s">
        <v>2069</v>
      </c>
      <c r="I5222" s="1">
        <f>K5222/0.16</f>
        <v>0</v>
      </c>
      <c r="J5222" s="1">
        <f>N5222-I5222-K5222</f>
        <v>0</v>
      </c>
      <c r="K5222" s="1">
        <v>0</v>
      </c>
      <c r="L5222" s="1">
        <v>0</v>
      </c>
      <c r="M5222" s="1">
        <v>0</v>
      </c>
      <c r="N5222" s="1">
        <v>0</v>
      </c>
      <c r="O5222">
        <v>192359</v>
      </c>
      <c r="P5222" t="s">
        <v>4051</v>
      </c>
      <c r="Q5222" t="s">
        <v>4067</v>
      </c>
    </row>
    <row r="5223" spans="2:18">
      <c r="I5223" s="1" t="s">
        <v>3826</v>
      </c>
      <c r="J5223" s="1" t="s">
        <v>3826</v>
      </c>
      <c r="K5223" s="1" t="s">
        <v>3855</v>
      </c>
      <c r="L5223" s="1" t="s">
        <v>3855</v>
      </c>
      <c r="M5223" s="1" t="s">
        <v>3855</v>
      </c>
      <c r="N5223" s="1" t="s">
        <v>3855</v>
      </c>
    </row>
    <row r="5226" spans="2:18" s="2" customFormat="1" ht="25" customHeight="1">
      <c r="B5226" s="2" t="s">
        <v>0</v>
      </c>
      <c r="C5226" s="2" t="s">
        <v>446</v>
      </c>
      <c r="D5226" s="2" t="s">
        <v>466</v>
      </c>
      <c r="E5226" s="2" t="s">
        <v>1228</v>
      </c>
      <c r="F5226" s="2" t="s">
        <v>3180</v>
      </c>
    </row>
    <row r="5229" spans="2:18" s="2" customFormat="1" ht="25" customHeight="1">
      <c r="B5229" s="2" t="s">
        <v>0</v>
      </c>
      <c r="C5229" s="2" t="s">
        <v>446</v>
      </c>
      <c r="D5229" s="2" t="s">
        <v>466</v>
      </c>
      <c r="E5229" s="2" t="s">
        <v>1226</v>
      </c>
      <c r="F5229" s="2" t="s">
        <v>3180</v>
      </c>
      <c r="G5229" s="2" t="s">
        <v>3822</v>
      </c>
      <c r="H5229" s="2" t="s">
        <v>3824</v>
      </c>
      <c r="I5229" s="2" t="s">
        <v>3825</v>
      </c>
      <c r="J5229" s="2" t="s">
        <v>3838</v>
      </c>
      <c r="K5229" s="2" t="s">
        <v>3854</v>
      </c>
      <c r="L5229" s="2" t="s">
        <v>3867</v>
      </c>
      <c r="M5229" s="2" t="s">
        <v>3868</v>
      </c>
      <c r="N5229" s="2" t="s">
        <v>3875</v>
      </c>
      <c r="O5229" s="2" t="s">
        <v>3887</v>
      </c>
      <c r="P5229" s="2" t="s">
        <v>4039</v>
      </c>
      <c r="Q5229" s="2" t="s">
        <v>4066</v>
      </c>
      <c r="R5229" s="2" t="s">
        <v>4068</v>
      </c>
    </row>
    <row r="5230" spans="2:18">
      <c r="B5230" t="s">
        <v>439</v>
      </c>
      <c r="C5230">
        <v>0</v>
      </c>
      <c r="D5230">
        <v>0</v>
      </c>
      <c r="E5230" t="s">
        <v>1633</v>
      </c>
      <c r="F5230">
        <v>0</v>
      </c>
      <c r="G5230" t="s">
        <v>3823</v>
      </c>
      <c r="H5230" t="s">
        <v>2069</v>
      </c>
      <c r="I5230" s="1">
        <f>K5230/0.16</f>
        <v>0</v>
      </c>
      <c r="J5230" s="1">
        <f>N5230-I5230-K5230</f>
        <v>0</v>
      </c>
      <c r="K5230" s="1">
        <v>0</v>
      </c>
      <c r="L5230" s="1">
        <v>0</v>
      </c>
      <c r="M5230" s="1">
        <v>0</v>
      </c>
      <c r="N5230" s="1">
        <v>0</v>
      </c>
      <c r="O5230" t="s">
        <v>4034</v>
      </c>
      <c r="P5230" t="s">
        <v>4041</v>
      </c>
      <c r="Q5230" t="s">
        <v>4067</v>
      </c>
    </row>
    <row r="5231" spans="2:18">
      <c r="B5231" t="s">
        <v>439</v>
      </c>
      <c r="C5231">
        <v>0</v>
      </c>
      <c r="D5231">
        <v>0</v>
      </c>
      <c r="E5231" t="s">
        <v>2231</v>
      </c>
      <c r="F5231">
        <v>0</v>
      </c>
      <c r="G5231" t="s">
        <v>3823</v>
      </c>
      <c r="H5231" t="s">
        <v>2069</v>
      </c>
      <c r="I5231" s="1">
        <f>K5231/0.16</f>
        <v>0</v>
      </c>
      <c r="J5231" s="1">
        <f>N5231-I5231-K5231</f>
        <v>0</v>
      </c>
      <c r="K5231" s="1">
        <v>0</v>
      </c>
      <c r="L5231" s="1">
        <v>0</v>
      </c>
      <c r="M5231" s="1">
        <v>0</v>
      </c>
      <c r="N5231" s="1">
        <v>0</v>
      </c>
      <c r="O5231" t="s">
        <v>4035</v>
      </c>
      <c r="P5231" t="s">
        <v>4061</v>
      </c>
      <c r="Q5231" t="s">
        <v>4067</v>
      </c>
    </row>
    <row r="5232" spans="2:18">
      <c r="B5232" t="s">
        <v>439</v>
      </c>
      <c r="C5232">
        <v>0</v>
      </c>
      <c r="D5232">
        <v>0</v>
      </c>
      <c r="E5232" t="s">
        <v>2471</v>
      </c>
      <c r="F5232">
        <v>0</v>
      </c>
      <c r="G5232" t="s">
        <v>3823</v>
      </c>
      <c r="H5232" t="s">
        <v>2069</v>
      </c>
      <c r="I5232" s="1">
        <f>K5232/0.16</f>
        <v>0</v>
      </c>
      <c r="J5232" s="1">
        <f>N5232-I5232-K5232</f>
        <v>0</v>
      </c>
      <c r="K5232" s="1">
        <v>0</v>
      </c>
      <c r="L5232" s="1">
        <v>0</v>
      </c>
      <c r="M5232" s="1">
        <v>0</v>
      </c>
      <c r="N5232" s="1">
        <v>0</v>
      </c>
      <c r="O5232" t="s">
        <v>4036</v>
      </c>
      <c r="P5232" t="s">
        <v>4054</v>
      </c>
      <c r="Q5232" t="s">
        <v>4067</v>
      </c>
    </row>
    <row r="5233" spans="2:18">
      <c r="B5233" t="s">
        <v>439</v>
      </c>
      <c r="C5233">
        <v>0</v>
      </c>
      <c r="D5233">
        <v>0</v>
      </c>
      <c r="E5233" t="s">
        <v>2481</v>
      </c>
      <c r="F5233">
        <v>0</v>
      </c>
      <c r="G5233" t="s">
        <v>3823</v>
      </c>
      <c r="H5233" t="s">
        <v>2069</v>
      </c>
      <c r="I5233" s="1">
        <f>K5233/0.16</f>
        <v>0</v>
      </c>
      <c r="J5233" s="1">
        <f>N5233-I5233-K5233</f>
        <v>0</v>
      </c>
      <c r="K5233" s="1">
        <v>0</v>
      </c>
      <c r="L5233" s="1">
        <v>0</v>
      </c>
      <c r="M5233" s="1">
        <v>0</v>
      </c>
      <c r="N5233" s="1">
        <v>0</v>
      </c>
      <c r="O5233" t="s">
        <v>4037</v>
      </c>
      <c r="P5233" t="s">
        <v>4051</v>
      </c>
      <c r="Q5233" t="s">
        <v>4067</v>
      </c>
    </row>
    <row r="5234" spans="2:18">
      <c r="I5234" s="1" t="s">
        <v>3826</v>
      </c>
      <c r="J5234" s="1" t="s">
        <v>3826</v>
      </c>
      <c r="K5234" s="1" t="s">
        <v>3855</v>
      </c>
      <c r="L5234" s="1" t="s">
        <v>3855</v>
      </c>
      <c r="M5234" s="1" t="s">
        <v>3855</v>
      </c>
      <c r="N5234" s="1" t="s">
        <v>3855</v>
      </c>
    </row>
    <row r="5237" spans="2:18" s="2" customFormat="1" ht="25" customHeight="1">
      <c r="B5237" s="2" t="s">
        <v>0</v>
      </c>
      <c r="C5237" s="2" t="s">
        <v>446</v>
      </c>
      <c r="D5237" s="2" t="s">
        <v>466</v>
      </c>
      <c r="E5237" s="2" t="s">
        <v>1228</v>
      </c>
      <c r="F5237" s="2" t="s">
        <v>3180</v>
      </c>
    </row>
    <row r="5240" spans="2:18" s="2" customFormat="1" ht="25" customHeight="1">
      <c r="B5240" s="2" t="s">
        <v>0</v>
      </c>
      <c r="C5240" s="2" t="s">
        <v>446</v>
      </c>
      <c r="D5240" s="2" t="s">
        <v>466</v>
      </c>
      <c r="E5240" s="2" t="s">
        <v>1226</v>
      </c>
      <c r="F5240" s="2" t="s">
        <v>3180</v>
      </c>
      <c r="G5240" s="2" t="s">
        <v>3822</v>
      </c>
      <c r="H5240" s="2" t="s">
        <v>3824</v>
      </c>
      <c r="I5240" s="2" t="s">
        <v>3825</v>
      </c>
      <c r="J5240" s="2" t="s">
        <v>3838</v>
      </c>
      <c r="K5240" s="2" t="s">
        <v>3854</v>
      </c>
      <c r="L5240" s="2" t="s">
        <v>3867</v>
      </c>
      <c r="M5240" s="2" t="s">
        <v>3868</v>
      </c>
      <c r="N5240" s="2" t="s">
        <v>3875</v>
      </c>
      <c r="O5240" s="2" t="s">
        <v>3887</v>
      </c>
      <c r="P5240" s="2" t="s">
        <v>4039</v>
      </c>
      <c r="Q5240" s="2" t="s">
        <v>4066</v>
      </c>
      <c r="R5240" s="2" t="s">
        <v>4068</v>
      </c>
    </row>
    <row r="5241" spans="2:18">
      <c r="B5241" t="s">
        <v>440</v>
      </c>
      <c r="C5241">
        <v>0</v>
      </c>
      <c r="D5241">
        <v>0</v>
      </c>
      <c r="E5241" t="s">
        <v>3174</v>
      </c>
      <c r="F5241">
        <v>0</v>
      </c>
      <c r="G5241" t="s">
        <v>3823</v>
      </c>
      <c r="H5241" t="s">
        <v>2069</v>
      </c>
      <c r="I5241" s="1">
        <f>K5241/0.16</f>
        <v>0</v>
      </c>
      <c r="J5241" s="1">
        <f>N5241-I5241-K5241</f>
        <v>0</v>
      </c>
      <c r="K5241" s="1">
        <v>0</v>
      </c>
      <c r="L5241" s="1">
        <v>0</v>
      </c>
      <c r="M5241" s="1">
        <v>0</v>
      </c>
      <c r="N5241" s="1">
        <v>0</v>
      </c>
      <c r="O5241">
        <v>191899</v>
      </c>
      <c r="P5241" t="s">
        <v>4049</v>
      </c>
      <c r="Q5241" t="s">
        <v>4067</v>
      </c>
    </row>
    <row r="5242" spans="2:18">
      <c r="I5242" s="1" t="s">
        <v>3826</v>
      </c>
      <c r="J5242" s="1" t="s">
        <v>3826</v>
      </c>
      <c r="K5242" s="1" t="s">
        <v>3855</v>
      </c>
      <c r="L5242" s="1" t="s">
        <v>3855</v>
      </c>
      <c r="M5242" s="1" t="s">
        <v>3855</v>
      </c>
      <c r="N5242" s="1" t="s">
        <v>3855</v>
      </c>
    </row>
    <row r="5245" spans="2:18" s="2" customFormat="1" ht="25" customHeight="1">
      <c r="B5245" s="2" t="s">
        <v>0</v>
      </c>
      <c r="C5245" s="2" t="s">
        <v>446</v>
      </c>
      <c r="D5245" s="2" t="s">
        <v>466</v>
      </c>
      <c r="E5245" s="2" t="s">
        <v>1228</v>
      </c>
      <c r="F5245" s="2" t="s">
        <v>3180</v>
      </c>
    </row>
    <row r="5248" spans="2:18" s="2" customFormat="1" ht="25" customHeight="1">
      <c r="B5248" s="2" t="s">
        <v>0</v>
      </c>
      <c r="C5248" s="2" t="s">
        <v>446</v>
      </c>
      <c r="D5248" s="2" t="s">
        <v>466</v>
      </c>
      <c r="E5248" s="2" t="s">
        <v>1226</v>
      </c>
      <c r="F5248" s="2" t="s">
        <v>3180</v>
      </c>
      <c r="G5248" s="2" t="s">
        <v>3822</v>
      </c>
      <c r="H5248" s="2" t="s">
        <v>3824</v>
      </c>
      <c r="I5248" s="2" t="s">
        <v>3825</v>
      </c>
      <c r="J5248" s="2" t="s">
        <v>3838</v>
      </c>
      <c r="K5248" s="2" t="s">
        <v>3854</v>
      </c>
      <c r="L5248" s="2" t="s">
        <v>3867</v>
      </c>
      <c r="M5248" s="2" t="s">
        <v>3868</v>
      </c>
      <c r="N5248" s="2" t="s">
        <v>3875</v>
      </c>
      <c r="O5248" s="2" t="s">
        <v>3887</v>
      </c>
      <c r="P5248" s="2" t="s">
        <v>4039</v>
      </c>
      <c r="Q5248" s="2" t="s">
        <v>4066</v>
      </c>
      <c r="R5248" s="2" t="s">
        <v>4068</v>
      </c>
    </row>
    <row r="5249" spans="2:18">
      <c r="B5249" t="s">
        <v>441</v>
      </c>
      <c r="C5249">
        <v>0</v>
      </c>
      <c r="D5249">
        <v>0</v>
      </c>
      <c r="E5249" t="s">
        <v>3175</v>
      </c>
      <c r="F5249">
        <v>0</v>
      </c>
      <c r="G5249" t="s">
        <v>3823</v>
      </c>
      <c r="H5249" t="s">
        <v>2069</v>
      </c>
      <c r="I5249" s="1">
        <f>K5249/0.16</f>
        <v>0</v>
      </c>
      <c r="J5249" s="1">
        <f>N5249-I5249-K5249</f>
        <v>0</v>
      </c>
      <c r="K5249" s="1">
        <v>0</v>
      </c>
      <c r="L5249" s="1">
        <v>0</v>
      </c>
      <c r="M5249" s="1">
        <v>0</v>
      </c>
      <c r="N5249" s="1">
        <v>0</v>
      </c>
      <c r="O5249">
        <v>192108</v>
      </c>
      <c r="P5249" t="s">
        <v>4054</v>
      </c>
      <c r="Q5249" t="s">
        <v>4067</v>
      </c>
    </row>
    <row r="5250" spans="2:18">
      <c r="I5250" s="1" t="s">
        <v>3826</v>
      </c>
      <c r="J5250" s="1" t="s">
        <v>3826</v>
      </c>
      <c r="K5250" s="1" t="s">
        <v>3855</v>
      </c>
      <c r="L5250" s="1" t="s">
        <v>3855</v>
      </c>
      <c r="M5250" s="1" t="s">
        <v>3855</v>
      </c>
      <c r="N5250" s="1" t="s">
        <v>3855</v>
      </c>
    </row>
    <row r="5253" spans="2:18" s="2" customFormat="1" ht="25" customHeight="1">
      <c r="B5253" s="2" t="s">
        <v>0</v>
      </c>
      <c r="C5253" s="2" t="s">
        <v>446</v>
      </c>
      <c r="D5253" s="2" t="s">
        <v>466</v>
      </c>
      <c r="E5253" s="2" t="s">
        <v>1228</v>
      </c>
      <c r="F5253" s="2" t="s">
        <v>3180</v>
      </c>
    </row>
    <row r="5256" spans="2:18" s="2" customFormat="1" ht="25" customHeight="1">
      <c r="B5256" s="2" t="s">
        <v>0</v>
      </c>
      <c r="C5256" s="2" t="s">
        <v>446</v>
      </c>
      <c r="D5256" s="2" t="s">
        <v>466</v>
      </c>
      <c r="E5256" s="2" t="s">
        <v>1226</v>
      </c>
      <c r="F5256" s="2" t="s">
        <v>3180</v>
      </c>
      <c r="G5256" s="2" t="s">
        <v>3822</v>
      </c>
      <c r="H5256" s="2" t="s">
        <v>3824</v>
      </c>
      <c r="I5256" s="2" t="s">
        <v>3825</v>
      </c>
      <c r="J5256" s="2" t="s">
        <v>3838</v>
      </c>
      <c r="K5256" s="2" t="s">
        <v>3854</v>
      </c>
      <c r="L5256" s="2" t="s">
        <v>3867</v>
      </c>
      <c r="M5256" s="2" t="s">
        <v>3868</v>
      </c>
      <c r="N5256" s="2" t="s">
        <v>3875</v>
      </c>
      <c r="O5256" s="2" t="s">
        <v>3887</v>
      </c>
      <c r="P5256" s="2" t="s">
        <v>4039</v>
      </c>
      <c r="Q5256" s="2" t="s">
        <v>4066</v>
      </c>
      <c r="R5256" s="2" t="s">
        <v>4068</v>
      </c>
    </row>
    <row r="5257" spans="2:18">
      <c r="B5257" t="s">
        <v>442</v>
      </c>
      <c r="C5257">
        <v>0</v>
      </c>
      <c r="D5257">
        <v>0</v>
      </c>
      <c r="E5257" t="s">
        <v>3176</v>
      </c>
      <c r="F5257">
        <v>0</v>
      </c>
      <c r="G5257" t="s">
        <v>3823</v>
      </c>
      <c r="H5257" t="s">
        <v>2069</v>
      </c>
      <c r="I5257" s="1">
        <f>K5257/0.16</f>
        <v>0</v>
      </c>
      <c r="J5257" s="1">
        <f>N5257-I5257-K5257</f>
        <v>0</v>
      </c>
      <c r="K5257" s="1">
        <v>0</v>
      </c>
      <c r="L5257" s="1">
        <v>0</v>
      </c>
      <c r="M5257" s="1">
        <v>0</v>
      </c>
      <c r="N5257" s="1">
        <v>0</v>
      </c>
      <c r="O5257">
        <v>191982</v>
      </c>
      <c r="P5257" t="s">
        <v>4062</v>
      </c>
      <c r="Q5257" t="s">
        <v>4067</v>
      </c>
    </row>
    <row r="5258" spans="2:18">
      <c r="I5258" s="1" t="s">
        <v>3826</v>
      </c>
      <c r="J5258" s="1" t="s">
        <v>3826</v>
      </c>
      <c r="K5258" s="1" t="s">
        <v>3855</v>
      </c>
      <c r="L5258" s="1" t="s">
        <v>3855</v>
      </c>
      <c r="M5258" s="1" t="s">
        <v>3855</v>
      </c>
      <c r="N5258" s="1" t="s">
        <v>3855</v>
      </c>
    </row>
    <row r="5261" spans="2:18" s="2" customFormat="1" ht="25" customHeight="1">
      <c r="B5261" s="2" t="s">
        <v>0</v>
      </c>
      <c r="C5261" s="2" t="s">
        <v>446</v>
      </c>
      <c r="D5261" s="2" t="s">
        <v>466</v>
      </c>
      <c r="E5261" s="2" t="s">
        <v>1228</v>
      </c>
      <c r="F5261" s="2" t="s">
        <v>3180</v>
      </c>
    </row>
    <row r="5264" spans="2:18" s="2" customFormat="1" ht="25" customHeight="1">
      <c r="B5264" s="2" t="s">
        <v>0</v>
      </c>
      <c r="C5264" s="2" t="s">
        <v>446</v>
      </c>
      <c r="D5264" s="2" t="s">
        <v>466</v>
      </c>
      <c r="E5264" s="2" t="s">
        <v>1226</v>
      </c>
      <c r="F5264" s="2" t="s">
        <v>3180</v>
      </c>
      <c r="G5264" s="2" t="s">
        <v>3822</v>
      </c>
      <c r="H5264" s="2" t="s">
        <v>3824</v>
      </c>
      <c r="I5264" s="2" t="s">
        <v>3825</v>
      </c>
      <c r="J5264" s="2" t="s">
        <v>3838</v>
      </c>
      <c r="K5264" s="2" t="s">
        <v>3854</v>
      </c>
      <c r="L5264" s="2" t="s">
        <v>3867</v>
      </c>
      <c r="M5264" s="2" t="s">
        <v>3868</v>
      </c>
      <c r="N5264" s="2" t="s">
        <v>3875</v>
      </c>
      <c r="O5264" s="2" t="s">
        <v>3887</v>
      </c>
      <c r="P5264" s="2" t="s">
        <v>4039</v>
      </c>
      <c r="Q5264" s="2" t="s">
        <v>4066</v>
      </c>
      <c r="R5264" s="2" t="s">
        <v>4068</v>
      </c>
    </row>
    <row r="5265" spans="2:18">
      <c r="B5265" t="s">
        <v>443</v>
      </c>
      <c r="C5265">
        <v>0</v>
      </c>
      <c r="D5265">
        <v>0</v>
      </c>
      <c r="E5265" t="s">
        <v>3177</v>
      </c>
      <c r="F5265">
        <v>0</v>
      </c>
      <c r="G5265" t="s">
        <v>3823</v>
      </c>
      <c r="H5265" t="s">
        <v>2069</v>
      </c>
      <c r="I5265" s="1">
        <f>K5265/0.16</f>
        <v>0</v>
      </c>
      <c r="J5265" s="1">
        <f>N5265-I5265-K5265</f>
        <v>0</v>
      </c>
      <c r="K5265" s="1">
        <v>0</v>
      </c>
      <c r="L5265" s="1">
        <v>0</v>
      </c>
      <c r="M5265" s="1">
        <v>0</v>
      </c>
      <c r="N5265" s="1">
        <v>0</v>
      </c>
      <c r="O5265">
        <v>192700</v>
      </c>
      <c r="P5265" t="s">
        <v>4051</v>
      </c>
      <c r="Q5265" t="s">
        <v>4067</v>
      </c>
    </row>
    <row r="5266" spans="2:18">
      <c r="B5266" t="s">
        <v>443</v>
      </c>
      <c r="C5266">
        <v>0</v>
      </c>
      <c r="D5266">
        <v>0</v>
      </c>
      <c r="E5266" t="s">
        <v>3178</v>
      </c>
      <c r="F5266">
        <v>0</v>
      </c>
      <c r="G5266" t="s">
        <v>3823</v>
      </c>
      <c r="H5266" t="s">
        <v>2069</v>
      </c>
      <c r="I5266" s="1">
        <f>K5266/0.16</f>
        <v>0</v>
      </c>
      <c r="J5266" s="1">
        <f>N5266-I5266-K5266</f>
        <v>0</v>
      </c>
      <c r="K5266" s="1">
        <v>0</v>
      </c>
      <c r="L5266" s="1">
        <v>0</v>
      </c>
      <c r="M5266" s="1">
        <v>0</v>
      </c>
      <c r="N5266" s="1">
        <v>0</v>
      </c>
      <c r="O5266">
        <v>192700</v>
      </c>
      <c r="P5266" t="s">
        <v>4051</v>
      </c>
      <c r="Q5266" t="s">
        <v>4067</v>
      </c>
    </row>
    <row r="5267" spans="2:18">
      <c r="I5267" s="1" t="s">
        <v>3826</v>
      </c>
      <c r="J5267" s="1" t="s">
        <v>3826</v>
      </c>
      <c r="K5267" s="1" t="s">
        <v>3855</v>
      </c>
      <c r="L5267" s="1" t="s">
        <v>3855</v>
      </c>
      <c r="M5267" s="1" t="s">
        <v>3855</v>
      </c>
      <c r="N5267" s="1" t="s">
        <v>3855</v>
      </c>
    </row>
    <row r="5270" spans="2:18" s="2" customFormat="1" ht="25" customHeight="1">
      <c r="B5270" s="2" t="s">
        <v>0</v>
      </c>
      <c r="C5270" s="2" t="s">
        <v>446</v>
      </c>
      <c r="D5270" s="2" t="s">
        <v>466</v>
      </c>
      <c r="E5270" s="2" t="s">
        <v>1228</v>
      </c>
      <c r="F5270" s="2" t="s">
        <v>3180</v>
      </c>
    </row>
    <row r="5273" spans="2:18" s="2" customFormat="1" ht="25" customHeight="1">
      <c r="B5273" s="2" t="s">
        <v>0</v>
      </c>
      <c r="C5273" s="2" t="s">
        <v>446</v>
      </c>
      <c r="D5273" s="2" t="s">
        <v>466</v>
      </c>
      <c r="E5273" s="2" t="s">
        <v>1226</v>
      </c>
      <c r="F5273" s="2" t="s">
        <v>3180</v>
      </c>
      <c r="G5273" s="2" t="s">
        <v>3822</v>
      </c>
      <c r="H5273" s="2" t="s">
        <v>3824</v>
      </c>
      <c r="I5273" s="2" t="s">
        <v>3825</v>
      </c>
      <c r="J5273" s="2" t="s">
        <v>3838</v>
      </c>
      <c r="K5273" s="2" t="s">
        <v>3854</v>
      </c>
      <c r="L5273" s="2" t="s">
        <v>3867</v>
      </c>
      <c r="M5273" s="2" t="s">
        <v>3868</v>
      </c>
      <c r="N5273" s="2" t="s">
        <v>3875</v>
      </c>
      <c r="O5273" s="2" t="s">
        <v>3887</v>
      </c>
      <c r="P5273" s="2" t="s">
        <v>4039</v>
      </c>
      <c r="Q5273" s="2" t="s">
        <v>4066</v>
      </c>
      <c r="R5273" s="2" t="s">
        <v>4068</v>
      </c>
    </row>
    <row r="5274" spans="2:18">
      <c r="B5274" t="s">
        <v>444</v>
      </c>
      <c r="C5274">
        <v>0</v>
      </c>
      <c r="D5274">
        <v>0</v>
      </c>
      <c r="E5274" t="s">
        <v>3179</v>
      </c>
      <c r="F5274">
        <v>0</v>
      </c>
      <c r="G5274" t="s">
        <v>3823</v>
      </c>
      <c r="H5274" t="s">
        <v>2069</v>
      </c>
      <c r="I5274" s="1">
        <f>K5274/0.16</f>
        <v>0</v>
      </c>
      <c r="J5274" s="1">
        <f>N5274-I5274-K5274</f>
        <v>0</v>
      </c>
      <c r="K5274" s="1">
        <v>0</v>
      </c>
      <c r="L5274" s="1">
        <v>0</v>
      </c>
      <c r="M5274" s="1">
        <v>0</v>
      </c>
      <c r="N5274" s="1">
        <v>0</v>
      </c>
      <c r="O5274" t="s">
        <v>4038</v>
      </c>
      <c r="P5274" t="s">
        <v>4060</v>
      </c>
      <c r="Q5274" t="s">
        <v>4067</v>
      </c>
    </row>
    <row r="5275" spans="2:18">
      <c r="I5275" s="1" t="s">
        <v>3826</v>
      </c>
      <c r="J5275" s="1" t="s">
        <v>3826</v>
      </c>
      <c r="K5275" s="1" t="s">
        <v>3855</v>
      </c>
      <c r="L5275" s="1" t="s">
        <v>3855</v>
      </c>
      <c r="M5275" s="1" t="s">
        <v>3855</v>
      </c>
      <c r="N5275" s="1" t="s">
        <v>3855</v>
      </c>
    </row>
    <row r="5278" spans="2:18" s="2" customFormat="1" ht="25" customHeight="1">
      <c r="B5278" s="2" t="s">
        <v>0</v>
      </c>
      <c r="C5278" s="2" t="s">
        <v>446</v>
      </c>
      <c r="D5278" s="2" t="s">
        <v>466</v>
      </c>
      <c r="E5278" s="2" t="s">
        <v>1228</v>
      </c>
      <c r="F5278" s="2" t="s">
        <v>3180</v>
      </c>
    </row>
    <row r="5281" spans="2:18" s="2" customFormat="1" ht="25" customHeight="1">
      <c r="B5281" s="2" t="s">
        <v>0</v>
      </c>
      <c r="C5281" s="2" t="s">
        <v>446</v>
      </c>
      <c r="D5281" s="2" t="s">
        <v>466</v>
      </c>
      <c r="E5281" s="2" t="s">
        <v>1226</v>
      </c>
      <c r="F5281" s="2" t="s">
        <v>3180</v>
      </c>
      <c r="G5281" s="2" t="s">
        <v>3822</v>
      </c>
      <c r="H5281" s="2" t="s">
        <v>3824</v>
      </c>
      <c r="I5281" s="2" t="s">
        <v>3825</v>
      </c>
      <c r="J5281" s="2" t="s">
        <v>3838</v>
      </c>
      <c r="K5281" s="2" t="s">
        <v>3854</v>
      </c>
      <c r="L5281" s="2" t="s">
        <v>3867</v>
      </c>
      <c r="M5281" s="2" t="s">
        <v>3868</v>
      </c>
      <c r="N5281" s="2" t="s">
        <v>3875</v>
      </c>
      <c r="O5281" s="2" t="s">
        <v>3887</v>
      </c>
      <c r="P5281" s="2" t="s">
        <v>4039</v>
      </c>
      <c r="Q5281" s="2" t="s">
        <v>4066</v>
      </c>
      <c r="R5281" s="2" t="s">
        <v>4068</v>
      </c>
    </row>
    <row r="5282" spans="2:18">
      <c r="B5282" t="s">
        <v>445</v>
      </c>
      <c r="C5282">
        <v>0</v>
      </c>
      <c r="D5282">
        <v>0</v>
      </c>
      <c r="E5282" t="s">
        <v>2070</v>
      </c>
      <c r="F5282">
        <v>0</v>
      </c>
      <c r="G5282" t="s">
        <v>3823</v>
      </c>
      <c r="H5282" t="s">
        <v>2069</v>
      </c>
      <c r="I5282" s="1">
        <f>K5282/0.16</f>
        <v>0</v>
      </c>
      <c r="J5282" s="1">
        <f>N5282-I5282-K5282</f>
        <v>0</v>
      </c>
      <c r="K5282" s="1">
        <v>0</v>
      </c>
      <c r="L5282" s="1">
        <v>0</v>
      </c>
      <c r="M5282" s="1">
        <v>0</v>
      </c>
      <c r="N5282" s="1">
        <v>0</v>
      </c>
      <c r="O5282">
        <v>192442</v>
      </c>
      <c r="P5282" t="s">
        <v>4046</v>
      </c>
      <c r="Q5282" t="s">
        <v>4067</v>
      </c>
    </row>
    <row r="5283" spans="2:18">
      <c r="I5283" s="1" t="s">
        <v>3826</v>
      </c>
      <c r="J5283" s="1" t="s">
        <v>3826</v>
      </c>
      <c r="K5283" s="1" t="s">
        <v>3855</v>
      </c>
      <c r="L5283" s="1" t="s">
        <v>3855</v>
      </c>
      <c r="M5283" s="1" t="s">
        <v>3855</v>
      </c>
      <c r="N5283" s="1" t="s">
        <v>3855</v>
      </c>
    </row>
    <row r="5286" spans="2:18" s="2" customFormat="1" ht="25" customHeight="1">
      <c r="B5286" s="2" t="s">
        <v>0</v>
      </c>
      <c r="C5286" s="2" t="s">
        <v>446</v>
      </c>
      <c r="D5286" s="2" t="s">
        <v>466</v>
      </c>
      <c r="E5286" s="2" t="s">
        <v>1228</v>
      </c>
      <c r="F5286" s="2" t="s">
        <v>3180</v>
      </c>
    </row>
  </sheetData>
  <conditionalFormatting sqref="A1:Q5289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2025-01-09T05:40:57Z</dcterms:created>
  <dcterms:modified xsi:type="dcterms:W3CDTF">2025-01-09T05:40:57Z</dcterms:modified>
</cp:coreProperties>
</file>