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y" sheetId="1" r:id="rId1"/>
  </sheets>
  <calcPr calcId="124519" fullCalcOnLoad="1"/>
</workbook>
</file>

<file path=xl/sharedStrings.xml><?xml version="1.0" encoding="utf-8"?>
<sst xmlns="http://schemas.openxmlformats.org/spreadsheetml/2006/main" count="25124" uniqueCount="3042">
  <si>
    <t>Proveedor</t>
  </si>
  <si>
    <t>18 TRUCKING SA DE CV</t>
  </si>
  <si>
    <t>3M MEXICO SA DE CV</t>
  </si>
  <si>
    <t>ABARROTERA DEL DUERO</t>
  </si>
  <si>
    <t>ABARROTERA GLOVIGU SA DE CV</t>
  </si>
  <si>
    <t>ABARROTES RAUL SA DE CV</t>
  </si>
  <si>
    <t>ABASTECEDORA DE PRODUCTOS NATURALES SA DE CV</t>
  </si>
  <si>
    <t>ABURTO ACOSTA JORGE</t>
  </si>
  <si>
    <t>ACEITES GRASAS Y DERIVADOS SA DE CV</t>
  </si>
  <si>
    <t>ACEVES CASILLAS WALDO</t>
  </si>
  <si>
    <t>ACEVES ESQUIVIAS MARIA ELENA</t>
  </si>
  <si>
    <t>ACOSTA MARTINEZ ALEJANDRO</t>
  </si>
  <si>
    <t>AGROALIMENTOS FRESH HARVEST SA DE CV</t>
  </si>
  <si>
    <t>AGROSALIX SA DE CV</t>
  </si>
  <si>
    <t>AGUA Y SANEAMIENTO DEL MUNICIPIO DE TEPATITLAN</t>
  </si>
  <si>
    <t>AISLANTES Y EMPAQUES SA DE CV</t>
  </si>
  <si>
    <t>ALCALA AMEZCUA JAIME</t>
  </si>
  <si>
    <t>ALCANTAR NAVARRO ALVARO NOEL</t>
  </si>
  <si>
    <t>ALCAZAR RODRIGUEZ JOEL ALEJANDRO</t>
  </si>
  <si>
    <t>ALCEDA SA DE CV</t>
  </si>
  <si>
    <t>ALDRETE IBARRA SALVADOR</t>
  </si>
  <si>
    <t>ALIMENTOS BOLONIA SA DE CV</t>
  </si>
  <si>
    <t>ALIMENTOS SELLO ROJO SA DE CV</t>
  </si>
  <si>
    <t>ALMACEN DE DROGAS LA PAZ SA DE CV</t>
  </si>
  <si>
    <t>ALMACEN DON K SA DE CV</t>
  </si>
  <si>
    <t>ALTA FIBRA SA DE CV</t>
  </si>
  <si>
    <t>ALVARADO DE LA TORRE ISMAEL</t>
  </si>
  <si>
    <t>ALVAREZ VERDUZCO ERIKA YADIRA</t>
  </si>
  <si>
    <t>ANDAMIOS Y EQUIPOS AMARILLOS SA DE CV</t>
  </si>
  <si>
    <t>ARELLANO VERA DAVID PAULINO</t>
  </si>
  <si>
    <t>ARIAS ROMERO JORGE LUIS</t>
  </si>
  <si>
    <t>ARROCERA DEL BAJIO SA DE CV</t>
  </si>
  <si>
    <t>BAEZ GONZALEZ RIGOBERTO</t>
  </si>
  <si>
    <t>BARAJAS SALCEDO OFELIA</t>
  </si>
  <si>
    <t>BARBA FRANCO ANA LUCIA</t>
  </si>
  <si>
    <t>BARBA OROZCO MARIA DE LOURDES</t>
  </si>
  <si>
    <t>BARBOZA NAVARRO JAIME</t>
  </si>
  <si>
    <t>BARCEL SA DE CV</t>
  </si>
  <si>
    <t>BEBIDAS PURIFICADAS S DE RL DE CV</t>
  </si>
  <si>
    <t>BECERRA GOMEZ RAFAEL</t>
  </si>
  <si>
    <t>BEL SAN COSMETICA NATURAL SC DE RL</t>
  </si>
  <si>
    <t>BENITEZ SALAZAR MARIA LUISA</t>
  </si>
  <si>
    <t>BERNAL VIZCARRA PEDRO</t>
  </si>
  <si>
    <t>BILDDEN SOLUCIONES S DE RL DE CV</t>
  </si>
  <si>
    <t>BIMBO SA DE CV</t>
  </si>
  <si>
    <t>BIOFACTOR SA DE CV</t>
  </si>
  <si>
    <t>BLACK ICE SAS DE CV</t>
  </si>
  <si>
    <t>BOLSAS PLASTICAS DE LOS ALTOS SA DE CV</t>
  </si>
  <si>
    <t>BOMUCA SA DE CV</t>
  </si>
  <si>
    <t>BRITISH AMERICAN TOBACCO MEXICO COMERCIAL SA DE CV</t>
  </si>
  <si>
    <t>CAFE EL MARINO DE JALISCO SA DE CV</t>
  </si>
  <si>
    <t>CAFE LA FLOR DE LOS ALTOS SA DE CV</t>
  </si>
  <si>
    <t>CALDERON ANGUIANO JULIETA</t>
  </si>
  <si>
    <t>CARDENAS DAVALOS ALBERTO</t>
  </si>
  <si>
    <t>CARLOS NAFARRATE SA DE CV</t>
  </si>
  <si>
    <t>CASA MARZAM SA DE CV</t>
  </si>
  <si>
    <t>CASILLAS NAVARRO ALEJANDRA</t>
  </si>
  <si>
    <t>CASTELLANOS FLORES CELESTINO</t>
  </si>
  <si>
    <t>CASTELLANOS OROZCO JESUS HUMBERTO</t>
  </si>
  <si>
    <t>CEJA DIAZ RAISA NAILEA</t>
  </si>
  <si>
    <t>CELIA SANCHEZ LARA</t>
  </si>
  <si>
    <t>CENTRAL DE PISOS TEPA SA DE CV</t>
  </si>
  <si>
    <t>CENTRO DE ABASTO Y DISTRIBUCION ESPECIALIZADA S DE RL DE CV</t>
  </si>
  <si>
    <t>CENTRO DE ESTUDIOS SUPERIORES TEPATITLAN SC</t>
  </si>
  <si>
    <t>CERVEZAS CUAUHTEMOC MOCTEZUMA SA DE CV</t>
  </si>
  <si>
    <t>CFE SUMINISTRADOR DE SERVICIOS BASICOS</t>
  </si>
  <si>
    <t>CHAVEZ VEGA EDUARDO</t>
  </si>
  <si>
    <t>CHILES SECOS ESPECIAS Y GRANOS CASTILLO SA DE CV</t>
  </si>
  <si>
    <t>CHOCOLATERA DE NAYARIT SA DE CV</t>
  </si>
  <si>
    <t>CIMMO MEDICAL SA DE CV</t>
  </si>
  <si>
    <t>COEDITEP GRUPO CONSTRUCTOR SA DE CV</t>
  </si>
  <si>
    <t>COMBE DE MEXICO S DE RL DE CV</t>
  </si>
  <si>
    <t>COMERCIAL DE ABARROTERAS GDL SA DE CV</t>
  </si>
  <si>
    <t>COMERCIAL GFC SA DE CV</t>
  </si>
  <si>
    <t>COMERCIALIZADORA AGRICOLA HERNANDEZ LOPEZ SPR DE RL DE CV</t>
  </si>
  <si>
    <t>COMERCIALIZADORA DE ADORNOS SA DE CV</t>
  </si>
  <si>
    <t>COMERCIALIZADORA DE LACTEOS Y DERIVADOS SA DE CV</t>
  </si>
  <si>
    <t>COMERCIALIZADORA DEL PACIFICO DE ARTICULOS MEDICOS SA DE CV</t>
  </si>
  <si>
    <t>COMERCIALIZADORA ELORO SA</t>
  </si>
  <si>
    <t>COMERCIALIZADORA PEPSICO MEXICO S DE RL DE CV</t>
  </si>
  <si>
    <t>COMERCIALIZADORA PITUCHE SA DE CV</t>
  </si>
  <si>
    <t>COMERCIALIZADORA REM SA DE CV</t>
  </si>
  <si>
    <t>COMPAÑÍA HARINERA DEL PARAYAS SA DE CV</t>
  </si>
  <si>
    <t>CON ALIMENTOS SA DE CV</t>
  </si>
  <si>
    <t>CORAL GONZALEZ CYNTHIA NAYELI</t>
  </si>
  <si>
    <t>CORPORATIVO MAREJO SA DE CV</t>
  </si>
  <si>
    <t>CORPORATIVO SUPRA NATURA SA DE CV</t>
  </si>
  <si>
    <t>COSPOR DISTRIBUCIONES SA DE CV</t>
  </si>
  <si>
    <t>COSTCO DE MEXICO SA DE CV</t>
  </si>
  <si>
    <t>CRUZ GONZALEZ LUIS RODRIGO</t>
  </si>
  <si>
    <t>CRUZ MERCADO ARACELI</t>
  </si>
  <si>
    <t>CUETARA DISTRIBUCION SA DE CV</t>
  </si>
  <si>
    <t>CUSTOMER INSIGHT ACI SAS</t>
  </si>
  <si>
    <t>DAVILA GUADALUPE MA GABRIELA</t>
  </si>
  <si>
    <t>DE LA FUENTE SALAZAR GUILLERMO</t>
  </si>
  <si>
    <t>DE LA PEÑA GARIBALDI HECTOR ROBERTO</t>
  </si>
  <si>
    <t>DE LA TORRE CARRANZA GUSTAVO</t>
  </si>
  <si>
    <t>DE LA TORRE NAVARRO MARGARITA</t>
  </si>
  <si>
    <t>DE LA TORRE RUVALCABA OSCAR</t>
  </si>
  <si>
    <t>DEGASA SA DE CV</t>
  </si>
  <si>
    <t>DEMA HEALTH SA DE CV</t>
  </si>
  <si>
    <t>DESARROLLO COMERCIAL ABARROTERO</t>
  </si>
  <si>
    <t>DESARROLLO DE PRODUCTOS ALIMENTICIOS LA INTEGRAL SA DE CV</t>
  </si>
  <si>
    <t>DETALLE Y DISTRIBUCIONES SA DE CV</t>
  </si>
  <si>
    <t>DEZVET S DE RL DE CV</t>
  </si>
  <si>
    <t>DIAZ GONZALEZ ISRAEL</t>
  </si>
  <si>
    <t>DIAZ MEZA MARIA GUADALUPE</t>
  </si>
  <si>
    <t>DICOMEDIC SA DE CV</t>
  </si>
  <si>
    <t>DIFARMER SA DE CV</t>
  </si>
  <si>
    <t>DIGRIFAR SA DE CV</t>
  </si>
  <si>
    <t>DIMCE FARMACEUTICA SA DE CV</t>
  </si>
  <si>
    <t>DIMUFLO SA DE CV</t>
  </si>
  <si>
    <t>DINARA SA DE CV</t>
  </si>
  <si>
    <t>DISTRIBUCION ESPECIALIZADA DE MEDICAMENTOS SA DE CV</t>
  </si>
  <si>
    <t>DISTRIBUCION GUNO SA DE CV</t>
  </si>
  <si>
    <t>DISTRIBUCIONES MDMX GDL SA DE CV</t>
  </si>
  <si>
    <t>DISTRIBUCIONES MERGOM SA DE CV</t>
  </si>
  <si>
    <t>DISTRIBUCIONES MOLINA SA DE CV</t>
  </si>
  <si>
    <t>DISTRIBUCIONES NUTRICIONALES S DE RL DE CV</t>
  </si>
  <si>
    <t>DISTRIBUIDOR DE FARMACIAS Y HOSPITALES SA DE CV</t>
  </si>
  <si>
    <t>DISTRIBUIDORA ARCA CONTINENTAL S DE RL DE CV</t>
  </si>
  <si>
    <t>DISTRIBUIDORA COMERCIAL CBC DEL NOROESTE SA DE CV</t>
  </si>
  <si>
    <t>DISTRIBUIDORA COMERCIAL CIPREZO SA DE CV</t>
  </si>
  <si>
    <t>DISTRIBUIDORA DE ACEROS GONZALEZ GALLO SA DE CV</t>
  </si>
  <si>
    <t>DISTRIBUIDORA DE MEDICAMENTOS Y REACTIVOS SA DE CV</t>
  </si>
  <si>
    <t>DISTRIBUIDORA DE PAN EL PANQUE SA DE CV</t>
  </si>
  <si>
    <t>DISTRIBUIDORA FARMACEUTICA ARPE SA DE CV</t>
  </si>
  <si>
    <t>DISTRIBUIDORA FRAJA</t>
  </si>
  <si>
    <t>DISTRIBUIDORA HUGO'S SA DE CV</t>
  </si>
  <si>
    <t>DISTRIBUIDORA INTEGRAL PARA CONSTRUCCION SA DE CV</t>
  </si>
  <si>
    <t>DISTRIBUIDORA PEBE SA DE CV</t>
  </si>
  <si>
    <t>DISTRIBUIDORA QUIRURGICA NACIONAL SA DE CV</t>
  </si>
  <si>
    <t>DMONICS S DE RL DE CV</t>
  </si>
  <si>
    <t>DRES. VAZQUEZ-GUERRERO NUTRICION CRITICA</t>
  </si>
  <si>
    <t>DUADIN S DE RL DE CV</t>
  </si>
  <si>
    <t>DULCERIA DE LOS ALTOS SA DE CV</t>
  </si>
  <si>
    <t>DULCES CHOMPYS SA DE CV</t>
  </si>
  <si>
    <t>ECOWIPES SA DE CV</t>
  </si>
  <si>
    <t>EDENRED MEXICO SA DE CV</t>
  </si>
  <si>
    <t>EL FOGON DE VEVITA SA DE CV</t>
  </si>
  <si>
    <t>ELIAS CASTELLANOS ALDO</t>
  </si>
  <si>
    <t>EMBOTELLADORA AGA SA DE CV</t>
  </si>
  <si>
    <t>EMBUTIDOS CORONA SA DE CV</t>
  </si>
  <si>
    <t>EMBUTIDOS SUPREMOS SA DE CV</t>
  </si>
  <si>
    <t>EMPACADORA DE CARNES FRIAS EL TORITO MEXICANO SA DE CV</t>
  </si>
  <si>
    <t>EMPACADORA SAN MARCOS SA DE CV</t>
  </si>
  <si>
    <t>EMPACADORA THERBAL SA DE CV</t>
  </si>
  <si>
    <t>EMPACADORA Y COMERCIALIZADORA DE PRODUCTOS BASICOS MEXICO SAPI DE CV</t>
  </si>
  <si>
    <t>EMPAQUES ESPECIALIZADOS DEL CENTRO SA DE CV</t>
  </si>
  <si>
    <t>ENERGETICOS TEPAK SA DE CV</t>
  </si>
  <si>
    <t>ESCOBEDO ESCOTO JORGE</t>
  </si>
  <si>
    <t>ESPECIAS Y CONDIMENTOS DE MEXICO SA DE CV</t>
  </si>
  <si>
    <t>ESTACION DE SERVICIO LA MANGA SA DE CV</t>
  </si>
  <si>
    <t>ESTACION SERVICIO EL TRAPICHE</t>
  </si>
  <si>
    <t>ESTRADA GONZALEZ GUILLERMO</t>
  </si>
  <si>
    <t>EYPRO SA DE CV</t>
  </si>
  <si>
    <t>FABRICA DE DULCES LA PROVIDENCIA SA DE CV</t>
  </si>
  <si>
    <t>FABRICA DE JABON LA CORONA SA DE CV</t>
  </si>
  <si>
    <t>FARMACIA ESTELAR S DE RL DE CV</t>
  </si>
  <si>
    <t>FARMACIA TEPA SA DE CV</t>
  </si>
  <si>
    <t>FARMACIAS BENAVIDES SAB DE CV</t>
  </si>
  <si>
    <t>FARMACOS NACIONALES SA DE CV</t>
  </si>
  <si>
    <t>FEDELE SA DE CV</t>
  </si>
  <si>
    <t>FIERRO Y LAMINA DE LOS ALTOS SA DE CV</t>
  </si>
  <si>
    <t>FIGUEROA MORALES PATRICIA ELIZABETH</t>
  </si>
  <si>
    <t>FRACA SA DE CV</t>
  </si>
  <si>
    <t>FRANCO CASILLAS ALVARO ENRIQUE</t>
  </si>
  <si>
    <t>FRANCO GONZALEZ DANIEL</t>
  </si>
  <si>
    <t>FRAUSTO SALCEDO MONICA</t>
  </si>
  <si>
    <t>FRIGORIFICOS EL MANANTIAL SA DE CV</t>
  </si>
  <si>
    <t>GALVAN MARTINEZ REGINALDO</t>
  </si>
  <si>
    <t>GAMEZ GIRON HECTOR DANIEL</t>
  </si>
  <si>
    <t>GAMEZ GIRON LUIS EDUARDO</t>
  </si>
  <si>
    <t>GAMEZ GIRON RODRIGO</t>
  </si>
  <si>
    <t>GARCIA DOMINGUEZ RAUL</t>
  </si>
  <si>
    <t>GARCIA IÑIGUEZ HILDA</t>
  </si>
  <si>
    <t>GARCIA MACIAS ANA LUCIA</t>
  </si>
  <si>
    <t>GARCIA MACIAS BLANCA ESTELA</t>
  </si>
  <si>
    <t>GARCIA MOLINA JOSE MANUEL</t>
  </si>
  <si>
    <t>GARCIA MORANDO IRINA GIOVANNA</t>
  </si>
  <si>
    <t>GARCIA OROZCO MARIA ELENA</t>
  </si>
  <si>
    <t>GARCIA PEREZ SANDRA SUSANA</t>
  </si>
  <si>
    <t>GARCIA PLASCENCIA TERESA</t>
  </si>
  <si>
    <t>GARCIA SANCHEZ VIDAL</t>
  </si>
  <si>
    <t>GARVEG MAQUINARIA SA DE CV</t>
  </si>
  <si>
    <t>GAS BUTEP SA DE CV</t>
  </si>
  <si>
    <t>GO TO MARKET FUND SA DE CV</t>
  </si>
  <si>
    <t>GOMEZ CASTELLANOS FERNANDO</t>
  </si>
  <si>
    <t>GOMEZ GONZALEZ IGNACIO</t>
  </si>
  <si>
    <t>GOMEZ PEÑA GENARO</t>
  </si>
  <si>
    <t>GONZALEZ ACEVES ANA LORENA</t>
  </si>
  <si>
    <t>GONZALEZ ACEVES CESAR CRISTOBAL</t>
  </si>
  <si>
    <t>GONZALEZ CASTELLANOS ANA ROSA</t>
  </si>
  <si>
    <t>GONZALEZ CASTELLANOS MARIA GUADALUPE</t>
  </si>
  <si>
    <t>GONZALEZ DELGADO OCTAVIO</t>
  </si>
  <si>
    <t>GONZALEZ GARCIA EDUARDO ALBERTO</t>
  </si>
  <si>
    <t>GONZALEZ GARCIA JOSE RUBEN</t>
  </si>
  <si>
    <t>GONZALEZ GONZALEZ ALFONSO</t>
  </si>
  <si>
    <t>GONZALEZ GONZALEZ AMELIA</t>
  </si>
  <si>
    <t>GONZALEZ GUTIERREZ MOISES NISAEL</t>
  </si>
  <si>
    <t>GONZALEZ HERNANDEZ ABRAHAM</t>
  </si>
  <si>
    <t>GONZALEZ RAMIREZ HERMELINDA</t>
  </si>
  <si>
    <t>GRISI HNOS SA DE CV</t>
  </si>
  <si>
    <t>GRUPO AGC INTERNACIONAL SA DE CV</t>
  </si>
  <si>
    <t>GRUPO BOTANERO ALTEÑO SA DE CV</t>
  </si>
  <si>
    <t>GRUPO CRENEG SA DE CV</t>
  </si>
  <si>
    <t>GRUPO INDUSTRIAL VIDA SA DE CV</t>
  </si>
  <si>
    <t>GRUPO INDUSTRIAL Y COMERCIAL NAVARRO SA DE CV</t>
  </si>
  <si>
    <t>GRUPO MEDIC SHARK SA DE CV</t>
  </si>
  <si>
    <t>GRUPO MERCANTIL CEREZA SA DE CV</t>
  </si>
  <si>
    <t>GRUPO MULTIHOME SA DE CV</t>
  </si>
  <si>
    <t>GRUPO SHANATURALS SA DE CV</t>
  </si>
  <si>
    <t>GRUPO SOYANATURA SA DE CV</t>
  </si>
  <si>
    <t>GUEVARA DUEÑAS GUILLERMO ESTEBAN</t>
  </si>
  <si>
    <t>GUTIERREZ BECERRA GUSTAVO</t>
  </si>
  <si>
    <t>GUTIERREZ CORTES JOSE GUADALUPE</t>
  </si>
  <si>
    <t>GUTIERREZ HERNANDEZ ELEONORA</t>
  </si>
  <si>
    <t>GUTIERREZ MARTIN EZEQUIEL</t>
  </si>
  <si>
    <t>GUTIERREZ MARTIN RAMON</t>
  </si>
  <si>
    <t>HAMED VELAZQUEZ YUSSEIN YAHIM</t>
  </si>
  <si>
    <t>HERNANDEZ JIMENEZ JOSUE</t>
  </si>
  <si>
    <t>HERNANDEZ LOZA JUAN CARLOS</t>
  </si>
  <si>
    <t>HERNANDEZ ROBLES JUAN MANUEL</t>
  </si>
  <si>
    <t>HIDALGO ORNELAS CATALINA</t>
  </si>
  <si>
    <t>HORVATH CALDERON JUAN CARLOS</t>
  </si>
  <si>
    <t>HUERTA MARTIN JOSE TRINIDAD</t>
  </si>
  <si>
    <t>HUERTA RIVERA GABRIEL</t>
  </si>
  <si>
    <t>HUERTA VALLARTA RENE</t>
  </si>
  <si>
    <t>IMPULSORA SAHUAYO SA DE CV</t>
  </si>
  <si>
    <t>INDUSTRIALIZADORA OLEOFINOS SA DE CV</t>
  </si>
  <si>
    <t>INDUSTRIAS H24 SA DE CV</t>
  </si>
  <si>
    <t>INGREDIENTES ALIMENTICIOS DE OCCIDENTE SA DE CV</t>
  </si>
  <si>
    <t>INTEC MEDIOS DE PAGO SA DE CV</t>
  </si>
  <si>
    <t>INULINA Y MIEL DE AGAVE SA DE CV</t>
  </si>
  <si>
    <t>IÑIGUEZ ALVAREZ JAIME</t>
  </si>
  <si>
    <t>JABONES NATURALES GARCIA</t>
  </si>
  <si>
    <t>JAUREGUI FERNANDEZ HERIBERTO</t>
  </si>
  <si>
    <t>JAUREGUI GARCIA LUIS ALBERTO</t>
  </si>
  <si>
    <t>JIMENEZ JESSICA</t>
  </si>
  <si>
    <t>JIMENEZ JIMENEZ ARMANDO</t>
  </si>
  <si>
    <t>JIMENEZ MUÑOZ MARISELA</t>
  </si>
  <si>
    <t>JIMENEZ OROZCO RAFAEL</t>
  </si>
  <si>
    <t>JUEGA IMAGINA Y APRENDE SA DE CV</t>
  </si>
  <si>
    <t>LABORATORIO MEDICO QUIMICO BIOLOGICO SA DE CV</t>
  </si>
  <si>
    <t>LABORATORIOS LE ROY SA DE CV</t>
  </si>
  <si>
    <t>LABORATORIOS TORRENT SA DE CV</t>
  </si>
  <si>
    <t>LACTOCONDENSED</t>
  </si>
  <si>
    <t>LARA MEDRANO JOSE CARLOS</t>
  </si>
  <si>
    <t>LBM COMERCIALIZADORA SA DE CV</t>
  </si>
  <si>
    <t>LEVIC SA DE CV</t>
  </si>
  <si>
    <t>LIZARDE Y COMPAÑÍA SA DE CV</t>
  </si>
  <si>
    <t>LOGISTICA Y SERVICIOS SAN JUAN SA DE CV</t>
  </si>
  <si>
    <t>LOPEZ BECERRA JORGE LUIS</t>
  </si>
  <si>
    <t>LOPEZ GARCIA MARTIN ALBERTO</t>
  </si>
  <si>
    <t>LOPEZ GOMEZ MA MARIBEL</t>
  </si>
  <si>
    <t>LOPEZ GOMEZ MARIA DEL CARMEN</t>
  </si>
  <si>
    <t>LOPEZ NAVARRO LETICIA IDALID</t>
  </si>
  <si>
    <t>LOPEZ SOSA JORGE</t>
  </si>
  <si>
    <t>LOZA GOMEZ FRANCISCO ASCENCION</t>
  </si>
  <si>
    <t>LOZA IBARRA SALVADOR</t>
  </si>
  <si>
    <t>LOZA SANCHEZ GILBERTO</t>
  </si>
  <si>
    <t>LOZANO HERNANDEZ LORENA</t>
  </si>
  <si>
    <t>LOZANO MARTINEZ GUSTAVO</t>
  </si>
  <si>
    <t>LOZANO RAMIREZ ERIKA EVA</t>
  </si>
  <si>
    <t>LUPERCIO BECERRA MARTIN EDMUNDO</t>
  </si>
  <si>
    <t>LUZ ETERNA SA DE CV</t>
  </si>
  <si>
    <t>MACIAS VALDEZ PABLO JESUS</t>
  </si>
  <si>
    <t>MACROPRES SA DE CV</t>
  </si>
  <si>
    <t>MAGDALENO YAÑEZ OSCAR EDUARDO</t>
  </si>
  <si>
    <t>MARTIN GONZALEZ ABRAHAM</t>
  </si>
  <si>
    <t>MARTIN GONZALEZ CAROLINA</t>
  </si>
  <si>
    <t>MARTIN GONZALEZ CRISTINO</t>
  </si>
  <si>
    <t>MARTIN GONZALEZ EDUARDO</t>
  </si>
  <si>
    <t>MARTIN GONZALEZ EMMANUEL</t>
  </si>
  <si>
    <t>MARTIN MARTIN AURELIO</t>
  </si>
  <si>
    <t>MARTIN ROMERO CRISTINO</t>
  </si>
  <si>
    <t>MARTINEZ HERNANDEZ DIANA IZARETH</t>
  </si>
  <si>
    <t>MARTINEZ PADILLA EDUARDO</t>
  </si>
  <si>
    <t>MEDICAL GUMA SA DE CV</t>
  </si>
  <si>
    <t>MEDITEC FARMA SA DE CV</t>
  </si>
  <si>
    <t>MEJIA RODRIGUEZ JORGE</t>
  </si>
  <si>
    <t>MENDOZA DEL TORO GEBER JOEL</t>
  </si>
  <si>
    <t>MENDOZA MACEDO ROSARIO</t>
  </si>
  <si>
    <t>MERAKI PHARMA SA DE CV</t>
  </si>
  <si>
    <t>METCO SA DE CV</t>
  </si>
  <si>
    <t>MIL ENVASES SA DE CV</t>
  </si>
  <si>
    <t>MIRAHER ALIMENTOS S DE RL DE CV</t>
  </si>
  <si>
    <t>MONDELEZ MEXICO S DE RL DE CV</t>
  </si>
  <si>
    <t>MORA GARCIA YOLANDA</t>
  </si>
  <si>
    <t>MOTOCICLETAS SAN MIGUEL EL ALTO SA DE CV</t>
  </si>
  <si>
    <t>MS PRO COSMETICOS SA DE CV</t>
  </si>
  <si>
    <t>MUÑOZ MARTIN CARLOS ALBERTO</t>
  </si>
  <si>
    <t>NADRO SAPI DE CV</t>
  </si>
  <si>
    <t>NATURAL BIOFICO SA DE CV</t>
  </si>
  <si>
    <t>NAVARRO ESTRADA ALBERTO</t>
  </si>
  <si>
    <t>NAVARRO OROZCO MANUEL</t>
  </si>
  <si>
    <t>NAVARRO PLASCENCIA JORGE ALBERTO</t>
  </si>
  <si>
    <t>NAVARRO SANCHEZ AURELIO</t>
  </si>
  <si>
    <t>NEB SA DE CV</t>
  </si>
  <si>
    <t>NUEVA WAL MART DE MEXICO S DE RL DE CV</t>
  </si>
  <si>
    <t>NUÑO DIAZ CHRISTIAN ALFONSO</t>
  </si>
  <si>
    <t>OCAMI COMERCIALIZACION SA DE CV</t>
  </si>
  <si>
    <t>OCAMPO ARREOLA OBDULIA</t>
  </si>
  <si>
    <t>OCHOA HERNANDEZ FERNANDO</t>
  </si>
  <si>
    <t>OPERADORA COMERCIAL ANJOMA S DE RL DE CV</t>
  </si>
  <si>
    <t>OPERADORA DE PROGRAMAS DE ABASTO MULTIPLE SA DE CV</t>
  </si>
  <si>
    <t>ORGANIZACIÓN REYNERA SA DE CV</t>
  </si>
  <si>
    <t>OROVIC S DE RL DE CV</t>
  </si>
  <si>
    <t>OROZCO BARBA MARIO ALBERTO</t>
  </si>
  <si>
    <t>OROZCO SANCHEZ JAVIER</t>
  </si>
  <si>
    <t>OROZCO SANCHEZ PAOLA</t>
  </si>
  <si>
    <t>ORTIZ ARIAS FABIOLA</t>
  </si>
  <si>
    <t>ORVA CITRUS SA DE CV</t>
  </si>
  <si>
    <t>OSTY BRAND SA DE CV</t>
  </si>
  <si>
    <t>PADILLA RIOS MARIA IRMA ANGELICA</t>
  </si>
  <si>
    <t>PALMA OCAMPO MARIA LUISA</t>
  </si>
  <si>
    <t>PALMEX ALIMENTOS S DE RL DE CV</t>
  </si>
  <si>
    <t>PANDURO RIVERA ALEJANDRO</t>
  </si>
  <si>
    <t>PANIFICADORA LA ALTEÑA SA DE CV</t>
  </si>
  <si>
    <t>PASTEURIZADORA AGUASCALIENTES SA DE CV</t>
  </si>
  <si>
    <t>PASTOR DE LOS ALTOS SA DE CV</t>
  </si>
  <si>
    <t>PENILLA RIZO JOSE GUADALUPE</t>
  </si>
  <si>
    <t>PEREZ BECERRA BLANCA ANGELICA</t>
  </si>
  <si>
    <t>PEREZ LOPEZ JULIO CESAR</t>
  </si>
  <si>
    <t>PETROTEP SA DE CV</t>
  </si>
  <si>
    <t>PHARMA AMIGO SA DE CV</t>
  </si>
  <si>
    <t>PHILIP MORRIS MEXICO SA DE CV</t>
  </si>
  <si>
    <t>PLASCENCIA FERNANDEZ EDUARDO NAZARIO</t>
  </si>
  <si>
    <t>PLASTICOS ESPECIALIZADOS DE MONTERREY SA DE CV</t>
  </si>
  <si>
    <t>POLYCHEM SA DE CV</t>
  </si>
  <si>
    <t>PONCE GOMEZ ELVIA MONTSERRAT</t>
  </si>
  <si>
    <t>PORCINADOS CAFETIÑO SA DE CV</t>
  </si>
  <si>
    <t>POSTA EL CUATRO SA DE CV</t>
  </si>
  <si>
    <t>PRECIADO FREGOSO GENARO</t>
  </si>
  <si>
    <t>PREMEZCLAS Y VITAMINAS TEPA SA DE CV</t>
  </si>
  <si>
    <t>PRIETO ROMO ALBERTO</t>
  </si>
  <si>
    <t>PRISEM MEXICO SA DE CV</t>
  </si>
  <si>
    <t>PRO SKIN G S DE RL DE CV</t>
  </si>
  <si>
    <t>PROCOPLA SA DE CV</t>
  </si>
  <si>
    <t>PRODUCTORES DE LECHE DE ACATIC SCL</t>
  </si>
  <si>
    <t>PRODUCTOS ALIMENTICIOS LA GUADALUPANA SA DE CV</t>
  </si>
  <si>
    <t>PRODUCTOS ALIMENTICIOS LA MODERNA SA DE CV</t>
  </si>
  <si>
    <t>PRODUCTOS DE CONSUMO Z SA DE CV</t>
  </si>
  <si>
    <t>PRODUCTOS DE GRAN CONSUMO SA DE CV</t>
  </si>
  <si>
    <t>PRODUCTOS DE TRIGO MIRANDA S DE RL DE CV</t>
  </si>
  <si>
    <t>PRODUCTOS DE TRIGO SA DE CV</t>
  </si>
  <si>
    <t>PRODUCTOS EL GRAN CHAPARRAL SA DE CV</t>
  </si>
  <si>
    <t>PRODUCTOS INFANTILES SELECTOS SA DE CV</t>
  </si>
  <si>
    <t>PRODUCTOS LA COLINA SA DE CV</t>
  </si>
  <si>
    <t>PRODUCTOS NATY SA DE CV</t>
  </si>
  <si>
    <t>PRODUCTOS UVAVIÑA SA DE CV</t>
  </si>
  <si>
    <t>PROFESIONALES EN TECNOLOGIAS DE INFORMACION SA DE CV</t>
  </si>
  <si>
    <t>PROFINA SA DE CV</t>
  </si>
  <si>
    <t>PROYECCION COMERCIAL GRALVOS SA DE CV</t>
  </si>
  <si>
    <t>PULSES DEL BAJIO SA DE CV</t>
  </si>
  <si>
    <t>QUIMICA FRANCO MEXICANA NORDIN SA DE CV</t>
  </si>
  <si>
    <t>QUINTANA ASTORGA LOURDES MARIA</t>
  </si>
  <si>
    <t>RADIOMOVIL DIPSA SA DE CV</t>
  </si>
  <si>
    <t>RAMIREZ DURAN DANIELA SOLEDAD</t>
  </si>
  <si>
    <t>RAMIREZ GUTIERREZ MARIA TERESA</t>
  </si>
  <si>
    <t>RAMIREZ SEPULVEDA MARCO ANTONIO</t>
  </si>
  <si>
    <t>RAMIREZ ZEPEDA FRANEA LIZETH</t>
  </si>
  <si>
    <t>RAMOS PORTILLO MOISES</t>
  </si>
  <si>
    <t>REFRIGERACION JIMENGON SA DE CV</t>
  </si>
  <si>
    <t>RENTERIA ORTIZ GERARDO</t>
  </si>
  <si>
    <t>REPRESENTACIONES JMP SA DE CV</t>
  </si>
  <si>
    <t>REYES MARTINEZ LICTOR ERNESTO</t>
  </si>
  <si>
    <t>RIVERA RUIZ OSCAR ULISES</t>
  </si>
  <si>
    <t>RIZO NAVARRO DIEGO ALAN</t>
  </si>
  <si>
    <t>RODRIGUEZ DISTRIBUCIONES SA DE CV</t>
  </si>
  <si>
    <t>RODRIGUEZ GONZALEZ MIGUEL ANGEL</t>
  </si>
  <si>
    <t>RODRIGUEZ VILLALVAZO GUILLERMO</t>
  </si>
  <si>
    <t>ROMERO FALCONI EFREN TERCERO</t>
  </si>
  <si>
    <t>ROMO ARANDA MANUEL GUILLERMO</t>
  </si>
  <si>
    <t>ROMYC INDUSTRIAL SA DE CV</t>
  </si>
  <si>
    <t>ROSALES ROJAS DOLORES MAGDALENA</t>
  </si>
  <si>
    <t>RT COSMETICOS SA DE CV</t>
  </si>
  <si>
    <t>RUAN PARTIDA RAUL</t>
  </si>
  <si>
    <t>RUIZ HERNANDEZ ITZAYANA</t>
  </si>
  <si>
    <t>RUIZ SANCHEZ CECILIA</t>
  </si>
  <si>
    <t>SABORMEX SAPI DE CV</t>
  </si>
  <si>
    <t>SAL PACIFICO SA DE CV</t>
  </si>
  <si>
    <t>SALAZAR CERVANTES HECTOR</t>
  </si>
  <si>
    <t>SALAZAR COMPARAN ISRAEL</t>
  </si>
  <si>
    <t>SALAZAR LOPEZ JOSHUA ISRAEL</t>
  </si>
  <si>
    <t>SALSA MAGA SA DE CV</t>
  </si>
  <si>
    <t>SALUD INTEGRAL DE LOS ALTOS AC</t>
  </si>
  <si>
    <t>SANCHEZ FLORES MARY CARMEN</t>
  </si>
  <si>
    <t>SC JOHNSON S DE RL DE CV</t>
  </si>
  <si>
    <t>SCHETTINO HERMANOS S DE RL DE CV</t>
  </si>
  <si>
    <t>SEMILLAS Y CEREALES SAN JUANICO SA DE CV</t>
  </si>
  <si>
    <t>SERVICIO ACATIC SA DE CV</t>
  </si>
  <si>
    <t>SERVICIO NORAMA SA DE CV</t>
  </si>
  <si>
    <t>SI VALE MEXICO SA DE CV PRESTACIONES UNIVERSALES</t>
  </si>
  <si>
    <t>SICAR SOLUTIONS SA DE CV</t>
  </si>
  <si>
    <t>SIGMA ALIMENTOS COMERCIAL SA DE CV</t>
  </si>
  <si>
    <t>SILVA GARCIA MARCO ANTONIO</t>
  </si>
  <si>
    <t>SILVA RIVERA EFREN</t>
  </si>
  <si>
    <t>SISTEMA DE PREPAGO ELECTRONICO S DE RL DE CV</t>
  </si>
  <si>
    <t>SOLANO ALVAREZ JUAN SAULO</t>
  </si>
  <si>
    <t>SOLORZANO RODRIGUEZ ANA MARIA</t>
  </si>
  <si>
    <t>SOMAKI DE MEXICO SA DE CV</t>
  </si>
  <si>
    <t>SOSA BASULTO JUAN JOSE</t>
  </si>
  <si>
    <t>SUEDAN LOZANO VICTOR DAVID</t>
  </si>
  <si>
    <t>SUPERMEX Y DISTRIBUCIONES S DE RL DE CV</t>
  </si>
  <si>
    <t>T MAQUINARIA SA DE CV</t>
  </si>
  <si>
    <t>TAXES AND FINANCES PLANNERS SC</t>
  </si>
  <si>
    <t>TECNICA HVAC-R SA DE CV</t>
  </si>
  <si>
    <t>TECNOLOGIA FARMACEUTICA SA DE CV</t>
  </si>
  <si>
    <t>TELEFONOS DE MEXICO SAB DE CV</t>
  </si>
  <si>
    <t>TERMICAST SA DE CV</t>
  </si>
  <si>
    <t>TOKA INTERNACIONAL SAPI DE CV</t>
  </si>
  <si>
    <t>TORRES ORTIZ FERNANDO</t>
  </si>
  <si>
    <t>TOSTADAS GUADALUPE SA DE CV</t>
  </si>
  <si>
    <t>TOSTADO HERNANDEZ YAIR</t>
  </si>
  <si>
    <t>TRACSA SAPI DE CV</t>
  </si>
  <si>
    <t>TRANSPORTES RUTA OCCIDENTE SA DE CV</t>
  </si>
  <si>
    <t>TRANSPORTES Y MAQUINARIA JCE SA DE CV</t>
  </si>
  <si>
    <t>TRUPER SA DE CV</t>
  </si>
  <si>
    <t>ULTRA LABORATORIOS SA DE CV</t>
  </si>
  <si>
    <t>ULTRA SOYA SA DE CV</t>
  </si>
  <si>
    <t>UNIFERRE DE LOS ALTOS SA DE CV</t>
  </si>
  <si>
    <t>UNIVERSAL WIPES SA DE CV</t>
  </si>
  <si>
    <t>UNIVERSIDAD PONTIFICIA DE MEXICO AC</t>
  </si>
  <si>
    <t>URQUIETA GARCIA PEDRO</t>
  </si>
  <si>
    <t>US COTTON MEXICO S DE RL DE CV</t>
  </si>
  <si>
    <t>VALDIVIA MARTIN HECTOR ALEJANDRO</t>
  </si>
  <si>
    <t>VALENCIA VELAZQUEZ MARIA LETICIA</t>
  </si>
  <si>
    <t>VAZQUEZ ALCALA PATRICIA</t>
  </si>
  <si>
    <t>VAZQUEZ RAMIREZ LUIS FERNANDO</t>
  </si>
  <si>
    <t>VAZQUEZ SANCHEZ JUAN PABLO</t>
  </si>
  <si>
    <t>VAZQUEZ SANCHEZ RODRIGO</t>
  </si>
  <si>
    <t>VEGA DE LEON JOSE</t>
  </si>
  <si>
    <t>VELADORA MEXICO SA DE CV</t>
  </si>
  <si>
    <t>VERA GALVAN CESAR</t>
  </si>
  <si>
    <t>VERA HERNANDEZ RAMON</t>
  </si>
  <si>
    <t>VICENTEÑO DIAZ YOLANDA</t>
  </si>
  <si>
    <t>VILLA GARCIA AGUILAR JOSUE</t>
  </si>
  <si>
    <t>VILLALOBOS ALTAMIRANO SILVIA EDITH</t>
  </si>
  <si>
    <t>VILLASEÑOR NAVARRO JAIME</t>
  </si>
  <si>
    <t>VOGLIA DE MEXICO SA DE CV</t>
  </si>
  <si>
    <t>YAÑEZ CORDOVA OSCAR</t>
  </si>
  <si>
    <t>ZAMORA MAGAÑA MARIA DE LOURDES</t>
  </si>
  <si>
    <t>ZAVALA MEJIA CESAR</t>
  </si>
  <si>
    <t>ZUCARMEX SA DE CV</t>
  </si>
  <si>
    <t>RFC</t>
  </si>
  <si>
    <t>ADU800131T10</t>
  </si>
  <si>
    <t>ASM071115MU2</t>
  </si>
  <si>
    <t>SALC670519A59</t>
  </si>
  <si>
    <t>CSS160330CP7</t>
  </si>
  <si>
    <t>DCA930316BY9</t>
  </si>
  <si>
    <t>DFR210422DH9</t>
  </si>
  <si>
    <t>MVN220329CT8</t>
  </si>
  <si>
    <t>EST191218445</t>
  </si>
  <si>
    <t>JNG2106087W6</t>
  </si>
  <si>
    <t>LAC2005251W1</t>
  </si>
  <si>
    <t>Folio Fiscal</t>
  </si>
  <si>
    <t>5A99478A-CBC6-497A-907A-FFD74201A314</t>
  </si>
  <si>
    <t>5A21745B-89C9-4C6A-8367-647B73574727</t>
  </si>
  <si>
    <t>EF9F1133-9132-41A5-93C9-9155F8512841</t>
  </si>
  <si>
    <t>85552240-4169-476C-945F-A24D8E9F6A24</t>
  </si>
  <si>
    <t>5A2404FB-E91D-4D6C-B2BB-86138E43F48C</t>
  </si>
  <si>
    <t>89C15DD9-2AEF-474E-884E-4D2CFCC83FCF</t>
  </si>
  <si>
    <t>E6951062-2D5F-489B-A20C-FE88F9DEBB74</t>
  </si>
  <si>
    <t>B810B6F5-511A-48A0-A61E-48873FFC234D</t>
  </si>
  <si>
    <t>D773B130-AA5A-4E20-88CE-0CC5A1CEA18A</t>
  </si>
  <si>
    <t>FC5B8E95-EAEB-45AE-9E5C-F8B5C8C3F5DB</t>
  </si>
  <si>
    <t>77AB8313-02E0-48C6-A04F-F45EFA626E55</t>
  </si>
  <si>
    <t>D5D7DCBE-2430-4AE8-ADCD-014A3B833AD5</t>
  </si>
  <si>
    <t>C4AB0A1B-51D4-4CFB-A1D9-F9980958B852</t>
  </si>
  <si>
    <t>9234B471-D86E-4D65-BB2A-4A4D6C6B6363</t>
  </si>
  <si>
    <t>1D16D7A2-D7DF-4C47-9A9F-3BAD77CDECB7</t>
  </si>
  <si>
    <t>07530653-E967-4C8D-A0A3-5C9707400400</t>
  </si>
  <si>
    <t>BB75ED8F-75A7-43D3-BF0F-738B371F0350</t>
  </si>
  <si>
    <t>8D79623F-6D68-423E-9F28-D74ED93C8A92</t>
  </si>
  <si>
    <t>1CD35C1A-992E-4AC0-ACA5-A710B17A8918</t>
  </si>
  <si>
    <t>46485DA2-2557-4282-A604-49EEC3D8AA1E</t>
  </si>
  <si>
    <t>039763C5-E47E-421D-9EDA-5F80C25A20E5</t>
  </si>
  <si>
    <t>9A1CFDDC-3409-4075-B3C8-E2E16D46159E</t>
  </si>
  <si>
    <t>95B99ABB-8248-4066-92B6-2C7F5EFD0ADF</t>
  </si>
  <si>
    <t>AD22C04F-B593-4254-9320-BEE6A73C56BF</t>
  </si>
  <si>
    <t>D94790E1-AD04-46AF-9348-9CD4BA6545FA</t>
  </si>
  <si>
    <t>D4DFCD9D-84E1-4662-BB8A-6487CF1D3ADD</t>
  </si>
  <si>
    <t>E6876FAE-E323-4DA4-ADD5-9FF5DAE3D349</t>
  </si>
  <si>
    <t>74FCDD78-064D-403E-8BF3-4172E5C11BD3</t>
  </si>
  <si>
    <t>4809E267-E675-40C5-AFD3-7515E58207B3</t>
  </si>
  <si>
    <t>2389DC33-914F-4CA1-A4CE-93B81F9EE446</t>
  </si>
  <si>
    <t>75CC462A-92CF-41B8-9D62-A138E959C879</t>
  </si>
  <si>
    <t>B19FE645-E6C9-4F57-B57A-E6CC93CFF610</t>
  </si>
  <si>
    <t>D2B31017-3789-4D7C-9B1A-336EE000C9BA</t>
  </si>
  <si>
    <t>6E6C71E0-7E58-491C-8980-F849FB91E6C7</t>
  </si>
  <si>
    <t>B758DC6D-1532-4943-B8D7-97320D7EF5E4</t>
  </si>
  <si>
    <t>6350D02E-2B89-474B-9AF4-A68DA732466D</t>
  </si>
  <si>
    <t>4C2FFCC4-16DD-4417-B215-018386681C64</t>
  </si>
  <si>
    <t>C78B6AFA-439D-4B41-9102-6AC2E6FAEB9D</t>
  </si>
  <si>
    <t>0AFFB3B8-FBB9-4EEE-9B8B-60DBCA9F32BB</t>
  </si>
  <si>
    <t>D0985546-8A1F-4747-AC69-E467AAF9DC7D</t>
  </si>
  <si>
    <t>2E7705BD-6CC7-4E77-A172-1E74C18A2B61</t>
  </si>
  <si>
    <t>F44EECA5-57C3-418A-9052-F8F16BFD50EE</t>
  </si>
  <si>
    <t>9903B325-E53B-4192-ACF9-6331E3F6AB96</t>
  </si>
  <si>
    <t>434A9490-2832-46B5-A77B-F938830A3BE6</t>
  </si>
  <si>
    <t>E8B30FE1-FEDB-4C8E-8F05-0EAADA28E7C7</t>
  </si>
  <si>
    <t>2F0086B0-8A78-41FE-AF40-1B03AB8DF62E</t>
  </si>
  <si>
    <t>C6994551-AEA6-4E7A-AB2A-94FCC47C0D20</t>
  </si>
  <si>
    <t>6D2548D1-619C-4E6F-8B0F-B5B6EDA68D75</t>
  </si>
  <si>
    <t>E53CEFE2-975F-4B17-A60E-2C7F650F25DD</t>
  </si>
  <si>
    <t>D8DFA3D6-C45C-4FDA-828E-5DA3ADEFB2FF</t>
  </si>
  <si>
    <t>1B80BD35-97AE-406D-B360-813B54B69542</t>
  </si>
  <si>
    <t>0E40CA61-2B98-4C96-BB93-B855187A0787</t>
  </si>
  <si>
    <t>263F4898-71AB-4718-8446-C49D35E2A2A2</t>
  </si>
  <si>
    <t>A861C864-C217-4606-B65A-A1A8521C638B</t>
  </si>
  <si>
    <t>B1DDEA37-66A9-49FA-A66D-93777D64F452</t>
  </si>
  <si>
    <t>468B78FE-E571-4F1C-81B8-1E030D71020A</t>
  </si>
  <si>
    <t>4FF4A861-A125-47E9-9375-D67546DD6428</t>
  </si>
  <si>
    <t>C37D6E23-2917-4A4A-8E96-3AC561D9E9C4</t>
  </si>
  <si>
    <t>97BDF21B-416B-464D-A798-F583E22E1A6B</t>
  </si>
  <si>
    <t>545B87CC-8820-4FAA-B5C7-E74FAF4A1E14</t>
  </si>
  <si>
    <t>B3ED0727-E39E-49EB-A77E-DF75AF548010</t>
  </si>
  <si>
    <t>AF7917C7-8144-4509-8A6E-E8236C7E7C9E</t>
  </si>
  <si>
    <t>3DF928DC-275E-4897-8A20-F8CBFDFFDBFC</t>
  </si>
  <si>
    <t>11AB13E1-C89C-4615-BEFA-70A6A2DD2959</t>
  </si>
  <si>
    <t>0337F9F7-9953-444C-9A93-7730D4A72C63</t>
  </si>
  <si>
    <t>45BB502D-8238-4115-8E97-D6BEAFAC6C0D</t>
  </si>
  <si>
    <t>B7D2BC68-6B12-4D81-B840-4EC5F1EBEFC4</t>
  </si>
  <si>
    <t>5929691C-B7DB-4324-81DA-A70BBCD5872C</t>
  </si>
  <si>
    <t>11EFD373-EB9F-4DE7-95FC-F68969ADDA6B</t>
  </si>
  <si>
    <t>72CEE6A8-E81F-4E7C-B22E-F329BB1C87FB</t>
  </si>
  <si>
    <t>A091B377-B6D7-4589-8276-CD694608BBF5</t>
  </si>
  <si>
    <t>6094922F-B0C2-492B-BD95-B0C248EA1928</t>
  </si>
  <si>
    <t>9C41CDA0-BD48-4CE7-AFA0-D08085CD434A</t>
  </si>
  <si>
    <t>A3808DD1-4815-4816-9581-D3F95F213F44</t>
  </si>
  <si>
    <t>EEC1F970-60FC-4686-A34B-9F327E459032</t>
  </si>
  <si>
    <t>6878E74B-D223-443E-869F-EB4D5F1FCAEB</t>
  </si>
  <si>
    <t>A125661C-BD22-4F0E-8CA4-741B35A70267</t>
  </si>
  <si>
    <t>8D455DA7-7EBC-4E62-8E3A-4E24B0396BA2</t>
  </si>
  <si>
    <t>EC19127F-28FE-4A85-8A10-C5877A7E69DC</t>
  </si>
  <si>
    <t>45EA5DDC-3545-4604-9C2C-D31FC78AA167</t>
  </si>
  <si>
    <t>B9D33296-D009-49CB-9D36-33A9CC9AA5AF</t>
  </si>
  <si>
    <t>0F78AE43-9CC1-40B7-B8C8-9F039748B6F7</t>
  </si>
  <si>
    <t>2045CCA9-8C5C-4B1C-88DC-18F5AD3ED6B1</t>
  </si>
  <si>
    <t>2D62C679-B905-4D44-933A-94E1EA09906B</t>
  </si>
  <si>
    <t>E1E5E6F4-5F94-4F37-BB0A-EC6EC6D63AEE</t>
  </si>
  <si>
    <t>4BA7A079-7B04-437F-8370-A736C42DBBE0</t>
  </si>
  <si>
    <t>E1CDB72A-5A80-4E4A-BDB3-9BF539579F33</t>
  </si>
  <si>
    <t>7C7D3E88-3F3E-49E6-8FD9-600D54E8CE24</t>
  </si>
  <si>
    <t>189F7C95-42A8-403D-8B35-DCF220B25269</t>
  </si>
  <si>
    <t>D2461C77-FE6D-4354-AB44-BDAA9FA44E71</t>
  </si>
  <si>
    <t>792314E8-EB51-4783-9F93-29F3C5899124</t>
  </si>
  <si>
    <t>EC040196-2314-49CF-AECB-8AB20B23B8B5</t>
  </si>
  <si>
    <t>C7070B12-89BD-4E21-9A0E-1F85565CD55E</t>
  </si>
  <si>
    <t>A417F71C-8740-42FC-9C6F-D457883E0EBB</t>
  </si>
  <si>
    <t>ED7CD3B3-7E65-468D-AF15-776DB97D143E</t>
  </si>
  <si>
    <t>05FBA5D5-3650-4410-8437-E364C6DED4ED</t>
  </si>
  <si>
    <t>2A4B45C1-F852-45D3-B4A3-50AABC3ED731</t>
  </si>
  <si>
    <t>64927DE5-BBF3-4E32-A97E-50296D096F5F</t>
  </si>
  <si>
    <t>40818CD5-16CA-4781-9798-4BF0172E5362</t>
  </si>
  <si>
    <t>4C3E13C1-F415-4CD8-81BA-C605CB321CFC</t>
  </si>
  <si>
    <t>9D835C49-9B31-4437-841B-01969269A3EC</t>
  </si>
  <si>
    <t>81BA86A5-AA78-4A56-AA64-9A9BCD33F827</t>
  </si>
  <si>
    <t>50F5CA5E-1F41-4783-B2DF-CBE5031D53BF</t>
  </si>
  <si>
    <t>3AA28A45-BAD7-4FAA-A64C-F1A841B96048</t>
  </si>
  <si>
    <t>033BDBC5-36C9-44AF-AE14-9D68DEBC9D5A</t>
  </si>
  <si>
    <t>CA99D687-F5B6-4257-8253-D0C617B6632A</t>
  </si>
  <si>
    <t>73E9B24C-40DA-42E6-ACC6-67060BA68C1A</t>
  </si>
  <si>
    <t>A42795BE-42EC-4180-94E3-AC4D204C89F9</t>
  </si>
  <si>
    <t>56BADB85-45D8-491D-880A-22637F685925</t>
  </si>
  <si>
    <t>67D6F279-75F1-4F1D-B870-9075A8505A16</t>
  </si>
  <si>
    <t>F10A0156-4178-4D36-98CE-AF5015E05A12</t>
  </si>
  <si>
    <t>B548AA1E-4739-4376-A537-3325004846F7</t>
  </si>
  <si>
    <t>BFABC8CA-58D3-4CC9-AFA5-D85D1683E706</t>
  </si>
  <si>
    <t>20A84C4F-60A2-46FF-9366-ED075CBB61FD</t>
  </si>
  <si>
    <t>40ED0A00-0BA4-4C45-BE60-2B63E20E1BB7</t>
  </si>
  <si>
    <t>050C3695-04DF-427D-9D25-046405A73918</t>
  </si>
  <si>
    <t>D9C705C1-BF06-472C-BFE3-98D91361BFA7</t>
  </si>
  <si>
    <t>DCFAA0A9-0D26-401A-8E44-C5004924376D</t>
  </si>
  <si>
    <t>12CEB517-EA5C-4B3D-9D41-B2CF1A5373E7</t>
  </si>
  <si>
    <t>0D349002-B3A8-4155-9A76-95EAC76EAB67</t>
  </si>
  <si>
    <t>4CE58681-AA2B-4CC3-8237-982CD18AA11B</t>
  </si>
  <si>
    <t>F45B3619-5087-4F8A-8BB9-63C0A3909517</t>
  </si>
  <si>
    <t>A6E1EFBB-C565-4613-B201-06D7E7FBB902</t>
  </si>
  <si>
    <t>CE8937E0-FAF2-4833-A32C-8DB1414FD01F</t>
  </si>
  <si>
    <t>02ED6033-64E6-4C2A-9FC6-8409B23C0A40</t>
  </si>
  <si>
    <t>99EE7555-B3BB-4A9B-8BC3-02E5B41D6239</t>
  </si>
  <si>
    <t>B626B396-CB94-4992-9C50-7EBC6AB2C426</t>
  </si>
  <si>
    <t>94E78DCC-7E6B-4F49-B7BC-CD1E68B9D5FF</t>
  </si>
  <si>
    <t>3479720B-4204-4AE2-B42C-635C64420EBB</t>
  </si>
  <si>
    <t>B4434C4F-E70A-4030-A18E-6663D4706E56</t>
  </si>
  <si>
    <t>7B0EF55D-B2E6-49A2-9AD2-A8983FC28B22</t>
  </si>
  <si>
    <t>B5BAEBA9-5D89-4EF7-A3BB-91289BC7AA4D</t>
  </si>
  <si>
    <t>1D4D05A0-8622-44E9-A644-73A2FC28E470</t>
  </si>
  <si>
    <t>03E42823-66EF-47F3-83D7-8ADDCC5BC28E</t>
  </si>
  <si>
    <t>77B6A9E8-D52E-4FD5-BC1E-E2548E5955EC</t>
  </si>
  <si>
    <t>7B262D62-3EFE-4E1B-B154-8DDB01DD742A</t>
  </si>
  <si>
    <t>5EA146D4-5B70-420B-8D21-E5AEF9530A92</t>
  </si>
  <si>
    <t>C71910F1-1DA9-4CD6-86EE-A995CC1FB089</t>
  </si>
  <si>
    <t>E88C69A6-C463-48A6-8E7E-40BCDC902A36</t>
  </si>
  <si>
    <t>F6FF19C0-CCBB-46E5-9F84-C8657B28D325</t>
  </si>
  <si>
    <t>FAB2ACC3-22A2-456B-81D1-E0F669DA5B92</t>
  </si>
  <si>
    <t>210EAB8A-73DD-4DFA-88C6-7E869F002E27</t>
  </si>
  <si>
    <t>0A790722-03C0-4C9B-A1CA-FB03B6B8BEFE</t>
  </si>
  <si>
    <t>09738DED-C437-4CDA-896E-287962CCECF2</t>
  </si>
  <si>
    <t>AD0AAC5A-2A35-4062-AA79-1AB3D5E06C66</t>
  </si>
  <si>
    <t>D3A726FF-A9E0-43C8-9B2B-5E44245440FB</t>
  </si>
  <si>
    <t>FD3BED99-5B4A-4A7B-9AD8-F71CFE56A260</t>
  </si>
  <si>
    <t>38BB9A02-1F7F-4768-A133-D7FA2C04C17C</t>
  </si>
  <si>
    <t>1E26C4C4-8AD4-4A58-B00B-1B1E40AB7E12</t>
  </si>
  <si>
    <t>BE35AE85-5882-4339-85AC-6C871F208EFD</t>
  </si>
  <si>
    <t>7F22C964-A288-4117-8264-E250C85F7A26</t>
  </si>
  <si>
    <t>65DA9CFA-A38F-4D6B-9AB6-E46C5F3C4D62</t>
  </si>
  <si>
    <t>C3459419-020C-4BD9-9C4D-79D5C832E439</t>
  </si>
  <si>
    <t>219C73DA-8959-4DD8-95D9-44846029C56D</t>
  </si>
  <si>
    <t>E9E60AA6-8215-430B-8C74-0EF9AA51515A</t>
  </si>
  <si>
    <t>227E1519-B007-4D30-AD0B-BA4CD40905F8</t>
  </si>
  <si>
    <t>38D7F737-6DE2-4D2E-8948-A6741375DE2B</t>
  </si>
  <si>
    <t>D8CF3FCB-9708-44E5-A0EC-324E7ED1EA2D</t>
  </si>
  <si>
    <t>D2C70398-ED11-4A4B-91D7-3695BAF3B708</t>
  </si>
  <si>
    <t>DCF2617C-1DA4-CF4B-B046-DD2EAB59A9D3</t>
  </si>
  <si>
    <t>6B7BD55F-AAA7-7641-B84F-BCD6C70963BD</t>
  </si>
  <si>
    <t>B42ABCDA-4766-11EE-9218-81A8271975ED</t>
  </si>
  <si>
    <t>8CDBEB99-4776-11EE-97D0-D10EA502A65D</t>
  </si>
  <si>
    <t>4053E7E5-482E-11EE-BC01-7323B386961C</t>
  </si>
  <si>
    <t>8A8D96FB-4837-11EE-A07F-27091D55642B</t>
  </si>
  <si>
    <t>A8F590C5-483B-11EE-8F3C-AF84242866A2</t>
  </si>
  <si>
    <t>CB9AA0EF-4861-11EE-A4BF-7BD437AC6254</t>
  </si>
  <si>
    <t>5E482525-3D23-11EE-873D-73DE4DC73109</t>
  </si>
  <si>
    <t>CFF2DC6A-405D-11EE-8189-C77816EFA5D6</t>
  </si>
  <si>
    <t>092C4BFD-4060-11EE-AA66-051EFC2D8D53</t>
  </si>
  <si>
    <t>CBE3079F-442B-11EE-9810-4FFFD6F04BCA</t>
  </si>
  <si>
    <t>25E6CBAD-4432-11EE-A8FB-811875FBE695</t>
  </si>
  <si>
    <t>86C2D395-4433-11EE-8474-F3E6A9B12921</t>
  </si>
  <si>
    <t>DD894B84-4914-11EE-A0F6-C7F1ABDF0D80</t>
  </si>
  <si>
    <t>7E46F921-51A8-11EE-8B41-01119A1FB57E</t>
  </si>
  <si>
    <t>8DE142FB-5277-11EE-ABA6-3F552F31F654</t>
  </si>
  <si>
    <t>D65B37E6-532D-11EE-B90E-7723395E1FA5</t>
  </si>
  <si>
    <t>ACAFD038-50E5-11EE-9738-D7A77390024E</t>
  </si>
  <si>
    <t>2351CA92-50F0-11EE-8520-05FEC0F72D15</t>
  </si>
  <si>
    <t>8D6C6F3A-50F4-11EE-B8CD-618B9ED97033</t>
  </si>
  <si>
    <t>BFC42AE2-4C21-11EE-84CD-E5E005A026AF</t>
  </si>
  <si>
    <t>880DB0C8-4C2A-11EE-9006-DD7B49F25B87</t>
  </si>
  <si>
    <t>B095AB35-4C2A-11EE-A40B-3196E95C1778</t>
  </si>
  <si>
    <t>ABF2EB67-572E-11EE-BC39-07C5BF8C187D</t>
  </si>
  <si>
    <t>47995FD7-57F2-11EE-B3E6-9171E6000AC6</t>
  </si>
  <si>
    <t>7CFC7833-5807-11EE-AF7D-6DF413C97A11</t>
  </si>
  <si>
    <t>F301DEE4-5809-11EE-BC59-FF5B10058752</t>
  </si>
  <si>
    <t>D4E8AE2D-580A-11EE-AFBF-89B624144ACA</t>
  </si>
  <si>
    <t>AEC40E58-580C-11EE-9E58-8FEF2955E53E</t>
  </si>
  <si>
    <t>ECC23116-580E-11EE-8202-CB47A7EEC342</t>
  </si>
  <si>
    <t>938E4D9B-5CA5-11EE-847B-8500074C46CE</t>
  </si>
  <si>
    <t>9C414CBF-5CC2-11EE-A697-394F2A0A751F</t>
  </si>
  <si>
    <t>BCBFD5D0-5CC7-11EE-BEC8-ADA052C9699C</t>
  </si>
  <si>
    <t>5FA4DDB2-63B3-11EE-9FA4-7327ECA05145</t>
  </si>
  <si>
    <t>9843B7F4-63B1-11EE-99C0-D147BF8B4EFB</t>
  </si>
  <si>
    <t>57C7AE02-67A6-11EE-A758-A74078DDA5D5</t>
  </si>
  <si>
    <t>1DA09801-6496-11EE-AA5F-75994A7A6625</t>
  </si>
  <si>
    <t>65A7AF4D-6DF4-11EE-8F9B-930C99E70780</t>
  </si>
  <si>
    <t>944514FE-6A05-11EE-B47A-1DEAA66216D9</t>
  </si>
  <si>
    <t>458FFC7E-6496-11EE-96F2-E9E4328B49B9</t>
  </si>
  <si>
    <t>3CC963F9-72A7-11EE-8A01-A1F35E1D4807</t>
  </si>
  <si>
    <t>AA7F0D12-781A-11EE-AF07-6BEFBD4D4EA0</t>
  </si>
  <si>
    <t>F10C332B-7758-11EE-AA00-6DB0003F3D31</t>
  </si>
  <si>
    <t>12355848-781B-11EE-AF94-F1D8C6D28F54</t>
  </si>
  <si>
    <t>0BE9FE3C-7A71-4E39-BA26-BBD8241CB8E4</t>
  </si>
  <si>
    <t>38ACCA1A-64AB-4B98-B39A-C40896E78145</t>
  </si>
  <si>
    <t>2074EE69-AF62-4724-8A8C-C7DFF2E7BB98</t>
  </si>
  <si>
    <t>499C18A2-1137-42FC-9AEE-1BD50D182E91</t>
  </si>
  <si>
    <t>960295AF-BB8A-4830-8B09-36ED360F9C81</t>
  </si>
  <si>
    <t>942A7E8F-F95D-42A9-AD4D-28323B186C52</t>
  </si>
  <si>
    <t>531DB1C0-88A1-481D-9CD3-3840BF3AA955</t>
  </si>
  <si>
    <t>5B6B9860-7357-4E75-BCA1-275EA7033145</t>
  </si>
  <si>
    <t>C597333B-BC63-4814-A1C6-0874D6B96637</t>
  </si>
  <si>
    <t>348528F8-3E6D-4FC8-93C1-7EA0C304104B</t>
  </si>
  <si>
    <t>841F91CD-6C94-45D5-B816-0608CB234E06</t>
  </si>
  <si>
    <t>eb6b8147-8048-497e-8a8c-b0ef96a82780</t>
  </si>
  <si>
    <t>f8fc939a-b7f2-42c6-afd4-588b2f530dde</t>
  </si>
  <si>
    <t>4f0f53a4-16fa-43fe-9785-2ba934c0c436</t>
  </si>
  <si>
    <t>bf475fb7-e6bc-4e77-97b4-33c1f2792125</t>
  </si>
  <si>
    <t>6cb0699a-e0ee-4a0b-a774-18b78f63d957</t>
  </si>
  <si>
    <t>d2d276ec-492e-4e47-a546-a250ccd22c38</t>
  </si>
  <si>
    <t>ca3f87ef-ab4d-4056-9caf-1dfd434f9964</t>
  </si>
  <si>
    <t>b1f3e8c5-66e3-4b94-a5ad-28515738052d</t>
  </si>
  <si>
    <t>ef9ffe48-7353-415c-8d05-c020fbafaf1b</t>
  </si>
  <si>
    <t>30ec0770-d6d8-475e-8478-e1a3d5df558a</t>
  </si>
  <si>
    <t>580baaf7-e7fe-4e17-9f10-8ec4d17f0373</t>
  </si>
  <si>
    <t>a83b7dfb-0819-43be-bad7-88677ebe8f0e</t>
  </si>
  <si>
    <t>e8354c89-ff23-4869-906a-6d1aedfafb0f</t>
  </si>
  <si>
    <t>2f5834c0-5e41-4287-a7b2-d9fea445fd50</t>
  </si>
  <si>
    <t>ca8bf13f-ebce-46ac-9ddc-2b51e0c6c047</t>
  </si>
  <si>
    <t>88c7170d-4b94-4549-96a6-f75cb0173cf9</t>
  </si>
  <si>
    <t>d7b2983c-8812-4fad-986d-04dca8953e67</t>
  </si>
  <si>
    <t>c9192a25-0aff-4e97-80be-7bfa74afbf4f</t>
  </si>
  <si>
    <t>7e50367f-29b8-41d7-b74f-93f536057f27</t>
  </si>
  <si>
    <t>4c55077d-4bcc-4459-8158-3fd34e5e9732</t>
  </si>
  <si>
    <t>56f8e55e-ee8d-4ecc-944d-5ef489251274</t>
  </si>
  <si>
    <t>5b1fc219-b913-411b-91b4-23dedfd5d8a1</t>
  </si>
  <si>
    <t>83242967-57d1-44d5-aa7d-93fd600b2454</t>
  </si>
  <si>
    <t>6167af4d-8cc6-41c7-a44c-91469c347ee2</t>
  </si>
  <si>
    <t>3c60fc0e-8918-4e6f-a548-9ef78eecd92a</t>
  </si>
  <si>
    <t>0ac8dbd5-7c19-49e3-8609-98a085a5b525</t>
  </si>
  <si>
    <t>57bbff7d-0ed9-4204-9a86-e21151d177e7</t>
  </si>
  <si>
    <t>c3a62bed-1301-48b4-9466-18b73607a26f</t>
  </si>
  <si>
    <t>fe953a86-42b4-4846-bbc8-207e31c11f00</t>
  </si>
  <si>
    <t>321bb9c4-bd52-42ea-bc53-88dbca4b5946</t>
  </si>
  <si>
    <t>2e15460f-d3d3-442e-84a7-cadda41fdf60</t>
  </si>
  <si>
    <t>6943094d-2a04-485c-bb32-a60457422a0c</t>
  </si>
  <si>
    <t>feeb8d50-b232-4f4b-a1f4-4596ee5cc020</t>
  </si>
  <si>
    <t>a5fa53c8-6116-41cc-a524-264a01ed4fd3</t>
  </si>
  <si>
    <t>44575964-f53a-4b60-985a-afce7a5de75a</t>
  </si>
  <si>
    <t>59439b4b-09fb-4369-919d-82c1689c1565</t>
  </si>
  <si>
    <t>39d3dee7-286d-470d-bae6-e900285ccb21</t>
  </si>
  <si>
    <t>65413d25-a0f6-4668-9bb0-3dbc7c985c00</t>
  </si>
  <si>
    <t>0e6f5924-d364-41b8-9886-5fa608fe6813</t>
  </si>
  <si>
    <t>8da66d85-395f-44e1-8853-1ec045681d1c</t>
  </si>
  <si>
    <t>0c191250-604c-4424-9d04-314961e64239</t>
  </si>
  <si>
    <t>3058ee1b-d378-4c41-abae-8281cf01ba7f</t>
  </si>
  <si>
    <t>5cf23777-7572-401a-8422-29360da28dbb</t>
  </si>
  <si>
    <t>5353ad96-ccde-48f6-a1cc-bd516089eff9</t>
  </si>
  <si>
    <t>a7b70f0a-6fd6-480e-b0c6-1faed23c5224</t>
  </si>
  <si>
    <t>e0998344-af95-4f72-9549-6a8d05e1ce4b</t>
  </si>
  <si>
    <t>c416faa7-347d-4db9-a4cd-59e312e2966f</t>
  </si>
  <si>
    <t>1eadc5ed-6e7f-466b-8e38-6c1d04c1a515</t>
  </si>
  <si>
    <t>50ff6e80-2b2a-4ced-8edf-b740f48ece36</t>
  </si>
  <si>
    <t>2376e975-263e-43f0-85f4-b75fc122c086</t>
  </si>
  <si>
    <t>507e31ea-a003-424f-974b-4727ce8da613</t>
  </si>
  <si>
    <t>d52ce550-6800-4727-b78d-ae3313ba2c1a</t>
  </si>
  <si>
    <t>40e82ef7-486f-4fff-a352-1cae538cccf2</t>
  </si>
  <si>
    <t>cc5b6965-9a39-4dbd-b875-d15ae9e27f21</t>
  </si>
  <si>
    <t>4fcbaa09-41b1-4d45-af2e-fc2566b6582b</t>
  </si>
  <si>
    <t>36e5836a-1d33-4520-9448-ad194f3ea37c</t>
  </si>
  <si>
    <t>181fa221-4147-4536-a09f-05dcf0c0bd8c</t>
  </si>
  <si>
    <t>908b300d-1ab7-4914-9b9e-dd688b5bd4e3</t>
  </si>
  <si>
    <t>2bc9ec71-e0cd-496e-84c2-be55f8a4891d</t>
  </si>
  <si>
    <t>417c2117-5781-416a-943c-5d36e8d780ee</t>
  </si>
  <si>
    <t>db16bab2-4d60-45d3-acc0-31c94033016a</t>
  </si>
  <si>
    <t>35199edb-6a61-471c-bb6a-b731f2955a6f</t>
  </si>
  <si>
    <t>3fa27f10-3210-4b6c-9265-9b1fd5b75620</t>
  </si>
  <si>
    <t>5c1fd69e-2b73-4cb1-af41-5c885d6dd26c</t>
  </si>
  <si>
    <t>d1f8f8e6-a689-4756-b5f7-54eba3777713</t>
  </si>
  <si>
    <t>aeba5038-7766-42eb-888b-e5bbc348f508</t>
  </si>
  <si>
    <t>dac22d97-d689-440d-879a-701b48f0708d</t>
  </si>
  <si>
    <t>29288f45-fa40-4811-b39f-1f70723c87c9</t>
  </si>
  <si>
    <t>67c49310-454d-4163-b471-c1c42e04fe85</t>
  </si>
  <si>
    <t>46c746d3-22e8-4583-9474-897471f36345</t>
  </si>
  <si>
    <t>6322d169-baf0-4e4c-b0dc-f01a2d8a7156</t>
  </si>
  <si>
    <t>872bb65a-41f3-406b-9f1b-6882aa6340e6</t>
  </si>
  <si>
    <t>f1a2497d-0c25-4c1b-ab40-05b9ae9486ae</t>
  </si>
  <si>
    <t>bd07f9da-97a4-45b9-94ca-fed358888912</t>
  </si>
  <si>
    <t>17f0d74f-db38-4ed3-86d8-39639633e82d</t>
  </si>
  <si>
    <t>bc846096-b838-4f1f-addd-43c7f394e71f</t>
  </si>
  <si>
    <t>a853d57d-cdda-45d9-9cd7-fc2d3ac2e424</t>
  </si>
  <si>
    <t>c41aaa49-ef3c-4324-9f76-06889f431066</t>
  </si>
  <si>
    <t>be9bfe29-65b6-42df-b563-891107758230</t>
  </si>
  <si>
    <t>460ec27a-dd47-47a7-afca-ee1534da5725</t>
  </si>
  <si>
    <t>edcb007b-c633-4601-93f7-82cf592b456a</t>
  </si>
  <si>
    <t>efa3bdf9-e3b2-4316-8b92-8c4f64004ac4</t>
  </si>
  <si>
    <t>43c76964-870f-43e5-815a-f7d48d458d87</t>
  </si>
  <si>
    <t>ebbe97db-8aac-4559-93e3-4f79b936085c</t>
  </si>
  <si>
    <t>32ad0258-4913-4d7e-88b6-3511cb8474cb</t>
  </si>
  <si>
    <t>c65a639a-e72b-49c3-8e25-0d819c05ee8a</t>
  </si>
  <si>
    <t>8553407d-8b7d-4030-b266-cdce947282d7</t>
  </si>
  <si>
    <t>43c6e463-a947-48fa-abae-e03546a367e3</t>
  </si>
  <si>
    <t>22be98c2-559b-4192-a5b2-cc2c604b1bc6</t>
  </si>
  <si>
    <t>0d8fc9bf-3432-412a-a56b-f4297267990f</t>
  </si>
  <si>
    <t>86bad528-fe7b-4508-99c4-34940ee8c6b6</t>
  </si>
  <si>
    <t>39be075c-94d3-4db4-be8e-c83e2228b9c9</t>
  </si>
  <si>
    <t>f58f46f7-8ab1-48cf-a70a-2992529a83e5</t>
  </si>
  <si>
    <t>ee5ce5ef-a16b-4ef6-8eff-0177b22c6028</t>
  </si>
  <si>
    <t>c6257a24-b5e6-47a8-a66b-791cf62fc4ac</t>
  </si>
  <si>
    <t>0c3716fa-5e8b-4d74-a275-62eba73ce702</t>
  </si>
  <si>
    <t>0c9115c2-6f3f-4204-8448-a540257e0ef9</t>
  </si>
  <si>
    <t>ed0e41f0-4993-49a7-aa0d-802f016bb345</t>
  </si>
  <si>
    <t>03a8c162-5d11-4166-80b2-3c3d6d44303a</t>
  </si>
  <si>
    <t>5948e4c8-d43c-4fe4-8364-bbd1d61b635b</t>
  </si>
  <si>
    <t>e5adff03-1438-4e40-ba87-c98d551be7f8</t>
  </si>
  <si>
    <t>75662475-a9f4-4acd-a378-7a087e569ff1</t>
  </si>
  <si>
    <t>83c515e9-0596-4cea-9b9d-0c83f6e45235</t>
  </si>
  <si>
    <t>364e2987-adfc-46c6-84e6-433e3cde9da9</t>
  </si>
  <si>
    <t>bf53e186-26a4-4ff7-b033-a90418ce322b</t>
  </si>
  <si>
    <t>63c01469-c091-4834-8873-f43f7baff047</t>
  </si>
  <si>
    <t>f819aa57-1aca-4d45-93c6-54b2aeb05894</t>
  </si>
  <si>
    <t>1368ea90-7f81-48a8-8002-c38d2d1b33e4</t>
  </si>
  <si>
    <t>5cd720c9-f7cb-4cd9-856c-18ef2bf12eac</t>
  </si>
  <si>
    <t>7a010753-89ba-492e-b86a-d5b5501f8346</t>
  </si>
  <si>
    <t>955b743d-3308-4689-8119-a9e1190e0b79</t>
  </si>
  <si>
    <t>c3d0edd3-a426-4384-87d7-ebc9f390f41b</t>
  </si>
  <si>
    <t>053ccf08-d938-45fe-8e7e-73870da302f7</t>
  </si>
  <si>
    <t>ef56dd50-9aac-4e9c-b4e1-e339ce039aae</t>
  </si>
  <si>
    <t>5A633DD8-AD61-43E2-8AA8-F840A56BA611</t>
  </si>
  <si>
    <t>7625DE44-2513-47DE-9C4B-0B82CF41F4FF</t>
  </si>
  <si>
    <t>C9381F9E-F64F-4977-9A25-7624FCA965D4</t>
  </si>
  <si>
    <t>089042E2-C10B-4555-B310-0E618CBBFF23</t>
  </si>
  <si>
    <t>3A6BEBFE-111D-4322-B59A-36D6B5FEDA00</t>
  </si>
  <si>
    <t>D6587724-1AC1-4C9A-B7CE-288447A7C279</t>
  </si>
  <si>
    <t>55F20BDE-2FB3-49DA-9296-F7DC4C26734E</t>
  </si>
  <si>
    <t>D5348D1F-4B5B-4717-8F3C-B97F16D9BA70</t>
  </si>
  <si>
    <t>45C910B6-D9BC-469E-9B70-39711BECE015</t>
  </si>
  <si>
    <t>DB41D705-1EB6-414B-8070-8FEFDEC8D9DA</t>
  </si>
  <si>
    <t>BD262A0E-6833-47CD-8EA4-575DD32937F3</t>
  </si>
  <si>
    <t>5D417CCC-3300-4A16-964B-3BD8231E3E78</t>
  </si>
  <si>
    <t>6CE0B55F-D95A-43C9-A9E9-BE3B69E88453</t>
  </si>
  <si>
    <t>CAB0116E-3403-4610-9B8C-E97CF678D8B3</t>
  </si>
  <si>
    <t>875C18CF-A95D-4131-A880-C365E53A3C56</t>
  </si>
  <si>
    <t>F1B3214F-E593-4761-A6DF-A72DF99D8EE0</t>
  </si>
  <si>
    <t>F9EDCBA4-E44B-4DAC-B857-9B8BD2A8FE76</t>
  </si>
  <si>
    <t>97194314-D71C-455A-9E13-2A8736140073</t>
  </si>
  <si>
    <t>94738F60-1699-4517-BF9D-97000AE1C19F</t>
  </si>
  <si>
    <t>17F1C6E8-9B81-4439-B267-B834FE74AACD</t>
  </si>
  <si>
    <t>E11B80B0-8964-4254-AAB8-A7C2942022AB</t>
  </si>
  <si>
    <t>D7E593AE-907E-4651-8EDB-B10549E04248</t>
  </si>
  <si>
    <t>02F33D1E-2FCA-41E6-B36D-6D0FBDC5D8CB</t>
  </si>
  <si>
    <t>36BEDF3D-0BD7-4A23-A4F1-664557588A86</t>
  </si>
  <si>
    <t>499215A9-3B75-4A6E-A13C-39D20645DAE7</t>
  </si>
  <si>
    <t>2D640C47-77D7-4752-A50B-8DCA02E872FD</t>
  </si>
  <si>
    <t>DBB9431B-E8F1-4819-82C6-DB4218C5FFD2</t>
  </si>
  <si>
    <t>3CD8CEB1-7144-4CEE-AE3C-9073A4CFE0CA</t>
  </si>
  <si>
    <t>EFA8A595-449B-4F21-B3E3-846ACACD9609</t>
  </si>
  <si>
    <t>5DF055F5-C391-437A-B68D-6D6BFAF5C534</t>
  </si>
  <si>
    <t>363BD152-CEBD-4A36-9216-FEB278B3C0BC</t>
  </si>
  <si>
    <t>04D25784-77DB-422B-89E3-860724A20FAA</t>
  </si>
  <si>
    <t>EC22B8AC-D4AD-4F06-8C54-57494046FAAE</t>
  </si>
  <si>
    <t>94A241B9-7AFF-46C2-BF15-E40B4EEC7D5B</t>
  </si>
  <si>
    <t>430FE854-7386-40CF-88DE-12EA7D354B82</t>
  </si>
  <si>
    <t>20BAC127-95B2-4F34-BC8C-A0F32C303B9B</t>
  </si>
  <si>
    <t>51A45CEF-27BE-4724-9131-E63A51CF310D</t>
  </si>
  <si>
    <t>52FDB6CE-0F15-49EC-81F1-9DF2C82F9A5F</t>
  </si>
  <si>
    <t>7B773D8F-47F8-42AC-A7A9-08605413B702</t>
  </si>
  <si>
    <t>52E3C2A2-EF42-4ED3-AFE8-1602EF492D45</t>
  </si>
  <si>
    <t>21FBD418-0DE3-474B-BD25-501E45B9967E</t>
  </si>
  <si>
    <t>8353FAD6-71EE-4346-A0D6-AD8EA2F8D897</t>
  </si>
  <si>
    <t>5FA6F73D-CF2C-486E-8FE9-39365DFBEDE6</t>
  </si>
  <si>
    <t>8362BFF2-38BE-425F-ADCF-24EF7C28CD90</t>
  </si>
  <si>
    <t>F440B50F-7F88-4784-A769-CCB8CDD32DE0</t>
  </si>
  <si>
    <t>1C0A7792-B428-4401-B3B5-8D9975EC722E</t>
  </si>
  <si>
    <t>ED0D1DE2-4385-48DF-BD88-790375032E9C</t>
  </si>
  <si>
    <t>82B39EE5-9315-4ECB-BFD1-7598E236B1D0</t>
  </si>
  <si>
    <t>Comprobante</t>
  </si>
  <si>
    <t>416</t>
  </si>
  <si>
    <t># Comprobante</t>
  </si>
  <si>
    <t>986136</t>
  </si>
  <si>
    <t>986196</t>
  </si>
  <si>
    <t>997587</t>
  </si>
  <si>
    <t>22911895</t>
  </si>
  <si>
    <t>22911896</t>
  </si>
  <si>
    <t>22911897</t>
  </si>
  <si>
    <t>22911898</t>
  </si>
  <si>
    <t>22911901</t>
  </si>
  <si>
    <t>22911902</t>
  </si>
  <si>
    <t>22911903</t>
  </si>
  <si>
    <t>22911904</t>
  </si>
  <si>
    <t>22911905</t>
  </si>
  <si>
    <t>22911906</t>
  </si>
  <si>
    <t>22846488</t>
  </si>
  <si>
    <t>22846489</t>
  </si>
  <si>
    <t>22846490</t>
  </si>
  <si>
    <t>22846491</t>
  </si>
  <si>
    <t>22846492</t>
  </si>
  <si>
    <t>22846493</t>
  </si>
  <si>
    <t>22841503</t>
  </si>
  <si>
    <t>22841504</t>
  </si>
  <si>
    <t>22841505</t>
  </si>
  <si>
    <t>22841506</t>
  </si>
  <si>
    <t>22841507</t>
  </si>
  <si>
    <t>22841508</t>
  </si>
  <si>
    <t>22841509</t>
  </si>
  <si>
    <t>22850199</t>
  </si>
  <si>
    <t>22850200</t>
  </si>
  <si>
    <t>22850201</t>
  </si>
  <si>
    <t>22850212</t>
  </si>
  <si>
    <t>22937584</t>
  </si>
  <si>
    <t>22937588</t>
  </si>
  <si>
    <t>22937591</t>
  </si>
  <si>
    <t>22937593</t>
  </si>
  <si>
    <t>22937585</t>
  </si>
  <si>
    <t>22937586</t>
  </si>
  <si>
    <t>22937587</t>
  </si>
  <si>
    <t>22937590</t>
  </si>
  <si>
    <t>22937592</t>
  </si>
  <si>
    <t>22971053</t>
  </si>
  <si>
    <t>22971057</t>
  </si>
  <si>
    <t>22971058</t>
  </si>
  <si>
    <t>22979443</t>
  </si>
  <si>
    <t>22979452</t>
  </si>
  <si>
    <t>22979454</t>
  </si>
  <si>
    <t>22979456</t>
  </si>
  <si>
    <t>22980200</t>
  </si>
  <si>
    <t>22980201</t>
  </si>
  <si>
    <t>22979442</t>
  </si>
  <si>
    <t>22979447</t>
  </si>
  <si>
    <t>22979448</t>
  </si>
  <si>
    <t>22979451</t>
  </si>
  <si>
    <t>22979457</t>
  </si>
  <si>
    <t>22980198</t>
  </si>
  <si>
    <t>22980199</t>
  </si>
  <si>
    <t>22890696</t>
  </si>
  <si>
    <t>22890697</t>
  </si>
  <si>
    <t>22890698</t>
  </si>
  <si>
    <t>22890699</t>
  </si>
  <si>
    <t>22890700</t>
  </si>
  <si>
    <t>22890702</t>
  </si>
  <si>
    <t>22890703</t>
  </si>
  <si>
    <t>22890704</t>
  </si>
  <si>
    <t>22890701</t>
  </si>
  <si>
    <t>22892312</t>
  </si>
  <si>
    <t>22892315</t>
  </si>
  <si>
    <t>22892309</t>
  </si>
  <si>
    <t>22892310</t>
  </si>
  <si>
    <t>22892311</t>
  </si>
  <si>
    <t>22892313</t>
  </si>
  <si>
    <t>22892314</t>
  </si>
  <si>
    <t>22892316</t>
  </si>
  <si>
    <t>22892317</t>
  </si>
  <si>
    <t>22892318</t>
  </si>
  <si>
    <t>22892426</t>
  </si>
  <si>
    <t>22892427</t>
  </si>
  <si>
    <t>23011614</t>
  </si>
  <si>
    <t>23011624</t>
  </si>
  <si>
    <t>23019879</t>
  </si>
  <si>
    <t>23019881</t>
  </si>
  <si>
    <t>23019882</t>
  </si>
  <si>
    <t>23019884</t>
  </si>
  <si>
    <t>23019887</t>
  </si>
  <si>
    <t>23019888</t>
  </si>
  <si>
    <t>23019878</t>
  </si>
  <si>
    <t>23019880</t>
  </si>
  <si>
    <t>23019885</t>
  </si>
  <si>
    <t>23019883</t>
  </si>
  <si>
    <t>23019886</t>
  </si>
  <si>
    <t>23019890</t>
  </si>
  <si>
    <t>22911900</t>
  </si>
  <si>
    <t>23054411</t>
  </si>
  <si>
    <t>23061759</t>
  </si>
  <si>
    <t>23061748</t>
  </si>
  <si>
    <t>23061752</t>
  </si>
  <si>
    <t>23061756</t>
  </si>
  <si>
    <t>23061761</t>
  </si>
  <si>
    <t>23061764</t>
  </si>
  <si>
    <t>23061765</t>
  </si>
  <si>
    <t>23061766</t>
  </si>
  <si>
    <t>23060680</t>
  </si>
  <si>
    <t>23061760</t>
  </si>
  <si>
    <t>23061762</t>
  </si>
  <si>
    <t>23061763</t>
  </si>
  <si>
    <t>22937583</t>
  </si>
  <si>
    <t>22937576</t>
  </si>
  <si>
    <t>22937577</t>
  </si>
  <si>
    <t>22937578</t>
  </si>
  <si>
    <t>22937579</t>
  </si>
  <si>
    <t>22937580</t>
  </si>
  <si>
    <t>22937581</t>
  </si>
  <si>
    <t>22937582</t>
  </si>
  <si>
    <t>22937594</t>
  </si>
  <si>
    <t>22937595</t>
  </si>
  <si>
    <t>22943817</t>
  </si>
  <si>
    <t>22943818</t>
  </si>
  <si>
    <t>22943815</t>
  </si>
  <si>
    <t>22943816</t>
  </si>
  <si>
    <t>22943819</t>
  </si>
  <si>
    <t>22943820</t>
  </si>
  <si>
    <t>22943821</t>
  </si>
  <si>
    <t>22943822</t>
  </si>
  <si>
    <t>22971051</t>
  </si>
  <si>
    <t>22971054</t>
  </si>
  <si>
    <t>22971055</t>
  </si>
  <si>
    <t>22971056</t>
  </si>
  <si>
    <t>22971052</t>
  </si>
  <si>
    <t>22979455</t>
  </si>
  <si>
    <t>22979441</t>
  </si>
  <si>
    <t>22979444</t>
  </si>
  <si>
    <t>22979445</t>
  </si>
  <si>
    <t>22979446</t>
  </si>
  <si>
    <t>22979449</t>
  </si>
  <si>
    <t>22979450</t>
  </si>
  <si>
    <t>22979453</t>
  </si>
  <si>
    <t>22979458</t>
  </si>
  <si>
    <t>22980197</t>
  </si>
  <si>
    <t>22980202</t>
  </si>
  <si>
    <t>22983311</t>
  </si>
  <si>
    <t>1419181533M0012023</t>
  </si>
  <si>
    <t>1419138399M0012023</t>
  </si>
  <si>
    <t>1419138401M0012023</t>
  </si>
  <si>
    <t>1419138400M0012023</t>
  </si>
  <si>
    <t>1419138411M0012023</t>
  </si>
  <si>
    <t>1419138409M0012023</t>
  </si>
  <si>
    <t>1419138408M0012023</t>
  </si>
  <si>
    <t>1419138405M0012023</t>
  </si>
  <si>
    <t>1419138410M0012023</t>
  </si>
  <si>
    <t>1419138404M0012023</t>
  </si>
  <si>
    <t>1419138406M0012023</t>
  </si>
  <si>
    <t>1419138407M0012023</t>
  </si>
  <si>
    <t>1419181532M0012023</t>
  </si>
  <si>
    <t>1419181536M0012023</t>
  </si>
  <si>
    <t>1419181537M0012023</t>
  </si>
  <si>
    <t>1419181535M0012023</t>
  </si>
  <si>
    <t>1419209658M0012023</t>
  </si>
  <si>
    <t>1419209652M0012023</t>
  </si>
  <si>
    <t>1419209657M0012023</t>
  </si>
  <si>
    <t>1419209655M0012023</t>
  </si>
  <si>
    <t>1419252040M0012023</t>
  </si>
  <si>
    <t>1419252041M0012023</t>
  </si>
  <si>
    <t>1419252037M0012023</t>
  </si>
  <si>
    <t>12448</t>
  </si>
  <si>
    <t>12443</t>
  </si>
  <si>
    <t>12444</t>
  </si>
  <si>
    <t>12559</t>
  </si>
  <si>
    <t>12557</t>
  </si>
  <si>
    <t>12560</t>
  </si>
  <si>
    <t>12688</t>
  </si>
  <si>
    <t>12679</t>
  </si>
  <si>
    <t>1269</t>
  </si>
  <si>
    <t>12929</t>
  </si>
  <si>
    <t>12928</t>
  </si>
  <si>
    <t>12931</t>
  </si>
  <si>
    <t>1227788</t>
  </si>
  <si>
    <t>395176</t>
  </si>
  <si>
    <t>395177</t>
  </si>
  <si>
    <t>5</t>
  </si>
  <si>
    <t>1121</t>
  </si>
  <si>
    <t>50567</t>
  </si>
  <si>
    <t>50700</t>
  </si>
  <si>
    <t>50785</t>
  </si>
  <si>
    <t>VARIAS</t>
  </si>
  <si>
    <t>2308345</t>
  </si>
  <si>
    <t>1790</t>
  </si>
  <si>
    <t>10813</t>
  </si>
  <si>
    <t xml:space="preserve">176 </t>
  </si>
  <si>
    <t xml:space="preserve">167 </t>
  </si>
  <si>
    <t>9902658</t>
  </si>
  <si>
    <t>9882318</t>
  </si>
  <si>
    <t>(BODEGA Y C OLONIA)</t>
  </si>
  <si>
    <t>14543</t>
  </si>
  <si>
    <t>1600</t>
  </si>
  <si>
    <t>1602</t>
  </si>
  <si>
    <t>1606</t>
  </si>
  <si>
    <t>1609</t>
  </si>
  <si>
    <t>5724</t>
  </si>
  <si>
    <t>5745</t>
  </si>
  <si>
    <t>5752</t>
  </si>
  <si>
    <t>5760</t>
  </si>
  <si>
    <t>5780</t>
  </si>
  <si>
    <t>5766</t>
  </si>
  <si>
    <t>5795</t>
  </si>
  <si>
    <t>386</t>
  </si>
  <si>
    <t>343</t>
  </si>
  <si>
    <t>43000433</t>
  </si>
  <si>
    <t>61473</t>
  </si>
  <si>
    <t>6369</t>
  </si>
  <si>
    <t>169593279</t>
  </si>
  <si>
    <t>169653708</t>
  </si>
  <si>
    <t>169714102</t>
  </si>
  <si>
    <t>169774212</t>
  </si>
  <si>
    <t>303701</t>
  </si>
  <si>
    <t>4631</t>
  </si>
  <si>
    <t>3242</t>
  </si>
  <si>
    <t>7</t>
  </si>
  <si>
    <t>2196</t>
  </si>
  <si>
    <t>640</t>
  </si>
  <si>
    <t>1845</t>
  </si>
  <si>
    <t>nan</t>
  </si>
  <si>
    <t>313</t>
  </si>
  <si>
    <t>1</t>
  </si>
  <si>
    <t>2</t>
  </si>
  <si>
    <t>36026</t>
  </si>
  <si>
    <t>36022</t>
  </si>
  <si>
    <t>36086</t>
  </si>
  <si>
    <t>36087</t>
  </si>
  <si>
    <t>36076</t>
  </si>
  <si>
    <t>36092</t>
  </si>
  <si>
    <t>35947</t>
  </si>
  <si>
    <t>36146</t>
  </si>
  <si>
    <t>36104</t>
  </si>
  <si>
    <t>5779</t>
  </si>
  <si>
    <t>5839</t>
  </si>
  <si>
    <t>5918</t>
  </si>
  <si>
    <t>6020</t>
  </si>
  <si>
    <t>5954</t>
  </si>
  <si>
    <t>5993</t>
  </si>
  <si>
    <t>10908</t>
  </si>
  <si>
    <t>326</t>
  </si>
  <si>
    <t>1735</t>
  </si>
  <si>
    <t>4107</t>
  </si>
  <si>
    <t>4252</t>
  </si>
  <si>
    <t>4251</t>
  </si>
  <si>
    <t>4540</t>
  </si>
  <si>
    <t>CBK30121387</t>
  </si>
  <si>
    <t>8635</t>
  </si>
  <si>
    <t>227</t>
  </si>
  <si>
    <t>242</t>
  </si>
  <si>
    <t>267</t>
  </si>
  <si>
    <t>546</t>
  </si>
  <si>
    <t>548</t>
  </si>
  <si>
    <t>549</t>
  </si>
  <si>
    <t>552</t>
  </si>
  <si>
    <t>33288</t>
  </si>
  <si>
    <t>33319</t>
  </si>
  <si>
    <t>33416</t>
  </si>
  <si>
    <t>130390</t>
  </si>
  <si>
    <t>F12551</t>
  </si>
  <si>
    <t>66</t>
  </si>
  <si>
    <t>69</t>
  </si>
  <si>
    <t>19660</t>
  </si>
  <si>
    <t>1817</t>
  </si>
  <si>
    <t>1819</t>
  </si>
  <si>
    <t>1857</t>
  </si>
  <si>
    <t>83206</t>
  </si>
  <si>
    <t>83207</t>
  </si>
  <si>
    <t>83217</t>
  </si>
  <si>
    <t>83222</t>
  </si>
  <si>
    <t>83361</t>
  </si>
  <si>
    <t>83362</t>
  </si>
  <si>
    <t>83363</t>
  </si>
  <si>
    <t>83364</t>
  </si>
  <si>
    <t>83365</t>
  </si>
  <si>
    <t>202</t>
  </si>
  <si>
    <t>17 SEPTIEMBRE</t>
  </si>
  <si>
    <t>106838</t>
  </si>
  <si>
    <t>106843</t>
  </si>
  <si>
    <t>106885</t>
  </si>
  <si>
    <t>106967</t>
  </si>
  <si>
    <t>106969</t>
  </si>
  <si>
    <t>107035</t>
  </si>
  <si>
    <t>3398</t>
  </si>
  <si>
    <t>53310</t>
  </si>
  <si>
    <t>53385</t>
  </si>
  <si>
    <t>53567</t>
  </si>
  <si>
    <t>53602</t>
  </si>
  <si>
    <t>53616</t>
  </si>
  <si>
    <t>53804</t>
  </si>
  <si>
    <t>51053</t>
  </si>
  <si>
    <t>51595</t>
  </si>
  <si>
    <t>51612</t>
  </si>
  <si>
    <t>52746</t>
  </si>
  <si>
    <t>52757</t>
  </si>
  <si>
    <t>52758</t>
  </si>
  <si>
    <t>53940</t>
  </si>
  <si>
    <t>55553</t>
  </si>
  <si>
    <t>55813</t>
  </si>
  <si>
    <t>55965</t>
  </si>
  <si>
    <t>55299</t>
  </si>
  <si>
    <t>55346</t>
  </si>
  <si>
    <t>55351</t>
  </si>
  <si>
    <t>54301</t>
  </si>
  <si>
    <t>54326</t>
  </si>
  <si>
    <t>54330</t>
  </si>
  <si>
    <t>56590</t>
  </si>
  <si>
    <t>56844</t>
  </si>
  <si>
    <t>56928</t>
  </si>
  <si>
    <t>56935</t>
  </si>
  <si>
    <t>56943</t>
  </si>
  <si>
    <t>56949</t>
  </si>
  <si>
    <t>56954</t>
  </si>
  <si>
    <t>57896</t>
  </si>
  <si>
    <t>57990</t>
  </si>
  <si>
    <t>58003</t>
  </si>
  <si>
    <t>65421</t>
  </si>
  <si>
    <t>66495</t>
  </si>
  <si>
    <t>65494</t>
  </si>
  <si>
    <t>65493</t>
  </si>
  <si>
    <t>65572</t>
  </si>
  <si>
    <t>65639</t>
  </si>
  <si>
    <t>65637</t>
  </si>
  <si>
    <t>65634</t>
  </si>
  <si>
    <t>65632</t>
  </si>
  <si>
    <t>65665</t>
  </si>
  <si>
    <t>65728</t>
  </si>
  <si>
    <t>65727</t>
  </si>
  <si>
    <t>3255</t>
  </si>
  <si>
    <t>820</t>
  </si>
  <si>
    <t>100448587</t>
  </si>
  <si>
    <t>100448595</t>
  </si>
  <si>
    <t>100448596</t>
  </si>
  <si>
    <t>100448599</t>
  </si>
  <si>
    <t>100448612</t>
  </si>
  <si>
    <t>100606233</t>
  </si>
  <si>
    <t>100767638</t>
  </si>
  <si>
    <t>100767651</t>
  </si>
  <si>
    <t>100767656</t>
  </si>
  <si>
    <t>100767660</t>
  </si>
  <si>
    <t>100922674</t>
  </si>
  <si>
    <t>100922818</t>
  </si>
  <si>
    <t>101091561</t>
  </si>
  <si>
    <t>101091580</t>
  </si>
  <si>
    <t>101091582</t>
  </si>
  <si>
    <t>101091605</t>
  </si>
  <si>
    <t>101091609</t>
  </si>
  <si>
    <t>101244463</t>
  </si>
  <si>
    <t>101410017</t>
  </si>
  <si>
    <t>101410021</t>
  </si>
  <si>
    <t>101650209</t>
  </si>
  <si>
    <t>101744115</t>
  </si>
  <si>
    <t>101744126</t>
  </si>
  <si>
    <t>101744127</t>
  </si>
  <si>
    <t>ARANDAS MADERO 212</t>
  </si>
  <si>
    <t>SAN JOSE DE GRACIA</t>
  </si>
  <si>
    <t>COLOSIO 1108</t>
  </si>
  <si>
    <t>MAPELO</t>
  </si>
  <si>
    <t>LA MANGA</t>
  </si>
  <si>
    <t>LA MANGA 908</t>
  </si>
  <si>
    <t>CAPILLA DE  GPE</t>
  </si>
  <si>
    <t>SAN IGNACIO</t>
  </si>
  <si>
    <t>SAN BARBARA 1222</t>
  </si>
  <si>
    <t>COLOSIO</t>
  </si>
  <si>
    <t>AGUILILLAS</t>
  </si>
  <si>
    <t>MEZCALA</t>
  </si>
  <si>
    <t>PEGUEROS</t>
  </si>
  <si>
    <t>ZAPOTLANEJO</t>
  </si>
  <si>
    <t>000000912415</t>
  </si>
  <si>
    <t>000000974366</t>
  </si>
  <si>
    <t>000000973519</t>
  </si>
  <si>
    <t>000000973564</t>
  </si>
  <si>
    <t>000000974380</t>
  </si>
  <si>
    <t>000000973628</t>
  </si>
  <si>
    <t>000000973613</t>
  </si>
  <si>
    <t>000000973581</t>
  </si>
  <si>
    <t>000000980775</t>
  </si>
  <si>
    <t>000000918998</t>
  </si>
  <si>
    <t>15450</t>
  </si>
  <si>
    <t>27973</t>
  </si>
  <si>
    <t>19365</t>
  </si>
  <si>
    <t>818</t>
  </si>
  <si>
    <t>816</t>
  </si>
  <si>
    <t>817</t>
  </si>
  <si>
    <t>815</t>
  </si>
  <si>
    <t>1445</t>
  </si>
  <si>
    <t>1084</t>
  </si>
  <si>
    <t>1450</t>
  </si>
  <si>
    <t>3000087002</t>
  </si>
  <si>
    <t>961533</t>
  </si>
  <si>
    <t>961532</t>
  </si>
  <si>
    <t>961534</t>
  </si>
  <si>
    <t>963156</t>
  </si>
  <si>
    <t>963157</t>
  </si>
  <si>
    <t>963169</t>
  </si>
  <si>
    <t>963155</t>
  </si>
  <si>
    <t>965323</t>
  </si>
  <si>
    <t>965318</t>
  </si>
  <si>
    <t>965320</t>
  </si>
  <si>
    <t>965325</t>
  </si>
  <si>
    <t>965319</t>
  </si>
  <si>
    <t>965324</t>
  </si>
  <si>
    <t>967478</t>
  </si>
  <si>
    <t>967439</t>
  </si>
  <si>
    <t>967434</t>
  </si>
  <si>
    <t>967435</t>
  </si>
  <si>
    <t>967431</t>
  </si>
  <si>
    <t>10414733</t>
  </si>
  <si>
    <t>10414537</t>
  </si>
  <si>
    <t>10414507</t>
  </si>
  <si>
    <t>10414074</t>
  </si>
  <si>
    <t>10414285</t>
  </si>
  <si>
    <t>10414122</t>
  </si>
  <si>
    <t>10414326</t>
  </si>
  <si>
    <t>10415488</t>
  </si>
  <si>
    <t>10415084</t>
  </si>
  <si>
    <t>10414983</t>
  </si>
  <si>
    <t>10416547</t>
  </si>
  <si>
    <t>10416472</t>
  </si>
  <si>
    <t>10417572</t>
  </si>
  <si>
    <t>10417557</t>
  </si>
  <si>
    <t>10417627</t>
  </si>
  <si>
    <t>10417649</t>
  </si>
  <si>
    <t>10416119</t>
  </si>
  <si>
    <t>10416039</t>
  </si>
  <si>
    <t>10415801</t>
  </si>
  <si>
    <t>10416696</t>
  </si>
  <si>
    <t>10415797</t>
  </si>
  <si>
    <t>10415780</t>
  </si>
  <si>
    <t>10415791</t>
  </si>
  <si>
    <t>10415792</t>
  </si>
  <si>
    <t>10410680</t>
  </si>
  <si>
    <t>10417836</t>
  </si>
  <si>
    <t>10417855</t>
  </si>
  <si>
    <t>10418223</t>
  </si>
  <si>
    <t>10418807</t>
  </si>
  <si>
    <t>10419983</t>
  </si>
  <si>
    <t>10419971</t>
  </si>
  <si>
    <t>10419946</t>
  </si>
  <si>
    <t>10419928</t>
  </si>
  <si>
    <t>10419544</t>
  </si>
  <si>
    <t>10420030</t>
  </si>
  <si>
    <t>2140</t>
  </si>
  <si>
    <t>2144</t>
  </si>
  <si>
    <t>2151</t>
  </si>
  <si>
    <t>2157</t>
  </si>
  <si>
    <t>2171</t>
  </si>
  <si>
    <t>2179</t>
  </si>
  <si>
    <t>2184</t>
  </si>
  <si>
    <t>2188</t>
  </si>
  <si>
    <t>2194</t>
  </si>
  <si>
    <t>2200</t>
  </si>
  <si>
    <t>2205</t>
  </si>
  <si>
    <t>2211</t>
  </si>
  <si>
    <t>2214</t>
  </si>
  <si>
    <t>2218</t>
  </si>
  <si>
    <t>7622</t>
  </si>
  <si>
    <t>7621</t>
  </si>
  <si>
    <t>39606923</t>
  </si>
  <si>
    <t>39606930</t>
  </si>
  <si>
    <t>39606964</t>
  </si>
  <si>
    <t>7238</t>
  </si>
  <si>
    <t>9126080848</t>
  </si>
  <si>
    <t>9126081048</t>
  </si>
  <si>
    <t>9126081181</t>
  </si>
  <si>
    <t>9126081182</t>
  </si>
  <si>
    <t>9126081183</t>
  </si>
  <si>
    <t>3135584</t>
  </si>
  <si>
    <t>3135585</t>
  </si>
  <si>
    <t>3142610</t>
  </si>
  <si>
    <t>3142618</t>
  </si>
  <si>
    <t>3142619</t>
  </si>
  <si>
    <t>3172764</t>
  </si>
  <si>
    <t>3172768</t>
  </si>
  <si>
    <t>3172769</t>
  </si>
  <si>
    <t>3172770</t>
  </si>
  <si>
    <t>3172771</t>
  </si>
  <si>
    <t>31172772</t>
  </si>
  <si>
    <t>13175</t>
  </si>
  <si>
    <t>13967</t>
  </si>
  <si>
    <t>9428</t>
  </si>
  <si>
    <t>38405</t>
  </si>
  <si>
    <t>38712</t>
  </si>
  <si>
    <t>3000456371</t>
  </si>
  <si>
    <t>3000457418</t>
  </si>
  <si>
    <t>41</t>
  </si>
  <si>
    <t>218</t>
  </si>
  <si>
    <t>224</t>
  </si>
  <si>
    <t>3558</t>
  </si>
  <si>
    <t>600015929</t>
  </si>
  <si>
    <t>2585992</t>
  </si>
  <si>
    <t>2600136</t>
  </si>
  <si>
    <t>2586336</t>
  </si>
  <si>
    <t>2585989</t>
  </si>
  <si>
    <t>4647</t>
  </si>
  <si>
    <t>23539</t>
  </si>
  <si>
    <t>23540</t>
  </si>
  <si>
    <t>37301</t>
  </si>
  <si>
    <t>37300</t>
  </si>
  <si>
    <t>37302</t>
  </si>
  <si>
    <t>37303</t>
  </si>
  <si>
    <t>3730004</t>
  </si>
  <si>
    <t>165</t>
  </si>
  <si>
    <t>166</t>
  </si>
  <si>
    <t>1136</t>
  </si>
  <si>
    <t xml:space="preserve">115 </t>
  </si>
  <si>
    <t>2042</t>
  </si>
  <si>
    <t>8415</t>
  </si>
  <si>
    <t>90618865</t>
  </si>
  <si>
    <t>90620196</t>
  </si>
  <si>
    <t>90620197</t>
  </si>
  <si>
    <t>90623869</t>
  </si>
  <si>
    <t>21076</t>
  </si>
  <si>
    <t>21057</t>
  </si>
  <si>
    <t>01505010</t>
  </si>
  <si>
    <t>01505011</t>
  </si>
  <si>
    <t>01505013</t>
  </si>
  <si>
    <t>01505014</t>
  </si>
  <si>
    <t>01505015</t>
  </si>
  <si>
    <t>01505016</t>
  </si>
  <si>
    <t>01505012</t>
  </si>
  <si>
    <t>01505395</t>
  </si>
  <si>
    <t>01505396</t>
  </si>
  <si>
    <t>01505401</t>
  </si>
  <si>
    <t>01505405</t>
  </si>
  <si>
    <t>01505406</t>
  </si>
  <si>
    <t>01505392</t>
  </si>
  <si>
    <t>01505393</t>
  </si>
  <si>
    <t>01505394</t>
  </si>
  <si>
    <t>01505397</t>
  </si>
  <si>
    <t>01505398</t>
  </si>
  <si>
    <t>01505399</t>
  </si>
  <si>
    <t>01505400</t>
  </si>
  <si>
    <t>01505402</t>
  </si>
  <si>
    <t>01505403</t>
  </si>
  <si>
    <t>01505404</t>
  </si>
  <si>
    <t>01505407</t>
  </si>
  <si>
    <t>01507265</t>
  </si>
  <si>
    <t>01506427</t>
  </si>
  <si>
    <t>01506428</t>
  </si>
  <si>
    <t>01506429</t>
  </si>
  <si>
    <t>01506430</t>
  </si>
  <si>
    <t>01507266</t>
  </si>
  <si>
    <t>01507268</t>
  </si>
  <si>
    <t>01507269</t>
  </si>
  <si>
    <t>01507270</t>
  </si>
  <si>
    <t>01507271</t>
  </si>
  <si>
    <t>01507272</t>
  </si>
  <si>
    <t>01507273</t>
  </si>
  <si>
    <t>01507267</t>
  </si>
  <si>
    <t>01507274</t>
  </si>
  <si>
    <t>01507275</t>
  </si>
  <si>
    <t>01508002</t>
  </si>
  <si>
    <t>01508006</t>
  </si>
  <si>
    <t>01508007</t>
  </si>
  <si>
    <t>01508001</t>
  </si>
  <si>
    <t>01508003</t>
  </si>
  <si>
    <t>01508004</t>
  </si>
  <si>
    <t>01508005</t>
  </si>
  <si>
    <t>01508008</t>
  </si>
  <si>
    <t>01508009</t>
  </si>
  <si>
    <t>01508010</t>
  </si>
  <si>
    <t>01508011</t>
  </si>
  <si>
    <t>01508012</t>
  </si>
  <si>
    <t>01508013</t>
  </si>
  <si>
    <t>01509984</t>
  </si>
  <si>
    <t>01509985</t>
  </si>
  <si>
    <t>01509986</t>
  </si>
  <si>
    <t>01509987</t>
  </si>
  <si>
    <t>01509988</t>
  </si>
  <si>
    <t>01509989</t>
  </si>
  <si>
    <t>01510788</t>
  </si>
  <si>
    <t>01510791</t>
  </si>
  <si>
    <t>01510794</t>
  </si>
  <si>
    <t>01510786</t>
  </si>
  <si>
    <t>01510787</t>
  </si>
  <si>
    <t>01510789</t>
  </si>
  <si>
    <t>01510790</t>
  </si>
  <si>
    <t>01510792</t>
  </si>
  <si>
    <t>01510793</t>
  </si>
  <si>
    <t>01510796</t>
  </si>
  <si>
    <t>01510797</t>
  </si>
  <si>
    <t>01510798</t>
  </si>
  <si>
    <t>01511141</t>
  </si>
  <si>
    <t>01511142</t>
  </si>
  <si>
    <t>01511143</t>
  </si>
  <si>
    <t>01511145</t>
  </si>
  <si>
    <t>01511146</t>
  </si>
  <si>
    <t>01511148</t>
  </si>
  <si>
    <t>01511144</t>
  </si>
  <si>
    <t>01511147</t>
  </si>
  <si>
    <t>01511149</t>
  </si>
  <si>
    <t>01514096</t>
  </si>
  <si>
    <t>01513315</t>
  </si>
  <si>
    <t>01513316</t>
  </si>
  <si>
    <t>01513592</t>
  </si>
  <si>
    <t>01513595</t>
  </si>
  <si>
    <t>01513596</t>
  </si>
  <si>
    <t>01513597</t>
  </si>
  <si>
    <t>01513599</t>
  </si>
  <si>
    <t>01513600</t>
  </si>
  <si>
    <t>01513504</t>
  </si>
  <si>
    <t>01513505</t>
  </si>
  <si>
    <t>01513593</t>
  </si>
  <si>
    <t>01513594</t>
  </si>
  <si>
    <t>01513598</t>
  </si>
  <si>
    <t>01513601</t>
  </si>
  <si>
    <t>01513591</t>
  </si>
  <si>
    <t>00261144</t>
  </si>
  <si>
    <t>00261836</t>
  </si>
  <si>
    <t>00262124</t>
  </si>
  <si>
    <t>00265087</t>
  </si>
  <si>
    <t>00264969</t>
  </si>
  <si>
    <t>00262407</t>
  </si>
  <si>
    <t>00263576</t>
  </si>
  <si>
    <t>00265681</t>
  </si>
  <si>
    <t>00264070</t>
  </si>
  <si>
    <t>00264878</t>
  </si>
  <si>
    <t>00264410</t>
  </si>
  <si>
    <t>00263398</t>
  </si>
  <si>
    <t>00262785</t>
  </si>
  <si>
    <t>00264696</t>
  </si>
  <si>
    <t>00265429</t>
  </si>
  <si>
    <t>00265357</t>
  </si>
  <si>
    <t>00265643</t>
  </si>
  <si>
    <t>00264237</t>
  </si>
  <si>
    <t>735590</t>
  </si>
  <si>
    <t>738169</t>
  </si>
  <si>
    <t>738335</t>
  </si>
  <si>
    <t>740876</t>
  </si>
  <si>
    <t>740935</t>
  </si>
  <si>
    <t>740939</t>
  </si>
  <si>
    <t>741122</t>
  </si>
  <si>
    <t>741125</t>
  </si>
  <si>
    <t>740936</t>
  </si>
  <si>
    <t>744586</t>
  </si>
  <si>
    <t>744587</t>
  </si>
  <si>
    <t>744646</t>
  </si>
  <si>
    <t>744673</t>
  </si>
  <si>
    <t>744683</t>
  </si>
  <si>
    <t>744704</t>
  </si>
  <si>
    <t>744810</t>
  </si>
  <si>
    <t>751702</t>
  </si>
  <si>
    <t>751709</t>
  </si>
  <si>
    <t>75145</t>
  </si>
  <si>
    <t>751754</t>
  </si>
  <si>
    <t>752821</t>
  </si>
  <si>
    <t>748971</t>
  </si>
  <si>
    <t>748976</t>
  </si>
  <si>
    <t>749020</t>
  </si>
  <si>
    <t>749057</t>
  </si>
  <si>
    <t>749021</t>
  </si>
  <si>
    <t>14237</t>
  </si>
  <si>
    <t>14269</t>
  </si>
  <si>
    <t>1571</t>
  </si>
  <si>
    <t>1572</t>
  </si>
  <si>
    <t>5096</t>
  </si>
  <si>
    <t>25146</t>
  </si>
  <si>
    <t>25145</t>
  </si>
  <si>
    <t>25861</t>
  </si>
  <si>
    <t>25924</t>
  </si>
  <si>
    <t>698610</t>
  </si>
  <si>
    <t>1310002</t>
  </si>
  <si>
    <t>80413</t>
  </si>
  <si>
    <t>702705</t>
  </si>
  <si>
    <t>84115</t>
  </si>
  <si>
    <t>710175</t>
  </si>
  <si>
    <t>7000132156</t>
  </si>
  <si>
    <t>8029</t>
  </si>
  <si>
    <t>8031</t>
  </si>
  <si>
    <t>8033</t>
  </si>
  <si>
    <t>8037</t>
  </si>
  <si>
    <t>8044</t>
  </si>
  <si>
    <t>8048</t>
  </si>
  <si>
    <t>8058</t>
  </si>
  <si>
    <t>8059</t>
  </si>
  <si>
    <t>8069</t>
  </si>
  <si>
    <t>8078</t>
  </si>
  <si>
    <t>8087</t>
  </si>
  <si>
    <t>8088</t>
  </si>
  <si>
    <t>8093</t>
  </si>
  <si>
    <t>8101</t>
  </si>
  <si>
    <t>8106</t>
  </si>
  <si>
    <t>8107</t>
  </si>
  <si>
    <t>8119</t>
  </si>
  <si>
    <t>8128</t>
  </si>
  <si>
    <t>8133</t>
  </si>
  <si>
    <t>8141</t>
  </si>
  <si>
    <t>8147</t>
  </si>
  <si>
    <t>8146</t>
  </si>
  <si>
    <t>8154</t>
  </si>
  <si>
    <t>8156</t>
  </si>
  <si>
    <t>8157</t>
  </si>
  <si>
    <t>8165</t>
  </si>
  <si>
    <t>8174</t>
  </si>
  <si>
    <t>8176</t>
  </si>
  <si>
    <t>8178</t>
  </si>
  <si>
    <t>8179</t>
  </si>
  <si>
    <t>8181</t>
  </si>
  <si>
    <t>8191</t>
  </si>
  <si>
    <t>8192</t>
  </si>
  <si>
    <t>8193</t>
  </si>
  <si>
    <t>8198</t>
  </si>
  <si>
    <t>8204</t>
  </si>
  <si>
    <t>96915</t>
  </si>
  <si>
    <t>98167</t>
  </si>
  <si>
    <t>98166</t>
  </si>
  <si>
    <t>98168</t>
  </si>
  <si>
    <t>98169</t>
  </si>
  <si>
    <t>98605</t>
  </si>
  <si>
    <t>98604</t>
  </si>
  <si>
    <t>98606</t>
  </si>
  <si>
    <t>98607</t>
  </si>
  <si>
    <t>99017</t>
  </si>
  <si>
    <t>99018</t>
  </si>
  <si>
    <t>99020</t>
  </si>
  <si>
    <t>99021</t>
  </si>
  <si>
    <t>99019</t>
  </si>
  <si>
    <t>4805</t>
  </si>
  <si>
    <t>700074051</t>
  </si>
  <si>
    <t>2301</t>
  </si>
  <si>
    <t>2302</t>
  </si>
  <si>
    <t>14447</t>
  </si>
  <si>
    <t>14431</t>
  </si>
  <si>
    <t>14427</t>
  </si>
  <si>
    <t>14510</t>
  </si>
  <si>
    <t>14473</t>
  </si>
  <si>
    <t>15248</t>
  </si>
  <si>
    <t>15249</t>
  </si>
  <si>
    <t>15250</t>
  </si>
  <si>
    <t>15251</t>
  </si>
  <si>
    <t>15252</t>
  </si>
  <si>
    <t>15995</t>
  </si>
  <si>
    <t>15996</t>
  </si>
  <si>
    <t>15997</t>
  </si>
  <si>
    <t>16037</t>
  </si>
  <si>
    <t>16652</t>
  </si>
  <si>
    <t>16653</t>
  </si>
  <si>
    <t>16654</t>
  </si>
  <si>
    <t>16656</t>
  </si>
  <si>
    <t>16657</t>
  </si>
  <si>
    <t>17437</t>
  </si>
  <si>
    <t>17398</t>
  </si>
  <si>
    <t>17412</t>
  </si>
  <si>
    <t>17413</t>
  </si>
  <si>
    <t>27575</t>
  </si>
  <si>
    <t>27585</t>
  </si>
  <si>
    <t>27650</t>
  </si>
  <si>
    <t>27657</t>
  </si>
  <si>
    <t>27729</t>
  </si>
  <si>
    <t>27734</t>
  </si>
  <si>
    <t>28808</t>
  </si>
  <si>
    <t>27812</t>
  </si>
  <si>
    <t>2004251 ABONO</t>
  </si>
  <si>
    <t>PAGO TOTAL 2004251</t>
  </si>
  <si>
    <t>7586</t>
  </si>
  <si>
    <t>7628</t>
  </si>
  <si>
    <t>7643</t>
  </si>
  <si>
    <t>7670</t>
  </si>
  <si>
    <t>7694</t>
  </si>
  <si>
    <t>7691</t>
  </si>
  <si>
    <t>6473</t>
  </si>
  <si>
    <t>6485</t>
  </si>
  <si>
    <t>5484253704</t>
  </si>
  <si>
    <t>5485714979</t>
  </si>
  <si>
    <t>5485714978</t>
  </si>
  <si>
    <t>5487147314</t>
  </si>
  <si>
    <t>548785528</t>
  </si>
  <si>
    <t>5487795560</t>
  </si>
  <si>
    <t>20839</t>
  </si>
  <si>
    <t>7610</t>
  </si>
  <si>
    <t>20948</t>
  </si>
  <si>
    <t>7743</t>
  </si>
  <si>
    <t>7744</t>
  </si>
  <si>
    <t>7746</t>
  </si>
  <si>
    <t>210712</t>
  </si>
  <si>
    <t>210803</t>
  </si>
  <si>
    <t>211188</t>
  </si>
  <si>
    <t>210994</t>
  </si>
  <si>
    <t>210993</t>
  </si>
  <si>
    <t>211629</t>
  </si>
  <si>
    <t>211787</t>
  </si>
  <si>
    <t>211790</t>
  </si>
  <si>
    <t>211801</t>
  </si>
  <si>
    <t>212220</t>
  </si>
  <si>
    <t>212048</t>
  </si>
  <si>
    <t>211410</t>
  </si>
  <si>
    <t>15080</t>
  </si>
  <si>
    <t>1137</t>
  </si>
  <si>
    <t>908</t>
  </si>
  <si>
    <t>680</t>
  </si>
  <si>
    <t>2012155</t>
  </si>
  <si>
    <t>2012154</t>
  </si>
  <si>
    <t>2012156</t>
  </si>
  <si>
    <t>2012158</t>
  </si>
  <si>
    <t>2012157</t>
  </si>
  <si>
    <t>2012566</t>
  </si>
  <si>
    <t>2012567</t>
  </si>
  <si>
    <t>2012568</t>
  </si>
  <si>
    <t>2012964</t>
  </si>
  <si>
    <t>2012963</t>
  </si>
  <si>
    <t>2012965</t>
  </si>
  <si>
    <t>ABONO 2012966</t>
  </si>
  <si>
    <t>2013359</t>
  </si>
  <si>
    <t>2013611</t>
  </si>
  <si>
    <t>2013356</t>
  </si>
  <si>
    <t>2013357</t>
  </si>
  <si>
    <t>2013358</t>
  </si>
  <si>
    <t>2013360</t>
  </si>
  <si>
    <t>2013361</t>
  </si>
  <si>
    <t>2013735</t>
  </si>
  <si>
    <t>2013734</t>
  </si>
  <si>
    <t>2013736</t>
  </si>
  <si>
    <t>2013737</t>
  </si>
  <si>
    <t>2013738</t>
  </si>
  <si>
    <t>2012966 PAGO TOTAL</t>
  </si>
  <si>
    <t>2014159</t>
  </si>
  <si>
    <t>2014192</t>
  </si>
  <si>
    <t>2014160</t>
  </si>
  <si>
    <t>29700</t>
  </si>
  <si>
    <t>373</t>
  </si>
  <si>
    <t>10275</t>
  </si>
  <si>
    <t>10290</t>
  </si>
  <si>
    <t>10478</t>
  </si>
  <si>
    <t>10504</t>
  </si>
  <si>
    <t>6030</t>
  </si>
  <si>
    <t>832</t>
  </si>
  <si>
    <t>848</t>
  </si>
  <si>
    <t>869</t>
  </si>
  <si>
    <t>881</t>
  </si>
  <si>
    <t>907</t>
  </si>
  <si>
    <t>923</t>
  </si>
  <si>
    <t>934</t>
  </si>
  <si>
    <t>948</t>
  </si>
  <si>
    <t>956</t>
  </si>
  <si>
    <t>979</t>
  </si>
  <si>
    <t>972</t>
  </si>
  <si>
    <t>82</t>
  </si>
  <si>
    <t>85</t>
  </si>
  <si>
    <t>86</t>
  </si>
  <si>
    <t>89</t>
  </si>
  <si>
    <t>90</t>
  </si>
  <si>
    <t>92</t>
  </si>
  <si>
    <t>95</t>
  </si>
  <si>
    <t>10590</t>
  </si>
  <si>
    <t>78933</t>
  </si>
  <si>
    <t>78988</t>
  </si>
  <si>
    <t>79149</t>
  </si>
  <si>
    <t>79355</t>
  </si>
  <si>
    <t>18942</t>
  </si>
  <si>
    <t>18943</t>
  </si>
  <si>
    <t>1435</t>
  </si>
  <si>
    <t>1436</t>
  </si>
  <si>
    <t>1447</t>
  </si>
  <si>
    <t>1448</t>
  </si>
  <si>
    <t>6625680</t>
  </si>
  <si>
    <t>6616834</t>
  </si>
  <si>
    <t>149</t>
  </si>
  <si>
    <t xml:space="preserve">166 </t>
  </si>
  <si>
    <t>185</t>
  </si>
  <si>
    <t>207</t>
  </si>
  <si>
    <t>564</t>
  </si>
  <si>
    <t xml:space="preserve">565 </t>
  </si>
  <si>
    <t>66345</t>
  </si>
  <si>
    <t>663387</t>
  </si>
  <si>
    <t>66335</t>
  </si>
  <si>
    <t>663321</t>
  </si>
  <si>
    <t>66353</t>
  </si>
  <si>
    <t>36791</t>
  </si>
  <si>
    <t>37736</t>
  </si>
  <si>
    <t>38264</t>
  </si>
  <si>
    <t>4000139611</t>
  </si>
  <si>
    <t>100018723</t>
  </si>
  <si>
    <t>93295562</t>
  </si>
  <si>
    <t>69101</t>
  </si>
  <si>
    <t>5445</t>
  </si>
  <si>
    <t>5409</t>
  </si>
  <si>
    <t>5678</t>
  </si>
  <si>
    <t>3782</t>
  </si>
  <si>
    <t>3284 SUST 3279</t>
  </si>
  <si>
    <t>1092</t>
  </si>
  <si>
    <t>1008</t>
  </si>
  <si>
    <t>1063</t>
  </si>
  <si>
    <t>1133</t>
  </si>
  <si>
    <t>1177</t>
  </si>
  <si>
    <t>1274</t>
  </si>
  <si>
    <t>1371</t>
  </si>
  <si>
    <t>1299</t>
  </si>
  <si>
    <t>1442</t>
  </si>
  <si>
    <t>58392</t>
  </si>
  <si>
    <t>58416</t>
  </si>
  <si>
    <t>58229</t>
  </si>
  <si>
    <t>58285</t>
  </si>
  <si>
    <t>58174</t>
  </si>
  <si>
    <t>58755</t>
  </si>
  <si>
    <t>58765</t>
  </si>
  <si>
    <t>58505</t>
  </si>
  <si>
    <t>58662</t>
  </si>
  <si>
    <t>58525</t>
  </si>
  <si>
    <t>58809</t>
  </si>
  <si>
    <t>58940</t>
  </si>
  <si>
    <t>59004</t>
  </si>
  <si>
    <t>59033</t>
  </si>
  <si>
    <t>59127</t>
  </si>
  <si>
    <t>59235</t>
  </si>
  <si>
    <t>59350</t>
  </si>
  <si>
    <t>58875</t>
  </si>
  <si>
    <t>59088</t>
  </si>
  <si>
    <t>59588</t>
  </si>
  <si>
    <t>59592</t>
  </si>
  <si>
    <t>59858</t>
  </si>
  <si>
    <t>217</t>
  </si>
  <si>
    <t>131897</t>
  </si>
  <si>
    <t>644407</t>
  </si>
  <si>
    <t>645578</t>
  </si>
  <si>
    <t>647144</t>
  </si>
  <si>
    <t>7737</t>
  </si>
  <si>
    <t>7632</t>
  </si>
  <si>
    <t>774837</t>
  </si>
  <si>
    <t>774879</t>
  </si>
  <si>
    <t>774876</t>
  </si>
  <si>
    <t>774871</t>
  </si>
  <si>
    <t>774919</t>
  </si>
  <si>
    <t>774917</t>
  </si>
  <si>
    <t>774916</t>
  </si>
  <si>
    <t>774947</t>
  </si>
  <si>
    <t>774950</t>
  </si>
  <si>
    <t>774952</t>
  </si>
  <si>
    <t>775010</t>
  </si>
  <si>
    <t>775013</t>
  </si>
  <si>
    <t>775015</t>
  </si>
  <si>
    <t>775050</t>
  </si>
  <si>
    <t>775053</t>
  </si>
  <si>
    <t>775091</t>
  </si>
  <si>
    <t>775092</t>
  </si>
  <si>
    <t>775094</t>
  </si>
  <si>
    <t>775129</t>
  </si>
  <si>
    <t>775136</t>
  </si>
  <si>
    <t>775168</t>
  </si>
  <si>
    <t>775171</t>
  </si>
  <si>
    <t>775176</t>
  </si>
  <si>
    <t>486</t>
  </si>
  <si>
    <t>487</t>
  </si>
  <si>
    <t>485</t>
  </si>
  <si>
    <t>104413</t>
  </si>
  <si>
    <t>72155</t>
  </si>
  <si>
    <t>78917</t>
  </si>
  <si>
    <t>79074</t>
  </si>
  <si>
    <t>79182</t>
  </si>
  <si>
    <t>79294</t>
  </si>
  <si>
    <t>79210</t>
  </si>
  <si>
    <t>79328</t>
  </si>
  <si>
    <t>79400</t>
  </si>
  <si>
    <t>79544</t>
  </si>
  <si>
    <t>79578</t>
  </si>
  <si>
    <t>79822</t>
  </si>
  <si>
    <t>79820</t>
  </si>
  <si>
    <t>79919</t>
  </si>
  <si>
    <t>79718</t>
  </si>
  <si>
    <t>79717</t>
  </si>
  <si>
    <t>80268</t>
  </si>
  <si>
    <t>80287</t>
  </si>
  <si>
    <t>803148028</t>
  </si>
  <si>
    <t>80210</t>
  </si>
  <si>
    <t>80364</t>
  </si>
  <si>
    <t>80480</t>
  </si>
  <si>
    <t>80492</t>
  </si>
  <si>
    <t>80591</t>
  </si>
  <si>
    <t>80775</t>
  </si>
  <si>
    <t>80774</t>
  </si>
  <si>
    <t>80761</t>
  </si>
  <si>
    <t>80694</t>
  </si>
  <si>
    <t>80666</t>
  </si>
  <si>
    <t>3901</t>
  </si>
  <si>
    <t>11158</t>
  </si>
  <si>
    <t>115</t>
  </si>
  <si>
    <t>27</t>
  </si>
  <si>
    <t>28</t>
  </si>
  <si>
    <t>380</t>
  </si>
  <si>
    <t>51183</t>
  </si>
  <si>
    <t>51229</t>
  </si>
  <si>
    <t>51259</t>
  </si>
  <si>
    <t>51289</t>
  </si>
  <si>
    <t>51330</t>
  </si>
  <si>
    <t>51356</t>
  </si>
  <si>
    <t>51434</t>
  </si>
  <si>
    <t>51457</t>
  </si>
  <si>
    <t>51485</t>
  </si>
  <si>
    <t>51538</t>
  </si>
  <si>
    <t>51559</t>
  </si>
  <si>
    <t>51592</t>
  </si>
  <si>
    <t>1076</t>
  </si>
  <si>
    <t>318</t>
  </si>
  <si>
    <t>317</t>
  </si>
  <si>
    <t>316</t>
  </si>
  <si>
    <t>324</t>
  </si>
  <si>
    <t>323</t>
  </si>
  <si>
    <t>321</t>
  </si>
  <si>
    <t>322</t>
  </si>
  <si>
    <t>333</t>
  </si>
  <si>
    <t>334</t>
  </si>
  <si>
    <t>342</t>
  </si>
  <si>
    <t>344</t>
  </si>
  <si>
    <t>357</t>
  </si>
  <si>
    <t>356</t>
  </si>
  <si>
    <t>3</t>
  </si>
  <si>
    <t>4</t>
  </si>
  <si>
    <t>112</t>
  </si>
  <si>
    <t>279</t>
  </si>
  <si>
    <t>304</t>
  </si>
  <si>
    <t>1259</t>
  </si>
  <si>
    <t>11933</t>
  </si>
  <si>
    <t>792</t>
  </si>
  <si>
    <t>805</t>
  </si>
  <si>
    <t>806</t>
  </si>
  <si>
    <t>807</t>
  </si>
  <si>
    <t>808</t>
  </si>
  <si>
    <t>1962</t>
  </si>
  <si>
    <t>1103</t>
  </si>
  <si>
    <t>539</t>
  </si>
  <si>
    <t>8294</t>
  </si>
  <si>
    <t>8173</t>
  </si>
  <si>
    <t>8075</t>
  </si>
  <si>
    <t>8126</t>
  </si>
  <si>
    <t>8020</t>
  </si>
  <si>
    <t>8422</t>
  </si>
  <si>
    <t>8354</t>
  </si>
  <si>
    <t>8472</t>
  </si>
  <si>
    <t>8606</t>
  </si>
  <si>
    <t>8662</t>
  </si>
  <si>
    <t>8836</t>
  </si>
  <si>
    <t>8725</t>
  </si>
  <si>
    <t>8972</t>
  </si>
  <si>
    <t>9278</t>
  </si>
  <si>
    <t>9100</t>
  </si>
  <si>
    <t>9104</t>
  </si>
  <si>
    <t>9208</t>
  </si>
  <si>
    <t>9340</t>
  </si>
  <si>
    <t>4725</t>
  </si>
  <si>
    <t>4934</t>
  </si>
  <si>
    <t>5142</t>
  </si>
  <si>
    <t>16908</t>
  </si>
  <si>
    <t>16935</t>
  </si>
  <si>
    <t>16972</t>
  </si>
  <si>
    <t>17008</t>
  </si>
  <si>
    <t>10</t>
  </si>
  <si>
    <t>13411</t>
  </si>
  <si>
    <t>796</t>
  </si>
  <si>
    <t>13478</t>
  </si>
  <si>
    <t>846</t>
  </si>
  <si>
    <t>521</t>
  </si>
  <si>
    <t>624</t>
  </si>
  <si>
    <t>38</t>
  </si>
  <si>
    <t>7497</t>
  </si>
  <si>
    <t>7510</t>
  </si>
  <si>
    <t>7541</t>
  </si>
  <si>
    <t>7546</t>
  </si>
  <si>
    <t>1018</t>
  </si>
  <si>
    <t>5710</t>
  </si>
  <si>
    <t>5667</t>
  </si>
  <si>
    <t>5756</t>
  </si>
  <si>
    <t>4460</t>
  </si>
  <si>
    <t>4499</t>
  </si>
  <si>
    <t>4538</t>
  </si>
  <si>
    <t>4574</t>
  </si>
  <si>
    <t>72</t>
  </si>
  <si>
    <t>199</t>
  </si>
  <si>
    <t>200</t>
  </si>
  <si>
    <t xml:space="preserve">98 </t>
  </si>
  <si>
    <t>364256</t>
  </si>
  <si>
    <t>364258</t>
  </si>
  <si>
    <t>364257</t>
  </si>
  <si>
    <t>110669</t>
  </si>
  <si>
    <t>110684</t>
  </si>
  <si>
    <t>110685</t>
  </si>
  <si>
    <t>775</t>
  </si>
  <si>
    <t>214171</t>
  </si>
  <si>
    <t>212740</t>
  </si>
  <si>
    <t>212741</t>
  </si>
  <si>
    <t>8161</t>
  </si>
  <si>
    <t>8160</t>
  </si>
  <si>
    <t>8115</t>
  </si>
  <si>
    <t>8116</t>
  </si>
  <si>
    <t>8206</t>
  </si>
  <si>
    <t>8207</t>
  </si>
  <si>
    <t>8208</t>
  </si>
  <si>
    <t>8139</t>
  </si>
  <si>
    <t>8140</t>
  </si>
  <si>
    <t>8142</t>
  </si>
  <si>
    <t>8143</t>
  </si>
  <si>
    <t>8144</t>
  </si>
  <si>
    <t>8097</t>
  </si>
  <si>
    <t>8098</t>
  </si>
  <si>
    <t>8099</t>
  </si>
  <si>
    <t>8100</t>
  </si>
  <si>
    <t>8102</t>
  </si>
  <si>
    <t>8244</t>
  </si>
  <si>
    <t>8224</t>
  </si>
  <si>
    <t>8225</t>
  </si>
  <si>
    <t>8226</t>
  </si>
  <si>
    <t>8227</t>
  </si>
  <si>
    <t>8264</t>
  </si>
  <si>
    <t>8266</t>
  </si>
  <si>
    <t>8267</t>
  </si>
  <si>
    <t>8275</t>
  </si>
  <si>
    <t>8276</t>
  </si>
  <si>
    <t>8260</t>
  </si>
  <si>
    <t>8261</t>
  </si>
  <si>
    <t>8263</t>
  </si>
  <si>
    <t>8265</t>
  </si>
  <si>
    <t>71912</t>
  </si>
  <si>
    <t>71913</t>
  </si>
  <si>
    <t>71914</t>
  </si>
  <si>
    <t>72039</t>
  </si>
  <si>
    <t>72151</t>
  </si>
  <si>
    <t>72040</t>
  </si>
  <si>
    <t>71941</t>
  </si>
  <si>
    <t>72041</t>
  </si>
  <si>
    <t>72152</t>
  </si>
  <si>
    <t>72280</t>
  </si>
  <si>
    <t>72281</t>
  </si>
  <si>
    <t>72282</t>
  </si>
  <si>
    <t>72301</t>
  </si>
  <si>
    <t>72303</t>
  </si>
  <si>
    <t>72302</t>
  </si>
  <si>
    <t>1678</t>
  </si>
  <si>
    <t>13484</t>
  </si>
  <si>
    <t>27458</t>
  </si>
  <si>
    <t>6866</t>
  </si>
  <si>
    <t>13943</t>
  </si>
  <si>
    <t>14020</t>
  </si>
  <si>
    <t>3109</t>
  </si>
  <si>
    <t>3112</t>
  </si>
  <si>
    <t>34749</t>
  </si>
  <si>
    <t>34997</t>
  </si>
  <si>
    <t>35133</t>
  </si>
  <si>
    <t>442</t>
  </si>
  <si>
    <t>464</t>
  </si>
  <si>
    <t>1452</t>
  </si>
  <si>
    <t>62881</t>
  </si>
  <si>
    <t>62882</t>
  </si>
  <si>
    <t>7219</t>
  </si>
  <si>
    <t>7220</t>
  </si>
  <si>
    <t>713</t>
  </si>
  <si>
    <t>15542</t>
  </si>
  <si>
    <t>1700</t>
  </si>
  <si>
    <t>1170</t>
  </si>
  <si>
    <t>1204</t>
  </si>
  <si>
    <t>1229</t>
  </si>
  <si>
    <t>1237</t>
  </si>
  <si>
    <t>8886</t>
  </si>
  <si>
    <t>8885</t>
  </si>
  <si>
    <t>8884</t>
  </si>
  <si>
    <t>8913</t>
  </si>
  <si>
    <t>8914</t>
  </si>
  <si>
    <t>232792</t>
  </si>
  <si>
    <t>232791</t>
  </si>
  <si>
    <t>232790</t>
  </si>
  <si>
    <t>232789</t>
  </si>
  <si>
    <t>233327</t>
  </si>
  <si>
    <t>233326</t>
  </si>
  <si>
    <t>233328</t>
  </si>
  <si>
    <t>233325</t>
  </si>
  <si>
    <t>234534</t>
  </si>
  <si>
    <t>234533</t>
  </si>
  <si>
    <t>234535</t>
  </si>
  <si>
    <t>234532</t>
  </si>
  <si>
    <t>233977</t>
  </si>
  <si>
    <t>233978</t>
  </si>
  <si>
    <t>233981</t>
  </si>
  <si>
    <t>233975</t>
  </si>
  <si>
    <t>233976</t>
  </si>
  <si>
    <t>233979</t>
  </si>
  <si>
    <t>233980</t>
  </si>
  <si>
    <t>235485</t>
  </si>
  <si>
    <t>235486</t>
  </si>
  <si>
    <t>235191</t>
  </si>
  <si>
    <t>235487</t>
  </si>
  <si>
    <t>235488</t>
  </si>
  <si>
    <t>235489</t>
  </si>
  <si>
    <t>235544</t>
  </si>
  <si>
    <t>347999</t>
  </si>
  <si>
    <t>348000</t>
  </si>
  <si>
    <t>141120</t>
  </si>
  <si>
    <t>18631</t>
  </si>
  <si>
    <t>18672</t>
  </si>
  <si>
    <t>20</t>
  </si>
  <si>
    <t>98</t>
  </si>
  <si>
    <t>447</t>
  </si>
  <si>
    <t>511</t>
  </si>
  <si>
    <t>573</t>
  </si>
  <si>
    <t>575</t>
  </si>
  <si>
    <t>712</t>
  </si>
  <si>
    <t>349</t>
  </si>
  <si>
    <t>43263</t>
  </si>
  <si>
    <t>3643</t>
  </si>
  <si>
    <t>3622</t>
  </si>
  <si>
    <t>3648</t>
  </si>
  <si>
    <t>3650</t>
  </si>
  <si>
    <t>3655</t>
  </si>
  <si>
    <t>3623</t>
  </si>
  <si>
    <t>3626</t>
  </si>
  <si>
    <t>3628</t>
  </si>
  <si>
    <t>3630</t>
  </si>
  <si>
    <t>3631</t>
  </si>
  <si>
    <t>3634</t>
  </si>
  <si>
    <t>3636</t>
  </si>
  <si>
    <t>3640</t>
  </si>
  <si>
    <t>3646</t>
  </si>
  <si>
    <t>3651</t>
  </si>
  <si>
    <t>3652</t>
  </si>
  <si>
    <t>3654</t>
  </si>
  <si>
    <t>3656</t>
  </si>
  <si>
    <t>3658</t>
  </si>
  <si>
    <t>3665</t>
  </si>
  <si>
    <t>3669</t>
  </si>
  <si>
    <t>3670</t>
  </si>
  <si>
    <t>3671</t>
  </si>
  <si>
    <t xml:space="preserve">604 </t>
  </si>
  <si>
    <t>31</t>
  </si>
  <si>
    <t>32</t>
  </si>
  <si>
    <t>33</t>
  </si>
  <si>
    <t>PAGO TOTAL F</t>
  </si>
  <si>
    <t>1577</t>
  </si>
  <si>
    <t>2935</t>
  </si>
  <si>
    <t>91</t>
  </si>
  <si>
    <t>13661</t>
  </si>
  <si>
    <t>4823</t>
  </si>
  <si>
    <t>30021990</t>
  </si>
  <si>
    <t>60014680</t>
  </si>
  <si>
    <t>8</t>
  </si>
  <si>
    <t>9</t>
  </si>
  <si>
    <t>11</t>
  </si>
  <si>
    <t>6</t>
  </si>
  <si>
    <t>49686</t>
  </si>
  <si>
    <t>49685</t>
  </si>
  <si>
    <t>49684</t>
  </si>
  <si>
    <t>49903</t>
  </si>
  <si>
    <t>49904</t>
  </si>
  <si>
    <t>9003839721</t>
  </si>
  <si>
    <t>9003813436</t>
  </si>
  <si>
    <t>9003814970</t>
  </si>
  <si>
    <t>9003813636</t>
  </si>
  <si>
    <t>10385</t>
  </si>
  <si>
    <t>10388</t>
  </si>
  <si>
    <t>10419</t>
  </si>
  <si>
    <t>10435</t>
  </si>
  <si>
    <t>10453</t>
  </si>
  <si>
    <t>10489</t>
  </si>
  <si>
    <t>10508</t>
  </si>
  <si>
    <t>10530</t>
  </si>
  <si>
    <t>10537</t>
  </si>
  <si>
    <t>10570</t>
  </si>
  <si>
    <t>10573</t>
  </si>
  <si>
    <t>10611</t>
  </si>
  <si>
    <t>10642</t>
  </si>
  <si>
    <t>10657</t>
  </si>
  <si>
    <t>10675</t>
  </si>
  <si>
    <t>10314</t>
  </si>
  <si>
    <t>4069</t>
  </si>
  <si>
    <t>42197</t>
  </si>
  <si>
    <t>41965</t>
  </si>
  <si>
    <t>11571</t>
  </si>
  <si>
    <t>11572</t>
  </si>
  <si>
    <t>11723</t>
  </si>
  <si>
    <t>11724</t>
  </si>
  <si>
    <t>11725</t>
  </si>
  <si>
    <t>1124</t>
  </si>
  <si>
    <t>486 SUST F</t>
  </si>
  <si>
    <t>484</t>
  </si>
  <si>
    <t>22632</t>
  </si>
  <si>
    <t xml:space="preserve">60 </t>
  </si>
  <si>
    <t>29</t>
  </si>
  <si>
    <t>714</t>
  </si>
  <si>
    <t>4589</t>
  </si>
  <si>
    <t>10271</t>
  </si>
  <si>
    <t>315</t>
  </si>
  <si>
    <t>332</t>
  </si>
  <si>
    <t>48782</t>
  </si>
  <si>
    <t>449</t>
  </si>
  <si>
    <t>13 SEPTIEMBRE</t>
  </si>
  <si>
    <t>1 SEPTIEMBRE</t>
  </si>
  <si>
    <t>69 SEPTIEMBRE</t>
  </si>
  <si>
    <t>93 SEPTIEMBRE</t>
  </si>
  <si>
    <t>14436</t>
  </si>
  <si>
    <t>14438</t>
  </si>
  <si>
    <t>14489</t>
  </si>
  <si>
    <t>14544</t>
  </si>
  <si>
    <t>14545</t>
  </si>
  <si>
    <t>14595</t>
  </si>
  <si>
    <t>128</t>
  </si>
  <si>
    <t>132</t>
  </si>
  <si>
    <t>131</t>
  </si>
  <si>
    <t>23</t>
  </si>
  <si>
    <t>186</t>
  </si>
  <si>
    <t>184</t>
  </si>
  <si>
    <t>181</t>
  </si>
  <si>
    <t>22339</t>
  </si>
  <si>
    <t>91461162</t>
  </si>
  <si>
    <t>91461161</t>
  </si>
  <si>
    <t>91464567</t>
  </si>
  <si>
    <t>91463523</t>
  </si>
  <si>
    <t>91469268</t>
  </si>
  <si>
    <t>91477884</t>
  </si>
  <si>
    <t>91486505</t>
  </si>
  <si>
    <t>91486504</t>
  </si>
  <si>
    <t>91495325</t>
  </si>
  <si>
    <t>25293</t>
  </si>
  <si>
    <t>25361</t>
  </si>
  <si>
    <t>25412</t>
  </si>
  <si>
    <t>25472</t>
  </si>
  <si>
    <t>3899121</t>
  </si>
  <si>
    <t>3894429</t>
  </si>
  <si>
    <t>3891512</t>
  </si>
  <si>
    <t>7144</t>
  </si>
  <si>
    <t>22637</t>
  </si>
  <si>
    <t>22688</t>
  </si>
  <si>
    <t>27655</t>
  </si>
  <si>
    <t>572</t>
  </si>
  <si>
    <t>579</t>
  </si>
  <si>
    <t>586</t>
  </si>
  <si>
    <t>3670767</t>
  </si>
  <si>
    <t>585</t>
  </si>
  <si>
    <t>1285</t>
  </si>
  <si>
    <t>1451</t>
  </si>
  <si>
    <t>3133</t>
  </si>
  <si>
    <t>3170</t>
  </si>
  <si>
    <t>3245</t>
  </si>
  <si>
    <t>4703</t>
  </si>
  <si>
    <t>4744</t>
  </si>
  <si>
    <t>4789</t>
  </si>
  <si>
    <t>983</t>
  </si>
  <si>
    <t>986</t>
  </si>
  <si>
    <t>988</t>
  </si>
  <si>
    <t>29794</t>
  </si>
  <si>
    <t>595647</t>
  </si>
  <si>
    <t>595648</t>
  </si>
  <si>
    <t>595649</t>
  </si>
  <si>
    <t>596160</t>
  </si>
  <si>
    <t>595646</t>
  </si>
  <si>
    <t>476994</t>
  </si>
  <si>
    <t>476995</t>
  </si>
  <si>
    <t>596202</t>
  </si>
  <si>
    <t>597714</t>
  </si>
  <si>
    <t>597715</t>
  </si>
  <si>
    <t>597716</t>
  </si>
  <si>
    <t>597717</t>
  </si>
  <si>
    <t>478654</t>
  </si>
  <si>
    <t>478648</t>
  </si>
  <si>
    <t>478652</t>
  </si>
  <si>
    <t>476962</t>
  </si>
  <si>
    <t>478415</t>
  </si>
  <si>
    <t>477292</t>
  </si>
  <si>
    <t>477293</t>
  </si>
  <si>
    <t>596201</t>
  </si>
  <si>
    <t>477268</t>
  </si>
  <si>
    <t>596199</t>
  </si>
  <si>
    <t>596200</t>
  </si>
  <si>
    <t>477117</t>
  </si>
  <si>
    <t>476966</t>
  </si>
  <si>
    <t>595653</t>
  </si>
  <si>
    <t>478279</t>
  </si>
  <si>
    <t>595686</t>
  </si>
  <si>
    <t>14</t>
  </si>
  <si>
    <t>4635</t>
  </si>
  <si>
    <t xml:space="preserve">47 </t>
  </si>
  <si>
    <t>19714</t>
  </si>
  <si>
    <t>19715</t>
  </si>
  <si>
    <t>29900</t>
  </si>
  <si>
    <t>74410</t>
  </si>
  <si>
    <t>393</t>
  </si>
  <si>
    <t>71</t>
  </si>
  <si>
    <t>2204</t>
  </si>
  <si>
    <t>14249</t>
  </si>
  <si>
    <t>14673</t>
  </si>
  <si>
    <t>14674</t>
  </si>
  <si>
    <t>2039</t>
  </si>
  <si>
    <t>2062</t>
  </si>
  <si>
    <t>2063</t>
  </si>
  <si>
    <t>2064</t>
  </si>
  <si>
    <t>867</t>
  </si>
  <si>
    <t>868</t>
  </si>
  <si>
    <t>870</t>
  </si>
  <si>
    <t>872</t>
  </si>
  <si>
    <t>10041</t>
  </si>
  <si>
    <t>10047</t>
  </si>
  <si>
    <t>10104</t>
  </si>
  <si>
    <t>453</t>
  </si>
  <si>
    <t>100</t>
  </si>
  <si>
    <t>63</t>
  </si>
  <si>
    <t>1287</t>
  </si>
  <si>
    <t>157825</t>
  </si>
  <si>
    <t>21</t>
  </si>
  <si>
    <t>17342</t>
  </si>
  <si>
    <t>17406</t>
  </si>
  <si>
    <t>17458</t>
  </si>
  <si>
    <t>17490</t>
  </si>
  <si>
    <t>17516</t>
  </si>
  <si>
    <t xml:space="preserve">75 </t>
  </si>
  <si>
    <t>39</t>
  </si>
  <si>
    <t>214</t>
  </si>
  <si>
    <t>1906</t>
  </si>
  <si>
    <t>49258</t>
  </si>
  <si>
    <t>49590</t>
  </si>
  <si>
    <t>49396</t>
  </si>
  <si>
    <t>49667</t>
  </si>
  <si>
    <t>49739</t>
  </si>
  <si>
    <t>49855</t>
  </si>
  <si>
    <t>49962</t>
  </si>
  <si>
    <t>50056</t>
  </si>
  <si>
    <t>17304</t>
  </si>
  <si>
    <t>17317</t>
  </si>
  <si>
    <t>17318</t>
  </si>
  <si>
    <t>17322</t>
  </si>
  <si>
    <t>17335</t>
  </si>
  <si>
    <t>17343</t>
  </si>
  <si>
    <t>17350</t>
  </si>
  <si>
    <t>17440</t>
  </si>
  <si>
    <t>17477</t>
  </si>
  <si>
    <t>17539</t>
  </si>
  <si>
    <t>17617</t>
  </si>
  <si>
    <t>17688</t>
  </si>
  <si>
    <t>17689</t>
  </si>
  <si>
    <t>17690</t>
  </si>
  <si>
    <t>432362</t>
  </si>
  <si>
    <t>432686</t>
  </si>
  <si>
    <t>11134</t>
  </si>
  <si>
    <t>75141 ABONO</t>
  </si>
  <si>
    <t>56893</t>
  </si>
  <si>
    <t>26148 ABONO</t>
  </si>
  <si>
    <t>26148 PAGO TOTAL</t>
  </si>
  <si>
    <t>9745</t>
  </si>
  <si>
    <t>19162066</t>
  </si>
  <si>
    <t>12619</t>
  </si>
  <si>
    <t>3300568892</t>
  </si>
  <si>
    <t>3300570917</t>
  </si>
  <si>
    <t>3300570936</t>
  </si>
  <si>
    <t>8704</t>
  </si>
  <si>
    <t>8720</t>
  </si>
  <si>
    <t>8762</t>
  </si>
  <si>
    <t>8802</t>
  </si>
  <si>
    <t>8832</t>
  </si>
  <si>
    <t>47101</t>
  </si>
  <si>
    <t>ABONO F</t>
  </si>
  <si>
    <t>47531</t>
  </si>
  <si>
    <t>1479 PAGO TOTAL</t>
  </si>
  <si>
    <t>2089</t>
  </si>
  <si>
    <t>2091</t>
  </si>
  <si>
    <t>2092</t>
  </si>
  <si>
    <t>2090</t>
  </si>
  <si>
    <t>6475</t>
  </si>
  <si>
    <t>232243</t>
  </si>
  <si>
    <t>232244</t>
  </si>
  <si>
    <t>232246</t>
  </si>
  <si>
    <t>232245</t>
  </si>
  <si>
    <t>232247</t>
  </si>
  <si>
    <t>232529</t>
  </si>
  <si>
    <t>232530</t>
  </si>
  <si>
    <t>232531</t>
  </si>
  <si>
    <t>232533</t>
  </si>
  <si>
    <t>232532</t>
  </si>
  <si>
    <t>13018546</t>
  </si>
  <si>
    <t>13018545</t>
  </si>
  <si>
    <t>13018549</t>
  </si>
  <si>
    <t>13018548</t>
  </si>
  <si>
    <t>13018547</t>
  </si>
  <si>
    <t>13018544</t>
  </si>
  <si>
    <t>9593376</t>
  </si>
  <si>
    <t>9593378</t>
  </si>
  <si>
    <t>9593379</t>
  </si>
  <si>
    <t>9593380</t>
  </si>
  <si>
    <t>9593381</t>
  </si>
  <si>
    <t>9593382</t>
  </si>
  <si>
    <t>9593377</t>
  </si>
  <si>
    <t>13022693</t>
  </si>
  <si>
    <t>13022694</t>
  </si>
  <si>
    <t>13022695</t>
  </si>
  <si>
    <t>13022696</t>
  </si>
  <si>
    <t>13022697</t>
  </si>
  <si>
    <t>13022698</t>
  </si>
  <si>
    <t>9594312</t>
  </si>
  <si>
    <t>9594311</t>
  </si>
  <si>
    <t>5954310</t>
  </si>
  <si>
    <t>9594313</t>
  </si>
  <si>
    <t>9594309</t>
  </si>
  <si>
    <t>.</t>
  </si>
  <si>
    <t>9596339</t>
  </si>
  <si>
    <t>9596341</t>
  </si>
  <si>
    <t>9596344</t>
  </si>
  <si>
    <t>9596343</t>
  </si>
  <si>
    <t>9596342</t>
  </si>
  <si>
    <t>9596340</t>
  </si>
  <si>
    <t>9596338</t>
  </si>
  <si>
    <t>27854</t>
  </si>
  <si>
    <t>27855</t>
  </si>
  <si>
    <t>27955</t>
  </si>
  <si>
    <t>28274</t>
  </si>
  <si>
    <t>28273</t>
  </si>
  <si>
    <t>28170</t>
  </si>
  <si>
    <t>28177</t>
  </si>
  <si>
    <t>9433</t>
  </si>
  <si>
    <t>9463</t>
  </si>
  <si>
    <t>9508</t>
  </si>
  <si>
    <t>9546</t>
  </si>
  <si>
    <t>113284</t>
  </si>
  <si>
    <t>26643</t>
  </si>
  <si>
    <t>26654</t>
  </si>
  <si>
    <t>9019</t>
  </si>
  <si>
    <t>3271</t>
  </si>
  <si>
    <t>3299</t>
  </si>
  <si>
    <t>20832</t>
  </si>
  <si>
    <t>14959</t>
  </si>
  <si>
    <t>25115</t>
  </si>
  <si>
    <t>25117</t>
  </si>
  <si>
    <t>1538</t>
  </si>
  <si>
    <t>13388</t>
  </si>
  <si>
    <t>13624</t>
  </si>
  <si>
    <t>29420</t>
  </si>
  <si>
    <t>29421</t>
  </si>
  <si>
    <t>29826</t>
  </si>
  <si>
    <t>2855</t>
  </si>
  <si>
    <t>26368857</t>
  </si>
  <si>
    <t>1512</t>
  </si>
  <si>
    <t>219</t>
  </si>
  <si>
    <t>221</t>
  </si>
  <si>
    <t>400</t>
  </si>
  <si>
    <t xml:space="preserve">38 </t>
  </si>
  <si>
    <t>16710</t>
  </si>
  <si>
    <t>16739</t>
  </si>
  <si>
    <t>16778</t>
  </si>
  <si>
    <t>16802</t>
  </si>
  <si>
    <t>19680</t>
  </si>
  <si>
    <t>6821 AGOSTO</t>
  </si>
  <si>
    <t>6823</t>
  </si>
  <si>
    <t>88284</t>
  </si>
  <si>
    <t>98710</t>
  </si>
  <si>
    <t>98719</t>
  </si>
  <si>
    <t>98720</t>
  </si>
  <si>
    <t>98721</t>
  </si>
  <si>
    <t>98718</t>
  </si>
  <si>
    <t>88639</t>
  </si>
  <si>
    <t>96545</t>
  </si>
  <si>
    <t>88641</t>
  </si>
  <si>
    <t>88640</t>
  </si>
  <si>
    <t>81149</t>
  </si>
  <si>
    <t>81140</t>
  </si>
  <si>
    <t>81142</t>
  </si>
  <si>
    <t>81141</t>
  </si>
  <si>
    <t>96982</t>
  </si>
  <si>
    <t>88881</t>
  </si>
  <si>
    <t>88880</t>
  </si>
  <si>
    <t>97364</t>
  </si>
  <si>
    <t>88868</t>
  </si>
  <si>
    <t>97160</t>
  </si>
  <si>
    <t>97161</t>
  </si>
  <si>
    <t>97162</t>
  </si>
  <si>
    <t>1218</t>
  </si>
  <si>
    <t>1220</t>
  </si>
  <si>
    <t>1224</t>
  </si>
  <si>
    <t>1226</t>
  </si>
  <si>
    <t>1228</t>
  </si>
  <si>
    <t>254</t>
  </si>
  <si>
    <t>151</t>
  </si>
  <si>
    <t>152</t>
  </si>
  <si>
    <t>153</t>
  </si>
  <si>
    <t>154</t>
  </si>
  <si>
    <t>42349</t>
  </si>
  <si>
    <t>42574</t>
  </si>
  <si>
    <t>42575</t>
  </si>
  <si>
    <t>42767</t>
  </si>
  <si>
    <t>42971</t>
  </si>
  <si>
    <t>42972</t>
  </si>
  <si>
    <t>13683</t>
  </si>
  <si>
    <t>36370</t>
  </si>
  <si>
    <t>11509</t>
  </si>
  <si>
    <t>11638</t>
  </si>
  <si>
    <t>11678</t>
  </si>
  <si>
    <t>397</t>
  </si>
  <si>
    <t>2060</t>
  </si>
  <si>
    <t>1815</t>
  </si>
  <si>
    <t>26</t>
  </si>
  <si>
    <t>9006222555</t>
  </si>
  <si>
    <t>9006230698</t>
  </si>
  <si>
    <t>18102</t>
  </si>
  <si>
    <t>375</t>
  </si>
  <si>
    <t>4920</t>
  </si>
  <si>
    <t>4917</t>
  </si>
  <si>
    <t>4918</t>
  </si>
  <si>
    <t>4916</t>
  </si>
  <si>
    <t>4919</t>
  </si>
  <si>
    <t>4915</t>
  </si>
  <si>
    <t>4985</t>
  </si>
  <si>
    <t>4987</t>
  </si>
  <si>
    <t>5986</t>
  </si>
  <si>
    <t>468</t>
  </si>
  <si>
    <t>467</t>
  </si>
  <si>
    <t>547</t>
  </si>
  <si>
    <t>7646</t>
  </si>
  <si>
    <t>943</t>
  </si>
  <si>
    <t>471985</t>
  </si>
  <si>
    <t>471986</t>
  </si>
  <si>
    <t>90436539</t>
  </si>
  <si>
    <t>90436538</t>
  </si>
  <si>
    <t>90452588</t>
  </si>
  <si>
    <t>9045289</t>
  </si>
  <si>
    <t>90452590</t>
  </si>
  <si>
    <t>73151</t>
  </si>
  <si>
    <t>3920</t>
  </si>
  <si>
    <t>513</t>
  </si>
  <si>
    <t>535</t>
  </si>
  <si>
    <t>141000298985</t>
  </si>
  <si>
    <t>141000293595</t>
  </si>
  <si>
    <t>141000295277</t>
  </si>
  <si>
    <t>301583</t>
  </si>
  <si>
    <t>8274851217</t>
  </si>
  <si>
    <t>8274866997</t>
  </si>
  <si>
    <t>8274864985</t>
  </si>
  <si>
    <t>5516</t>
  </si>
  <si>
    <t>1397</t>
  </si>
  <si>
    <t>1398</t>
  </si>
  <si>
    <t>1415 SUST F</t>
  </si>
  <si>
    <t>1399</t>
  </si>
  <si>
    <t>1438</t>
  </si>
  <si>
    <t>1439</t>
  </si>
  <si>
    <t>142981</t>
  </si>
  <si>
    <t>143327</t>
  </si>
  <si>
    <t>143822</t>
  </si>
  <si>
    <t>144262</t>
  </si>
  <si>
    <t>5485</t>
  </si>
  <si>
    <t>1961</t>
  </si>
  <si>
    <t>D</t>
  </si>
  <si>
    <t>39137</t>
  </si>
  <si>
    <t>15</t>
  </si>
  <si>
    <t>839</t>
  </si>
  <si>
    <t>2904</t>
  </si>
  <si>
    <t>2900</t>
  </si>
  <si>
    <t>2896</t>
  </si>
  <si>
    <t>2895</t>
  </si>
  <si>
    <t>F</t>
  </si>
  <si>
    <t>2916 SUST2894</t>
  </si>
  <si>
    <t>14191 ABONO</t>
  </si>
  <si>
    <t>8947</t>
  </si>
  <si>
    <t>9029</t>
  </si>
  <si>
    <t>9077</t>
  </si>
  <si>
    <t>1683</t>
  </si>
  <si>
    <t>80498</t>
  </si>
  <si>
    <t>7600251</t>
  </si>
  <si>
    <t>1481 Y ABONO A F</t>
  </si>
  <si>
    <t>1528</t>
  </si>
  <si>
    <t>1528 pago total</t>
  </si>
  <si>
    <t>1569</t>
  </si>
  <si>
    <t>12823</t>
  </si>
  <si>
    <t>9409 ABONO</t>
  </si>
  <si>
    <t>3168</t>
  </si>
  <si>
    <t>1377</t>
  </si>
  <si>
    <t>3138478</t>
  </si>
  <si>
    <t>24205</t>
  </si>
  <si>
    <t>1139149999</t>
  </si>
  <si>
    <t>1139507048</t>
  </si>
  <si>
    <t>9110085689</t>
  </si>
  <si>
    <t>42132</t>
  </si>
  <si>
    <t>32676</t>
  </si>
  <si>
    <t>354</t>
  </si>
  <si>
    <t>32737</t>
  </si>
  <si>
    <t>359</t>
  </si>
  <si>
    <t>369</t>
  </si>
  <si>
    <t>374</t>
  </si>
  <si>
    <t>32834</t>
  </si>
  <si>
    <t>391</t>
  </si>
  <si>
    <t>398</t>
  </si>
  <si>
    <t>20654</t>
  </si>
  <si>
    <t>460</t>
  </si>
  <si>
    <t>462</t>
  </si>
  <si>
    <t>456</t>
  </si>
  <si>
    <t>33004</t>
  </si>
  <si>
    <t>433</t>
  </si>
  <si>
    <t>20714</t>
  </si>
  <si>
    <t>32919</t>
  </si>
  <si>
    <t>20684</t>
  </si>
  <si>
    <t>3124717</t>
  </si>
  <si>
    <t>3124825</t>
  </si>
  <si>
    <t>3125070</t>
  </si>
  <si>
    <t>3125066</t>
  </si>
  <si>
    <t>9159</t>
  </si>
  <si>
    <t>515</t>
  </si>
  <si>
    <t>142062</t>
  </si>
  <si>
    <t>142853</t>
  </si>
  <si>
    <t>2073</t>
  </si>
  <si>
    <t>2072</t>
  </si>
  <si>
    <t>1703</t>
  </si>
  <si>
    <t>1711</t>
  </si>
  <si>
    <t>31672</t>
  </si>
  <si>
    <t xml:space="preserve">58 </t>
  </si>
  <si>
    <t>228</t>
  </si>
  <si>
    <t>3448</t>
  </si>
  <si>
    <t>3449</t>
  </si>
  <si>
    <t>3450</t>
  </si>
  <si>
    <t>3451</t>
  </si>
  <si>
    <t xml:space="preserve">802 </t>
  </si>
  <si>
    <t>20870</t>
  </si>
  <si>
    <t>2237</t>
  </si>
  <si>
    <t>1386 ABONO</t>
  </si>
  <si>
    <t>VARIAS SEPTIEMBRE</t>
  </si>
  <si>
    <t>553</t>
  </si>
  <si>
    <t>411</t>
  </si>
  <si>
    <t>57265</t>
  </si>
  <si>
    <t>645</t>
  </si>
  <si>
    <t>517029</t>
  </si>
  <si>
    <t>Concepto facturado</t>
  </si>
  <si>
    <t xml:space="preserve">ClaveProdServ : 47131801  Cantidad : 40.00  valorUnitario : 148.84  Importe : 5953.79  Descripción : LP FLASH LIMON                     12/LT_x005F_x000D_
ClaveProdServ : 47131801  Cantidad : 40.00  valorUnitario : 205.34  Importe : 8213.45  Descripción : LP PINOL AROMAS FLORAL+20% GRATIS  12/LT_x005F_x000D_
ClaveProdServ : 47131801  Cantidad : 50.00  valorUnitario : 435.75  Importe : 21787.50  Descripción : LP PINOL ORIGINAL               12/1.8LT_x005F_x000D_
ClaveProdServ : 47131801  Cantidad : 50.00  valorUnitario : 449.92  Importe : 22496.14  Descripción : LP PINOL ORIGINAL               6/3.75LT_x005F_x000D_
ClaveProdServ : 47131805  Cantidad : 50.00  valorUnitario : 204.30  Importe : 10215.09  Descripción : LP PINOL ORIGINAL+2 EFICAZ LIMO 12/828ML_x005F_x000D_
ClaveProdServ : 12161905  Cantidad : 40.00  valorUnitario : 198.54  Importe : 7941.72  Descripción : SV ENSUEÑO MAX ZER ENJ BEBE     12/850ML_x005F_x000D_
ClaveProdServ : 12161905  Cantidad : 40.00  valorUnitario : 198.54  Importe : 7941.72  Descripción : SV ENSUEÑO MAX ZER ENJ SENS/NATU12/850ML_x005F_x000D_
ClaveProdServ : 12161905  Cantidad : 40.00  valorUnitario : 198.54  Importe : 7941.72  Descripción : SV ENSUEÑO MAX ZER ENJ ARG/MAND 12/850ML_x005F_x000D_
ClaveProdServ : 47131807  Cantidad : 40.00  valorUnitario : 212.22  Importe : 8488.62  Descripción : BLANQ CLORALEX REND             6/3.75LT_x005F_x000D_
ClaveProdServ : 47131807  Cantidad : 140.00  valorUnitario : 158.22  Importe : 22151.38  Descripción : BLANQ CLORALEX REND GEL         12/950ML_x005F_x000D_
ClaveProdServ : 47131801  Cantidad : 30.00  valorUnitario : 148.84  Importe : 4465.34  Descripción : LP FLASH BRISA MARINA              12/LT_x005F_x000D_
</t>
  </si>
  <si>
    <t xml:space="preserve">ClaveProdServ : 47131801  Cantidad : 30.00  valorUnitario : 290.79  Importe : 8723.60  Descripción : LP FABULOSO CLORO                  12/LT_x005F_x000D_
ClaveProdServ : 47131801  Cantidad : 30.00  valorUnitario : 290.79  Importe : 8723.61  Descripción : LP FABULOSO MAR FRESCO             12/LT_x005F_x000D_
</t>
  </si>
  <si>
    <t xml:space="preserve">ClaveProdServ : 12161905  Cantidad : 30.00  valorUnitario : 249.83  Importe : 7494.80  Descripción : SV SUAVITEL REG BABY ANTIBACTER 12/850ML_x005F_x000D_
ClaveProdServ : 12161905  Cantidad : 20.00  valorUnitario : 252.46  Importe : 5049.25  Descripción : SV SUAVITEL REGULAR ROSAS/CANEL 12/850ML_x005F_x000D_
</t>
  </si>
  <si>
    <t xml:space="preserve">ClaveProdServ : 47131801  Cantidad : 15.00  valorUnitario : 174.42  Importe : 2616.34  Descripción : LP POETT SUAVIDAD DE BEBE        8/1.8LT_x005F_x000D_
ClaveProdServ : 47131807  Cantidad : 50.00  valorUnitario : 127.09  Importe : 6354.74  Descripción : BLANQ CLOROX                    8/1.89LT_x005F_x000D_
</t>
  </si>
  <si>
    <t xml:space="preserve">ClaveProdServ : 53131627  Cantidad : 30.00  valorUnitario : 284.60  Importe : 8538.10  Descripción : JT LIQ LIRIO C&amp;P GRANADA        12/500ML_x005F_x000D_
ClaveProdServ : 47131811  Cantidad : 28.00  valorUnitario : 194.76  Importe : 5453.24  Descripción : SV BOLD 3 FLORES DE PRIMAVERA      4/3LT_x005F_x000D_
ClaveProdServ : 47131811  Cantidad : 20.00  valorUnitario : 191.10  Importe : 3822.07  Descripción : SV BOLD 3 FLORES DE PRIMAVERA      12/LT_x005F_x000D_
ClaveProdServ : 47131811  Cantidad : 40.00  valorUnitario : 191.10  Importe : 7644.14  Descripción : SV BOLD 3 SUAVE FRESCURA           12/LT_x005F_x000D_
ClaveProdServ : 12161902  Cantidad : 9.00  valorUnitario : 384.18  Importe : 3457.63  Descripción : DET BOLD 3 COLORES              18/850GR_x005F_x000D_
ClaveProdServ : 12161902  Cantidad : 27.00  valorUnitario : 319.36  Importe : 8622.78  Descripción : DET LIQ BOLD 3 FLORES AMORES    4/4.23LT_x005F_x000D_
</t>
  </si>
  <si>
    <t xml:space="preserve">ClaveProdServ : 47131801  Cantidad : 60.00  valorUnitario : 337.29  Importe : 20237.60  Descripción : LP FABULOSO LAVANDA                3/5LT_x005F_x000D_
ClaveProdServ : 47131801  Cantidad : 30.00  valorUnitario : 314.67  Importe : 9440.17  Descripción : LP FABULOSO LAVANDA                6/2LT_x005F_x000D_
ClaveProdServ : 47131801  Cantidad : 30.00  valorUnitario : 314.67  Importe : 9440.17  Descripción : LP FABULOSO MAR FRESCO             6/2LT_x005F_x000D_
ClaveProdServ : 12161905  Cantidad : 50.00  valorUnitario : 351.49  Importe : 17574.57  Descripción : SV SUAVITEL REG FRES/PRIM          4/3LT_x005F_x000D_
ClaveProdServ : 53131628  Cantidad : 50.00  valorUnitario : 339.78  Importe : 16988.79  Descripción : SH CAPRICE NAT ACEITE HERBAL    12/760ML_x005F_x000D_
ClaveProdServ : 12161902  Cantidad : 40.00  valorUnitario : 273.90  Importe : 10955.86  Descripción : DET LIQ VEL ROSITA REGULAR      12/450ML_x005F_x000D_
</t>
  </si>
  <si>
    <t xml:space="preserve">ClaveProdServ : 14111705  Cantidad : 30.00  valorUnitario : 351.96  Importe : 10558.71  Descripción : SVTOALLA  BIG QUALITY 180HD         24PZ_x005F_x000D_
ClaveProdServ : 14111704  Cantidad : 30.00  valorUnitario : 421.63  Importe : 12648.88  Descripción : HIG HORTENSIA SUPREME 400HD     20/4ROLL_x005F_x000D_
</t>
  </si>
  <si>
    <t xml:space="preserve">ClaveProdServ : 12161902  Cantidad : 100.00  valorUnitario : 292.48  Importe : 29248.27  Descripción : DET ARIEL REGULAR               10/850GR_x005F_x000D_
ClaveProdServ : 12161902  Cantidad : 50.00  valorUnitario : 310.41  Importe : 15520.26  Descripción : DET ARIEL REGULAR               18/500GR_x005F_x000D_
ClaveProdServ : 12161902  Cantidad : 50.00  valorUnitario : 292.48  Importe : 14624.14  Descripción : DET ARIEL REVITACOLOR           10/850GR_x005F_x000D_
</t>
  </si>
  <si>
    <t xml:space="preserve">ClaveProdServ : 53131615  Cantidad : 50.00  valorUnitario : 360.76  Importe : 18038.00  Descripción : TF SABA INVISIBLE C/A             6/42PZ_x005F_x000D_
ClaveProdServ : 14111703  Cantidad : 19.00  valorUnitario : 162.48  Importe : 3087.17  Descripción : SVTOALLA REGIO RINDE+ 250HD         8/PZ_x005F_x000D_
</t>
  </si>
  <si>
    <t xml:space="preserve">ClaveProdServ : 14111705  Cantidad : 25.00  valorUnitario : 508.34  Importe : 12708.62  Descripción : SVT PETALO                      24/220PZ_x005F_x000D_
ClaveProdServ : 14111705  Cantidad : 15.00  valorUnitario : 173.41  Importe : 2601.21  Descripción : SVTOALLA VOGUE                      15PZ_x005F_x000D_
ClaveProdServ : 14111705  Cantidad : 30.00  valorUnitario : 162.06  Importe : 4861.81  Descripción : SVTOALLA VOGUE 3X2                 6/3PZ_x005F_x000D_
ClaveProdServ : 14111704  Cantidad : 60.00  valorUnitario : 257.39  Importe : 15443.28  Descripción : HIG VOGUE 600HD                 10/4ROLL_x005F_x000D_
ClaveProdServ : 14111704  Cantidad : 80.00  valorUnitario : 336.62  Importe : 26929.65  Descripción : HIG VOGUE MANZANILLA 800HD       9/4ROLL_x005F_x000D_
</t>
  </si>
  <si>
    <t xml:space="preserve">ClaveProdServ : 12161902  Cantidad : 100.00  valorUnitario : 229.83  Importe : 22982.76  Descripción : DET UTIL MULTIUSOS                 10/KG_x005F_x000D_
</t>
  </si>
  <si>
    <t xml:space="preserve">ClaveProdServ : 12161902  Cantidad : 100.00  valorUnitario : 267.90  Importe : 26789.66  Descripción : DET ACE REGULAR                 10/900GR_x005F_x000D_
ClaveProdServ : 12161902  Cantidad : 150.00  valorUnitario : 292.48  Importe : 43872.40  Descripción : DET ARIEL REGULAR               10/850GR_x005F_x000D_
ClaveProdServ : 12161905  Cantidad : 100.00  valorUnitario : 195.73  Importe : 19573.28  Descripción : SV DOWNY L/E FLORAL+3 GRATIS     9/800ML_x005F_x000D_
</t>
  </si>
  <si>
    <t xml:space="preserve">ClaveProdServ : 47131801  Cantidad : 20.00  valorUnitario : 149.27  Importe : 2985.34  Descripción : LP POETT ESPIRITU PLAY          12/900ML_x005F_x000D_
ClaveProdServ : 47131801  Cantidad : 13.00  valorUnitario : 174.42  Importe : 2267.49  Descripción : LP POETT FLORES DE PRIMAVERA     8/1.8LT_x005F_x000D_
ClaveProdServ : 47131807  Cantidad : 100.00  valorUnitario : 127.09  Importe : 12709.48  Descripción : BLANQ CLOROX                    8/1.89LT_x005F_x000D_
ClaveProdServ : 47131807  Cantidad : 20.00  valorUnitario : 163.15  Importe : 3262.93  Descripción : BLANQ CLOROX ROPA COLOR         12/500ML_x005F_x000D_
ClaveProdServ : 47131807  Cantidad : 70.00  valorUnitario : 335.10  Importe : 23456.65  Descripción : BLANQ CLOROX ROPA COLOR          8/1.8LT_x005F_x000D_
</t>
  </si>
  <si>
    <t xml:space="preserve">ClaveProdServ : 12161905  Cantidad : 50.00  valorUnitario : 385.87  Importe : 19293.53  Descripción : SV SUAVITEL REG FRES/PRIM          12/LT_x005F_x000D_
</t>
  </si>
  <si>
    <t xml:space="preserve">ClaveProdServ : 47131811  Cantidad : 20.00  valorUnitario : 194.76  Importe : 3895.17  Descripción : SV BOLD 3 FLORES DE PRIMAVERA      4/3LT_x005F_x000D_
ClaveProdServ : 47131811  Cantidad : 17.00  valorUnitario : 191.10  Importe : 3248.76  Descripción : SV BOLD 3 FLORES DE PRIMAVERA      12/LT_x005F_x000D_
ClaveProdServ : 47131811  Cantidad : 20.00  valorUnitario : 191.10  Importe : 3822.07  Descripción : SV BOLD 3 SUAVE FRESCURA           12/LT_x005F_x000D_
ClaveProdServ : 12161902  Cantidad : 20.00  valorUnitario : 384.18  Importe : 7683.62  Descripción : DET BOLD 3 AROMAS DE PRIMAVERA  18/850GR_x005F_x000D_
ClaveProdServ : 12161902  Cantidad : 20.00  valorUnitario : 384.18  Importe : 7683.62  Descripción : DET BOLD 3 COLORES              18/850GR_x005F_x000D_
ClaveProdServ : 12161902  Cantidad : 20.00  valorUnitario : 319.36  Importe : 6387.24  Descripción : DET LIQ BOLD 3 FLORES AMORES    4/4.23LT_x005F_x000D_
ClaveProdServ : 12161902  Cantidad : 114.00  valorUnitario : 113.47  Importe : 12935.07  Descripción : DET UTIL MULTIUSOS                   5KG_x005F_x000D_
ClaveProdServ : 12161902  Cantidad : 13.00  valorUnitario : 400.28  Importe : 5203.70  Descripción : JL LIRIO BLANCO C/E             25/400GR_x005F_x000D_
</t>
  </si>
  <si>
    <t xml:space="preserve">ClaveProdServ : 53131615  Cantidad : 30.00  valorUnitario : 294.40  Importe : 8832.00  Descripción : TF SABA INTIMA CLIP REGULAR C/A   6/42PZ_x005F_x000D_
ClaveProdServ : 14111703  Cantidad : 30.00  valorUnitario : 162.48  Importe : 4874.48  Descripción : SVTOALLA REGIO RINDE+ 250HD         8/PZ_x005F_x000D_
ClaveProdServ : 14111704  Cantidad : 46.00  valorUnitario : 175.47  Importe : 8071.42  Descripción : HIG REGIO AIRES FRESCURA 500HD   6/4ROLL_x005F_x000D_
</t>
  </si>
  <si>
    <t xml:space="preserve">ClaveProdServ : 14111705  Cantidad : 25.00  valorUnitario : 434.42  Importe : 10860.56  Descripción : SVT LYS                         12/500PZ_x005F_x000D_
ClaveProdServ : 14111705  Cantidad : 10.00  valorUnitario : 467.52  Importe : 4675.17  Descripción : SVT LYS                         48/125PZ_x005F_x000D_
ClaveProdServ : 14111705  Cantidad : 60.00  valorUnitario : 415.57  Importe : 24934.13  Descripción : SVT PETALO                      12/420PZ_x005F_x000D_
ClaveProdServ : 14111705  Cantidad : 30.00  valorUnitario : 508.34  Importe : 15250.34  Descripción : SVT PETALO                      24/220PZ_x005F_x000D_
ClaveProdServ : 14111705  Cantidad : 29.00  valorUnitario : 313.22  Importe : 9083.50  Descripción : SVT VOGUE                       12/380PZ_x005F_x000D_
ClaveProdServ : 14111705  Cantidad : 50.00  valorUnitario : 180.80  Importe : 9040.09  Descripción : SVTOALLA PETALO MULTICORTE 180H     12PZ_x005F_x000D_
ClaveProdServ : 14111703  Cantidad : 40.00  valorUnitario : 192.07  Importe : 7682.76  Descripción : SVTOALLA PETALO MULTICORTE 230HD   12/PZ_x005F_x000D_
ClaveProdServ : 14111705  Cantidad : 20.00  valorUnitario : 173.41  Importe : 3468.28  Descripción : SVTOALLA VOGUE                      15PZ_x005F_x000D_
ClaveProdServ : 14111705  Cantidad : 40.00  valorUnitario : 162.06  Importe : 6482.41  Descripción : SVTOALLA VOGUE 3X2                 6/3PZ_x005F_x000D_
ClaveProdServ : 53102305  Cantidad : 30.00  valorUnitario : 640.67  Importe : 19220.17  Descripción : PÑ SUAVELASTIC GRANDE             4/44PZ_x005F_x000D_
ClaveProdServ : 14111704  Cantidad : 18.00  valorUnitario : 150.41  Importe : 2707.45  Descripción : HIG SUAVEL 200HD                4/12ROLL_x005F_x000D_
ClaveProdServ : 14111704  Cantidad : 60.00  valorUnitario : 257.39  Importe : 15443.28  Descripción : HIG VOGUE 600HD                 10/4ROLL_x005F_x000D_
ClaveProdServ : 14111704  Cantidad : 30.00  valorUnitario : 438.70  Importe : 13160.95  Descripción : HIG VOGUE MANZANILLA 400HD      24/4ROLL_x005F_x000D_
</t>
  </si>
  <si>
    <t xml:space="preserve">ClaveProdServ : 53131502  Cantidad : 20.00  valorUnitario : 551.91  Importe : 11038.28  Descripción : CB PD COLGATE MFP                48/50ML_x005F_x000D_
ClaveProdServ : 53131502  Cantidad : 10.00  valorUnitario : 1695.81  Importe : 16958.10  Descripción : CB PD COLGATE TOTAL             144/50ML_x005F_x000D_
ClaveProdServ : 47131801  Cantidad : 60.00  valorUnitario : 337.29  Importe : 20237.59  Descripción : LP FABULOSO LAVANDA                3/5LT_x005F_x000D_
ClaveProdServ : 12161905  Cantidad : 35.00  valorUnitario : 175.36  Importe : 6137.67  Descripción : SV SUAVITEL COMP VERANO/INT     12/680ML_x005F_x000D_
ClaveProdServ : 12161902  Cantidad : 20.00  valorUnitario : 273.90  Importe : 5477.93  Descripción : DET LIQ VEL ROSITA REGULAR      12/450ML_x005F_x000D_
ClaveProdServ : 47131810  Cantidad : 50.00  valorUnitario : 161.93  Importe : 8096.55  Descripción : LT LIQ AXION LIMON+3PZ GRATIS   12/280ML_x005F_x000D_
</t>
  </si>
  <si>
    <t xml:space="preserve">ClaveProdServ : 47131807  Cantidad : 40.00  valorUnitario : 213.31  Importe : 8532.41  Descripción : BLANQ CLORALEX CONCENTRADO GEL  15/600ML_x005F_x000D_
ClaveProdServ : 47131801  Cantidad : 30.00  valorUnitario : 148.84  Importe : 4465.34  Descripción : LP FLASH FLORAL                    12/LT_x005F_x000D_
ClaveProdServ : 47131801  Cantidad : 30.00  valorUnitario : 148.84  Importe : 4465.34  Descripción : LP FLASH LAVANDA                   12/LT_x005F_x000D_
ClaveProdServ : 47131801  Cantidad : 30.00  valorUnitario : 148.84  Importe : 4465.34  Descripción : LP FLASH LIMON                     12/LT_x005F_x000D_
ClaveProdServ : 47131801  Cantidad : 91.00  valorUnitario : 155.88  Importe : 14185.02  Descripción : LP PINOL ORIGINAL                    9LT_x005F_x000D_
ClaveProdServ : 47131801  Cantidad : 11.00  valorUnitario : 205.34  Importe : 2258.70  Descripción : LP PINOL AROMAS FLORAL+20% GRATIS  12/LT_x005F_x000D_
ClaveProdServ : 47131805  Cantidad : 37.00  valorUnitario : 205.34  Importe : 7597.44  Descripción : LP PINOL AROMAS FRUTAL+20% GRATIS  12/LT_x005F_x000D_
ClaveProdServ : 47131805  Cantidad : 50.00  valorUnitario : 205.34  Importe : 10266.81  Descripción : LP PINOL AROMAS MARINO+20% GRATIS  12/LT_x005F_x000D_
ClaveProdServ : 47131807  Cantidad : 40.00  valorUnitario : 344.81  Importe : 13792.41  Descripción : BLANQ CLORALEX CONCENTRADO GEL  15/950ML_x005F_x000D_
ClaveProdServ : 47131829  Cantidad : 20.00  valorUnitario : 424.64  Importe : 8492.76  Descripción : LPB CLORALEX BAÑOS              12/650ML_x005F_x000D_
ClaveProdServ : 47131816  Cantidad : 14.00  valorUnitario : 266.78  Importe : 3734.98  Descripción : PAST CLORALEX FRESCO LAVANDA      12/2PZ_x005F_x000D_
ClaveProdServ : 12161905  Cantidad : 150.00  valorUnitario : 198.54  Importe : 29781.49  Descripción : SV ENSUEÑO MAX Z/E FRE/PRIM + 150  12/LT_x005F_x000D_
ClaveProdServ : 12161905  Cantidad : 100.00  valorUnitario : 198.54  Importe : 19854.31  Descripción : SV ENSUEÑO MAX ZER ENJ BEBE     12/850ML_x005F_x000D_
ClaveProdServ : 12161905  Cantidad : 40.00  valorUnitario : 198.54  Importe : 7941.72  Descripción : SV ENSUEÑO MAX ZER ENJ FRE/ARMON12/850ML_x005F_x000D_
ClaveProdServ : 12161905  Cantidad : 50.00  valorUnitario : 198.54  Importe : 9927.16  Descripción : SV ENSUEÑO MAX ZER ENJ SENS/NATU12/850ML_x005F_x000D_
ClaveProdServ : 12161905  Cantidad : 70.00  valorUnitario : 198.54  Importe : 13898.02  Descripción : SV ENSUEÑO MAX ZER ENJ ARG/MAND 12/850ML_x005F_x000D_
ClaveProdServ : 47131807  Cantidad : 50.00  valorUnitario : 212.22  Importe : 10610.78  Descripción : BLANQ CLORALEX REND             6/3.75LT_x005F_x000D_
ClaveProdServ : 12161905  Cantidad : 40.00  valorUnitario : 198.54  Importe : 7941.72  Descripción : SV ENSUEÑO NATUREZA PEPINO+BAMBU12/850ML_x005F_x000D_
ClaveProdServ : 12161905  Cantidad : 40.00  valorUnitario : 198.54  Importe : 7941.72  Descripción : SV ENSUEÑO NATUREZA ALMEN/AVENA 12/850ML_x005F_x000D_
ClaveProdServ : 47131807  Cantidad : 80.00  valorUnitario : 169.89  Importe : 13591.03  Descripción : BLANQ CLORALEX REND                8/2LT_x005F_x000D_
ClaveProdServ : 47131807  Cantidad : 150.00  valorUnitario : 133.67  Importe : 20050.86  Descripción : BLANQ CLORALEX REND             12/950ML_x005F_x000D_
ClaveProdServ : 47131807  Cantidad : 40.00  valorUnitario : 158.22  Importe : 6328.97  Descripción : BLANQ CLORALEX REND GEL         12/950ML_x005F_x000D_
ClaveProdServ : 47131801  Cantidad : 30.00  valorUnitario : 148.84  Importe : 4465.34  Descripción : LP FLASH BRISA MARINA              12/LT_x005F_x000D_
</t>
  </si>
  <si>
    <t xml:space="preserve">ClaveProdServ : 53102305  Cantidad : 10.00  valorUnitario : 250.82  Importe : 2508.19  Descripción : PÑ BEBIN SUPER GRANDE             6/14PZ_x005F_x000D_
ClaveProdServ : 53102305  Cantidad : 39.00  valorUnitario : 564.34  Importe : 22009.45  Descripción : PÑ BEBIN SUPER XXG                4/40PZ_x005F_x000D_
</t>
  </si>
  <si>
    <t xml:space="preserve">ClaveProdServ : 12161902  Cantidad : 40.00  valorUnitario : 384.18  Importe : 15367.24  Descripción : DET BOLD 3 CARIÑITOS DE MAMA    18/850GR_x005F_x000D_
ClaveProdServ : 53131627  Cantidad : 20.00  valorUnitario : 284.60  Importe : 5692.07  Descripción : JT LIQ LIRIO C&amp;P GRANADA        12/500ML_x005F_x000D_
</t>
  </si>
  <si>
    <t xml:space="preserve">ClaveProdServ : 53131615  Cantidad : 100.00  valorUnitario : 168.56  Importe : 16856.00  Descripción : TF SABA INVISIBLE C/A+2PAQ       12/10PZ_x005F_x000D_
</t>
  </si>
  <si>
    <t xml:space="preserve">ClaveProdServ : 50181700  Cantidad : 5.00  valorUnitario : 330.72  Importe : 1653.60  Descripción : HAR BET BETTY CROCKER CHOCOLATE  8/453GR_x005F_x000D_
</t>
  </si>
  <si>
    <t xml:space="preserve">ClaveProdServ : 53131615  Cantidad : 100.00  valorUnitario : 168.56  Importe : 16856.00  Descripción : TF SABA INVISIBLE C/A+2PAQ       12/10PZ_x005F_x000D_
ClaveProdServ : 14111703  Cantidad : 11.00  valorUnitario : 162.48  Importe : 1787.31  Descripción : SVTOALLA REGIO RINDE+ 250HD         8/PZ_x005F_x000D_
ClaveProdServ : 14111704  Cantidad : 95.00  valorUnitario : 175.47  Importe : 16669.22  Descripción : HIG REGIO AIRES FRESCURA 500HD   6/4ROLL_x005F_x000D_
ClaveProdServ : 14111704  Cantidad : 195.00  valorUnitario : 176.85  Importe : 34486.43  Descripción : HIG REGIO RINDE+ 300HD+2ROLL     5/6ROLL_x005F_x000D_
</t>
  </si>
  <si>
    <t xml:space="preserve">ClaveProdServ : 14111705  Cantidad : 60.00  valorUnitario : 415.57  Importe : 24934.14  Descripción : SVT PETALO                      12/420PZ_x005F_x000D_
ClaveProdServ : 14111705  Cantidad : 60.00  valorUnitario : 180.80  Importe : 10848.10  Descripción : SVTOALLA PETALO MULTICORTE 180H     12PZ_x005F_x000D_
ClaveProdServ : 14111703  Cantidad : 60.00  valorUnitario : 192.07  Importe : 11524.14  Descripción : SVTOALLA PETALO MULTICORTE 230HD   12/PZ_x005F_x000D_
</t>
  </si>
  <si>
    <t xml:space="preserve">ClaveProdServ : 14111705  Cantidad : 20.00  valorUnitario : 379.64  Importe : 7592.76  Descripción : SVT VELVET                      12/450PZ_x005F_x000D_
ClaveProdServ : 14111705  Cantidad : 15.00  valorUnitario : 380.98  Importe : 5714.74  Descripción : SVT VELVET                      48/100PZ_x005F_x000D_
ClaveProdServ : 14111705  Cantidad : 20.00  valorUnitario : 351.82  Importe : 7036.38  Descripción : SVTOALL HORTENCIA 70HD              24PZ_x005F_x000D_
ClaveProdServ : 14111705  Cantidad : 30.00  valorUnitario : 205.22  Importe : 6156.47  Descripción : SVTOALLA ADORABLE 50HD             8/3PZ_x005F_x000D_
ClaveProdServ : 14111705  Cantidad : 20.00  valorUnitario : 228.82  Importe : 4576.38  Descripción : SVTOALLA IRIS 50HD                 8/3PZ_x005F_x000D_
ClaveProdServ : 14111704  Cantidad : 28.00  valorUnitario : 421.63  Importe : 11805.61  Descripción : HIG HORTENSIA SUPREME 400HD     20/4ROLL_x005F_x000D_
ClaveProdServ : 14111704  Cantidad : 25.00  valorUnitario : 258.22  Importe : 6455.39  Descripción : HIG IRIS 160HD                  24/4ROLL_x005F_x000D_
ClaveProdServ : 14111705  Cantidad : 30.00  valorUnitario : 318.35  Importe : 9550.60  Descripción : SVT ADORABLE                    12/450PZ_x005F_x000D_
ClaveProdServ : 14111705  Cantidad : 30.00  valorUnitario : 349.27  Importe : 10478.02  Descripción : SVT ADORABLE                    24/220PZ_x005F_x000D_
ClaveProdServ : 14111705  Cantidad : 15.00  valorUnitario : 354.68  Importe : 5320.22  Descripción : SVT HORTENSIA SUPREME           12/400PZ_x005F_x000D_
</t>
  </si>
  <si>
    <t xml:space="preserve">ClaveProdServ : 47131807  Cantidad : 40.00  valorUnitario : 129.64  Importe : 5185.52  Descripción : BLANQ CLORALEX REND             20/500ML_x005F_x000D_
</t>
  </si>
  <si>
    <t xml:space="preserve">ClaveProdServ : 50467007  Cantidad : 13.00  valorUnitario : 589.15  Importe : 7658.95  Descripción : PM ATUN DOLORES  AGUA  POUCH     48/78GR_x005F_x000D_
ClaveProdServ : 50467007  Cantidad : 4.00  valorUnitario : 478.94  Importe : 1915.76  Descripción : PM ENSALADA DOLORES MAYO CUP    24/135GR_x005F_x000D_
ClaveProdServ : 50221200  Cantidad : 2.00  valorUnitario : 249.59  Importe : 499.17  Descripción : CER BAR ZUCARITAS MEGA           32/34GR_x005F_x000D_
ClaveProdServ : 50221200  Cantidad : 3.00  valorUnitario : 228.79  Importe : 686.36  Descripción : CER MEZCLADITO ECONOPACK         14/90GR_x005F_x000D_
ClaveProdServ : 50221200  Cantidad : 10.00  valorUnitario : 794.42  Importe : 7944.17  Descripción : CER CHOCO KRISPIS               21/350GR_x005F_x000D_
ClaveProdServ : 50221200  Cantidad : 10.00  valorUnitario : 823.86  Importe : 8238.61  Descripción : CER CORN POPS                   28/210GR_x005F_x000D_
ClaveProdServ : 50221200  Cantidad : 20.00  valorUnitario : 795.87  Importe : 15917.40  Descripción : CER ZUCARITAS                   21/380GR_x005F_x000D_
ClaveProdServ : 50171550  Cantidad : 2.00  valorUnitario : 287.25  Importe : 574.50  Descripción : COND JUGOSO SARTEN PLL PIMENTON18/23.4GR_x005F_x000D_
ClaveProdServ : 50221101  Cantidad : 40.00  valorUnitario : 322.87  Importe : 12914.80  Descripción : GRAN ARR VERDE VALLE SUP EXTRA+2 20/500G_x005F_x000D_
</t>
  </si>
  <si>
    <t xml:space="preserve">ClaveProdServ : 42231800  Cantidad : 6.00  valorUnitario : 1098.38  Importe : 6590.27  Descripción : CP CALCTOSE C/COLINA LATA       24/400GR_x005F_x000D_
ClaveProdServ : 42231800  Cantidad : 5.00  valorUnitario : 1042.28  Importe : 5211.39  Descripción : CP CHOCOMILK ENRIQ LATA         12/800GR_x005F_x000D_
ClaveProdServ : 50466800  Cantidad : 10.00  valorUnitario : 205.00  Importe : 2050.00  Descripción : VEG CHICHARO DEL MONTE          24/200GR_x005F_x000D_
ClaveProdServ : 50466800  Cantidad : 8.00  valorUnitario : 225.00  Importe : 1800.00  Descripción : VEG CHICH/ZANAH DEL MONTE       24/215GR_x005F_x000D_
ClaveProdServ : 50466800  Cantidad : 30.00  valorUnitario : 215.00  Importe : 6450.00  Descripción : VEG ENS CAMPESINA DEL MONTE     24/215GR_x005F_x000D_
ClaveProdServ : 50466800  Cantidad : 10.00  valorUnitario : 210.00  Importe : 2100.00  Descripción : VEG ENS VERDURAS DEL MONTE      24/215GR_x005F_x000D_
ClaveProdServ : 51191906  Cantidad : 30.00  valorUnitario : 136.45  Importe : 4093.50  Descripción : FAR SRO ELECTROLIT FRESA KIWI       6/LT_x005F_x000D_
ClaveProdServ : 50466800  Cantidad : 15.00  valorUnitario : 320.58  Importe : 4808.70  Descripción : VEG ENS VEGETALES HERDEZ        24/400GR_x005F_x000D_
ClaveProdServ : 50193108  Cantidad : 10.00  valorUnitario : 141.35  Importe : 1413.50  Descripción : PR HERDEZ TOM COND TETRA        24/210GR_x005F_x000D_
ClaveProdServ : 50192400  Cantidad : 5.00  valorUnitario : 614.36  Importe : 3071.81  Descripción : CREMA CACAHUATE JIF CREMOSA 12/340GR_x005F_x000D_
ClaveProdServ : 50202308  Cantidad : 5.00  valorUnitario : 319.15  Importe : 1595.75  Descripción : COCT KERMATO TOMATE ALMEJA      12/950ML_x005F_x000D_
ClaveProdServ : 50221300  Cantidad : 15.00  valorUnitario : 174.15  Importe : 2612.25  Descripción : HAR MASECA ANTOJITOS               10/KG_x005F_x000D_
ClaveProdServ : 50221300  Cantidad : 20.00  valorUnitario : 181.40  Importe : 3628.00  Descripción : HAR MASECA TAMALES                 10/KG_x005F_x000D_
ClaveProdServ : 50171800  Cantidad : 4.00  valorUnitario : 552.98  Importe : 2211.92  Descripción : MAY MCCORMICK LIGHT LIMON #8    24/210GR_x005F_x000D_
ClaveProdServ : 50171550  Cantidad : 8.00  valorUnitario : 209.12  Importe : 1672.96  Descripción : COND MCCORMICK SAL C/AJO        12/125GR_x005F_x000D_
ClaveProdServ : 50202301  Cantidad : 40.00  valorUnitario : 85.89  Importe : 3435.60  Descripción : AGUA PURIFICADA NIAGARA         35/500ML_x005F_x000D_
ClaveProdServ : 50171800  Cantidad : 5.00  valorUnitario : 278.14  Importe : 1390.70  Descripción : SSA TAMAZULA ROJA               35/140ML_x005F_x000D_
ClaveProdServ : 50131700  Cantidad : 3.00  valorUnitario : 940.41  Importe : 2821.23  Descripción : PST CHONGOS ZAMORANOS 3 REYES      12/KG_x005F_x000D_
ClaveProdServ : 50171800  Cantidad : 20.00  valorUnitario : 213.03  Importe : 4260.60  Descripción : SSA VALENTINA ROJA              24/250ML_x005F_x000D_
</t>
  </si>
  <si>
    <t xml:space="preserve">ClaveProdServ : 53131615  Cantidad : 20.00  valorUnitario : 181.65  Importe : 3633.00  Descripción : TF ALWAYS PROTEC TOTAL SECA C/A   8/10PZ_x005F_x000D_
ClaveProdServ : 53131615  Cantidad : 10.00  valorUnitario : 114.36  Importe : 1143.60  Descripción : TF FIORE ANATOMICA C/A            12/8PZ_x005F_x000D_
ClaveProdServ : 53131615  Cantidad : 15.00  valorUnitario : 120.83  Importe : 1812.45  Descripción : TF FIORE NATURAL ULTRADEL C/A    12/10PZ_x005F_x000D_
ClaveProdServ : 53131615  Cantidad : 10.00  valorUnitario : 372.93  Importe : 3729.30  Descripción : TF TAMPONES KOTEX UNIKA SUPER PL 16/12PZ_x005F_x000D_
ClaveProdServ : 53131615  Cantidad : 10.00  valorUnitario : 372.93  Importe : 3729.30  Descripción : TF TAMPONES KOTEX UNIKA SUPER    16/12PZ_x005F_x000D_
</t>
  </si>
  <si>
    <t xml:space="preserve">ClaveProdServ : 50193001  Cantidad : 15.00  valorUnitario : 107.47  Importe : 1612.05  Descripción : INF COL GERBER JR POUCH MANZ/MAN 12/95GR_x005F_x000D_
</t>
  </si>
  <si>
    <t xml:space="preserve">ClaveProdServ : 12161905  Cantidad : 25.00  valorUnitario : 378.72  Importe : 9468.10  Descripción : SV DOWNY L/E FLORAL              9/1.4LT_x005F_x000D_
ClaveProdServ : 12161905  Cantidad : 15.00  valorUnitario : 422.49  Importe : 6337.37  Descripción : SV DOWNY PERFUME ROMANCE         6/2.6LT_x005F_x000D_
ClaveProdServ : 12161905  Cantidad : 20.00  valorUnitario : 422.47  Importe : 8449.48  Descripción : SV DOWNY L/E BRISA FRESCA        6/2.8LT_x005F_x000D_
ClaveProdServ : 12161905  Cantidad : 30.00  valorUnitario : 419.85  Importe : 12595.61  Descripción : SV DOWNY L/E FLORAL              6/2.8LT_x005F_x000D_
ClaveProdServ : 12161905  Cantidad : 15.00  valorUnitario : 422.49  Importe : 6337.37  Descripción : SV DOWNY L/E PUREZA SILVESTRE    6/2.8LT_x005F_x000D_
ClaveProdServ : 12161905  Cantidad : 15.00  valorUnitario : 324.05  Importe : 4860.78  Descripción : SV ENSUEÑO MAX ZER ENJ FRES/PRIM 9/1.5LT_x005F_x000D_
ClaveProdServ : 12161905  Cantidad : 6.00  valorUnitario : 131.32  Importe : 787.91  Descripción : SV ENSUEÑO ZERO E BEBE          12/450ML_x005F_x000D_
ClaveProdServ : 12161905  Cantidad : 10.00  valorUnitario : 191.95  Importe : 1919.48  Descripción : SV ENSUEÑO ULTRA FRESCO VERANO  12/740ML_x005F_x000D_
ClaveProdServ : 47131801  Cantidad : 5.00  valorUnitario : 294.59  Importe : 1472.97  Descripción : LP FABULOSO DESINFECTANTE       12/828ML_x005F_x000D_
ClaveProdServ : 47131829  Cantidad : 10.00  valorUnitario : 487.90  Importe : 4878.97  Descripción : PAST FLASH GANCHO LAVANDA        48/72GR_x005F_x000D_
</t>
  </si>
  <si>
    <t xml:space="preserve">ClaveProdServ : 14111705  Cantidad : 30.00  valorUnitario : 316.35  Importe : 9490.60  Descripción : SVT ADORABLE                    12/450PZ_x005F_x000D_
ClaveProdServ : 53131502  Cantidad : 3.00  valorUnitario : 441.92  Importe : 1325.77  Descripción : CB PD CREST EXTRA BLANCURA       24/75ML_x005F_x000D_
ClaveProdServ : 14111705  Cantidad : 15.00  valorUnitario : 410.85  Importe : 6162.80  Descripción : SVT DELSEY                      24/220PZ_x005F_x000D_
ClaveProdServ : 14111701  Cantidad : 5.00  valorUnitario : 1373.73  Importe : 6868.66  Descripción : PÑL KLEENEX                   24/2/180PZ_x005F_x000D_
ClaveProdServ : 14111705  Cantidad : 30.00  valorUnitario : 371.99  Importe : 11159.75  Descripción : SVTOALLA KLEENEX MAXI-ABSORB 117HD 12/PZ_x005F_x000D_
ClaveProdServ : 14111705  Cantidad : 10.00  valorUnitario : 321.89  Importe : 3218.88  Descripción : SVT MARLI TAQUERA               24/250PZ_x005F_x000D_
ClaveProdServ : 50202309  Cantidad : 6.00  valorUnitario : 237.86  Importe : 1427.17  Descripción : ENERG VIVE 100%                4/6/500ML_x005F_x000D_
ClaveProdServ : 50202207  Cantidad : 5.00  valorUnitario : 175.42  Importe : 877.11  Descripción : COOL CARIBE COOLER MANDARINA    12/300ML_x005F_x000D_
ClaveProdServ : 50202300  Cantidad : 10.00  valorUnitario : 127.75  Importe : 1277.50  Descripción : AGUA VITALOE CON SABILA         12/320ML_x005F_x000D_
</t>
  </si>
  <si>
    <t xml:space="preserve">ClaveProdServ : 53102306  Cantidad : 20.00  valorUnitario : 339.12  Importe : 6782.41  Descripción : PÑ AFFECTIVE PROTECT GRANDE       4/10PZ_x005F_x000D_
ClaveProdServ : 53102306  Cantidad : 15.00  valorUnitario : 271.66  Importe : 4074.96  Descripción : PÑ AFFECTIVE PROTECT MEDIANO      4/10PZ_x005F_x000D_
ClaveProdServ : 53102305  Cantidad : 40.00  valorUnitario : 577.06  Importe : 23082.41  Descripción : PÑ BB TIPS T4                     4/40PZ_x005F_x000D_
ClaveProdServ : 53131624  Cantidad : 6.00  valorUnitario : 342.30  Importe : 2053.81  Descripción : BB TOALL HUM BBTIPS              12/66PZ_x005F_x000D_
ClaveProdServ : 14111704  Cantidad : 50.00  valorUnitario : 283.13  Importe : 14156.47  Descripción : HIG ELITE BIG ROLL 400HD        12/4ROLL_x005F_x000D_
ClaveProdServ : 53131624  Cantidad : 6.00  valorUnitario : 293.52  Importe : 1761.10  Descripción : BB TOALL HUM CHICOLASTIC VIAJERO 24/48PZ_x005F_x000D_
ClaveProdServ : 53102305  Cantidad : 5.00  valorUnitario : 561.60  Importe : 2808.02  Descripción : PÑ PULL UPS NIÑA MEDIANO          4/30PZ_x005F_x000D_
ClaveProdServ : 53102305  Cantidad : 8.00  valorUnitario : 600.95  Importe : 4807.59  Descripción : PÑ PULL UPS NIÑO GRANDE           4/30PZ_x005F_x000D_
ClaveProdServ : 10121800  Cantidad : 20.00  valorUnitario : 446.03  Importe : 8920.69  Descripción : MASC MININO                         15KG_x005F_x000D_
ClaveProdServ : 53131615  Cantidad : 5.00  valorUnitario : 291.19  Importe : 1455.95  Descripción : TF PANTY NATURELLA DIARIOS MANZA 24/18PZ_x005F_x000D_
ClaveProdServ : 10121800  Cantidad : 2.00  valorUnitario : 849.50  Importe : 1699.00  Descripción : MASC PEDIGREE RAZAS PEQ           10/2KG_x005F_x000D_
</t>
  </si>
  <si>
    <t xml:space="preserve">ClaveProdServ : 47131801  Cantidad : 30.00  valorUnitario : 256.78  Importe : 7703.53  Descripción : LP BREF VERDE BRILLANTE PINO       15/LT_x005F_x000D_
ClaveProdServ : 47131829  Cantidad : 15.00  valorUnitario : 469.87  Importe : 7048.06  Descripción : LPB HARPIC POWER ULTRA          12/750ML_x005F_x000D_
ClaveProdServ : 47131807  Cantidad : 15.00  valorUnitario : 86.18  Importe : 1292.72  Descripción : BLANQ LOS PATITOS                  6/2LT_x005F_x000D_
ClaveProdServ : 12161902  Cantidad : 5.00  valorUnitario : 490.33  Importe : 2451.64  Descripción : JL BLANQ VANISH PINK           4/12/68GR_x005F_x000D_
ClaveProdServ : 47131807  Cantidad : 15.00  valorUnitario : 227.76  Importe : 3416.38  Descripción : BLANQ VANISH OXI ACTION POLVO   12/120GR_x005F_x000D_
ClaveProdServ : 47131807  Cantidad : 8.00  valorUnitario : 526.00  Importe : 4208.00  Descripción : BLANQ VANISH WHITE               8/1.7LT_x005F_x000D_
</t>
  </si>
  <si>
    <t xml:space="preserve">ClaveProdServ : 12161902  Cantidad : 10.00  valorUnitario : 461.13  Importe : 4611.29  Descripción : DET VIVA REGULAR                 4/4.5KG_x005F_x000D_
ClaveProdServ : 53131608  Cantidad : 10.00  valorUnitario : 615.79  Importe : 6157.93  Descripción : JT LIRIO B&amp;S AVENA Y MIEL       50/150GR_x005F_x000D_
</t>
  </si>
  <si>
    <t xml:space="preserve">ClaveProdServ : 53102306  Cantidad : 119.00  valorUnitario : 350.06  Importe : 41657.18  Descripción : PÑ AFFECTIVE PROTECT GRANDE       4/10PZ_x005F_x000D_
</t>
  </si>
  <si>
    <t xml:space="preserve">ClaveProdServ : 53102306  Cantidad : 50.00  valorUnitario : 280.43  Importe : 14021.55  Descripción : PÑ AFFECTIVE PROTECT MEDIANO      4/10PZ_x005F_x000D_
</t>
  </si>
  <si>
    <t xml:space="preserve">ClaveProdServ : 50221300  Cantidad : 100.00  valorUnitario : 178.23  Importe : 17823.00  Descripción : HAR MASECA MAIZ                    10/KG_x005F_x000D_
</t>
  </si>
  <si>
    <t xml:space="preserve">ClaveProdServ : 53131627  Cantidad : 15.00  valorUnitario : 286.95  Importe : 4304.22  Descripción : JT LIQ BLUMEN CHERRY BLOSSOM    12/525ML_x005F_x000D_
ClaveProdServ : 47131824  Cantidad : 10.00  valorUnitario : 366.60  Importe : 3666.03  Descripción : LPV BRASSO VIDRIOS/SUPERF AMONI 12/650ML_x005F_x000D_
ClaveProdServ : 53131627  Cantidad : 15.00  valorUnitario : 296.23  Importe : 4443.49  Descripción : JT LIRIO LIQ CORP B&amp;S FRUTOS BO 12/400ML_x005F_x000D_
ClaveProdServ : 53131608  Cantidad : 5.00  valorUnitario : 619.14  Importe : 3095.69  Descripción : JT LIRIO B&amp;S PEPINO/BAMBU       50/150GR_x005F_x000D_
ClaveProdServ : 12161902  Cantidad : 10.00  valorUnitario : 472.43  Importe : 4724.31  Descripción : DET LIQ MAS COLOR RENUEVA Y FLO 4/4.65LT_x005F_x000D_
ClaveProdServ : 12161902  Cantidad : 10.00  valorUnitario : 472.43  Importe : 4724.31  Descripción : DET LIQ MAS COLOR               4/4.65LT_x005F_x000D_
ClaveProdServ : 12161902  Cantidad : 5.00  valorUnitario : 231.99  Importe : 1159.96  Descripción : DET UTIL MULTIUSOS BLANCO       20/500GR_x005F_x000D_
ClaveProdServ : 12161902  Cantidad : 4.00  valorUnitario : 490.33  Importe : 1961.31  Descripción : JL BLANQ VANISH WHITE          4/12/68GR_x005F_x000D_
ClaveProdServ : 47131807  Cantidad : 8.00  valorUnitario : 550.10  Importe : 4400.76  Descripción : BLANQ VANISH WHITE              14/900ML_x005F_x000D_
ClaveProdServ : 12161902  Cantidad : 15.00  valorUnitario : 461.13  Importe : 6916.95  Descripción : DET VIVA REGULAR                 4/4.5KG_x005F_x000D_
</t>
  </si>
  <si>
    <t xml:space="preserve">ClaveProdServ : 48102108  Cantidad : 5.00  valorUnitario : 469.73  Importe : 2348.66  Descripción : EMP ALUMINIO ALUMEX              12/100M_x005F_x000D_
ClaveProdServ : 14111705  Cantidad : 15.00  valorUnitario : 396.50  Importe : 5947.50  Descripción : SVT DELSEY                      12/450PZ_x005F_x000D_
ClaveProdServ : 14111705  Cantidad : 10.00  valorUnitario : 267.09  Importe : 2670.86  Descripción : SVTOALLA IRIS 60HD                  24PZ_x005F_x000D_
ClaveProdServ : 14111701  Cantidad : 5.00  valorUnitario : 1373.73  Importe : 6868.66  Descripción : PÑL KLEENEX                   24/2/180PZ_x005F_x000D_
ClaveProdServ : 14111705  Cantidad : 5.00  valorUnitario : 1383.37  Importe : 6916.86  Descripción : SVTOALLA KLEENEX DURAMAX 56HD      24/PZ_x005F_x000D_
</t>
  </si>
  <si>
    <t xml:space="preserve">ClaveProdServ : 14111704  Cantidad : 50.00  valorUnitario : 423.22  Importe : 21161.21  Descripción : HIG REGIO R3 ALMOND 205HD       2/32ROLL_x005F_x000D_
</t>
  </si>
  <si>
    <t xml:space="preserve">ClaveProdServ : 50202207  Cantidad : 3.00  valorUnitario : 1164.25  Importe : 3492.75  Descripción : ROMP ESMERALDA 12/960ML_x005F_x000D_
ClaveProdServ : 50202309  Cantidad : 20.00  valorUnitario : 86.57  Importe : 1731.38  Descripción : BEB GATORADE LIMONADA            6/600ML_x005F_x000D_
ClaveProdServ : 50202207  Cantidad : 2.00  valorUnitario : 491.83  Importe : 983.66  Descripción : MEZCLA JACK DANIELS GINGER      24/350ML_x005F_x000D_
ClaveProdServ : 50202207  Cantidad : 3.00  valorUnitario : 375.65  Importe : 1126.94  Descripción : MEZCLA NEW MIX VAMPIRO          24/350ML_x005F_x000D_
ClaveProdServ : 50202207  Cantidad : 8.00  valorUnitario : 375.65  Importe : 3005.17  Descripción : MEZCLA NEW MIX PALOMA           24/350ML_x005F_x000D_
ClaveProdServ : 50202311  Cantidad : 5.00  valorUnitario : 299.40  Importe : 1496.98  Descripción : SB TANG LIMON                  12/8/13GR_x005F_x000D_
</t>
  </si>
  <si>
    <t xml:space="preserve">ClaveProdServ : 47131807  Cantidad : 20.00  valorUnitario : 184.34  Importe : 3686.72  Descripción : BLANQ BLANCATEL                 6/3.75LT_x005F_x000D_
ClaveProdServ : 47131807  Cantidad : 10.00  valorUnitario : 191.03  Importe : 1910.26  Descripción : BLANQ BLANCATEL FLORAL           6/3.7LT_x005F_x000D_
ClaveProdServ : 47131807  Cantidad : 6.00  valorUnitario : 191.03  Importe : 1146.16  Descripción : BLANQ BLANCATEL LAVANDA          6/3.7LT_x005F_x000D_
ClaveProdServ : 47131807  Cantidad : 15.00  valorUnitario : 429.15  Importe : 6437.20  Descripción : BLANQ CLORALEX MASCOTAS         6/3.75LT_x005F_x000D_
ClaveProdServ : 47131807  Cantidad : 15.00  valorUnitario : 312.03  Importe : 4680.52  Descripción : BLANQ CLORALEX MASCOTAS         15/950ML_x005F_x000D_
ClaveProdServ : 12161905  Cantidad : 15.00  valorUnitario : 380.66  Importe : 5709.83  Descripción : SV DOWNY L/E BRISA FRESCA        9/1.4LT_x005F_x000D_
ClaveProdServ : 12161905  Cantidad : 15.00  valorUnitario : 422.49  Importe : 6337.37  Descripción : SV DOWNY PERFUME ELEGANCE        6/2.6LT_x005F_x000D_
ClaveProdServ : 12161905  Cantidad : 10.00  valorUnitario : 422.49  Importe : 4224.91  Descripción : SV DOWNY PERFUME PASSION         6/2.6LT_x005F_x000D_
ClaveProdServ : 12161905  Cantidad : 11.00  valorUnitario : 371.51  Importe : 4086.59  Descripción : SV ENSUEÑO MAX ZER ENJ FRE/PRIM6/2.838LT_x005F_x000D_
ClaveProdServ : 12161905  Cantidad : 3.00  valorUnitario : 131.32  Importe : 393.96  Descripción : SV ENSUEÑO MAX ZERO E FRES/VERA 12/450ML_x005F_x000D_
ClaveProdServ : 47131801  Cantidad : 19.00  valorUnitario : 276.22  Importe : 5248.26  Descripción : LP POETT FLORES DE PRIMAVERA       6/4LT_x005F_x000D_
ClaveProdServ : 12161902  Cantidad : 20.00  valorUnitario : 431.16  Importe : 8623.10  Descripción : DET SALVO MULTIUSOS              3/4.5KG_x005F_x000D_
ClaveProdServ : 12161902  Cantidad : 20.00  valorUnitario : 292.79  Importe : 5855.86  Descripción : DET SALVO MULTIUSOS             20/500GR_x005F_x000D_
ClaveProdServ : 12161905  Cantidad : 30.00  valorUnitario : 172.37  Importe : 5171.12  Descripción : SV SUAVITEL COMP VERANO/INT     12/680ML_x005F_x000D_
</t>
  </si>
  <si>
    <t xml:space="preserve">ClaveProdServ : 14111704  Cantidad : 76.00  valorUnitario : 283.13  Importe : 21517.83  Descripción : HIG ELITE BIG ROLL 400HD        12/4ROLL_x005F_x000D_
ClaveProdServ : 53102305  Cantidad : 5.00  valorUnitario : 298.79  Importe : 1493.97  Descripción : PÑ ABSORSEC JUMBO                 6/14PZ_x005F_x000D_
ClaveProdServ : 10121800  Cantidad : 10.00  valorUnitario : 223.10  Importe : 2231.03  Descripción : MASC PEDIGREE PANC DENTASTIX     12/74GR_x005F_x000D_
ClaveProdServ : 14111704  Cantidad : 91.00  valorUnitario : 215.84  Importe : 19641.09  Descripción : HIG REGIO RINDE+ 400HD+1 TF     10/4ROLL_x005F_x000D_
</t>
  </si>
  <si>
    <t xml:space="preserve">ClaveProdServ : 50171707  Cantidad : 85.00  valorUnitario : 136.85  Importe : 11632.25  Descripción : VNG CLEMENTE JACQUES BLANCO      4/3.7LT_x005F_x000D_
ClaveProdServ : 50151513  Cantidad : 20.00  valorUnitario : 444.90  Importe : 8898.00  Descripción : AC MACEITE MAIZ                 12/900ML_x005F_x000D_
ClaveProdServ : 50192401  Cantidad : 2.00  valorUnitario : 597.16  Importe : 1194.32  Descripción : MERM MCCORMICK #8 PIÑA          24/270GR_x005F_x000D_
ClaveProdServ : 50171832  Cantidad : 5.00  valorUnitario : 516.62  Importe : 2583.10  Descripción : MOST MCCORMICK GALON            4/3850GR_x005F_x000D_
ClaveProdServ : 50202310  Cantidad : 10.00  valorUnitario : 434.97  Importe : 4349.74  Descripción : REF PERRIER SOURCE AGUA MINERAL6/4/330ML_x005F_x000D_
ClaveProdServ : 50151513  Cantidad : 20.00  valorUnitario : 450.42  Importe : 9008.40  Descripción : AC SABROSANO                    12/850ML_x005F_x000D_
ClaveProdServ : 50171800  Cantidad : 40.00  valorUnitario : 261.62  Importe : 10464.80  Descripción : SSA YAHUALICA                      12/LT_x005F_x000D_
ClaveProdServ : 50467007  Cantidad : 10.00  valorUnitario : 478.94  Importe : 4789.40  Descripción : PM ENSALADA DOLORES MAYO CUP    24/135GR_x005F_x000D_
</t>
  </si>
  <si>
    <t xml:space="preserve">ClaveProdServ : 50192100  Cantidad : 5.00  valorUnitario : 701.83  Importe : 3509.17  Descripción : BT ACTII PALOM QUESO JALAPENO  4/15/89GR_x005F_x000D_
ClaveProdServ : 50191500  Cantidad : 20.00  valorUnitario : 467.00  Importe : 9340.00  Descripción : SOP SSA HUNTS 4QUESOS TET       24/360GR_x005F_x000D_
ClaveProdServ : 50171800  Cantidad : 8.00  valorUnitario : 467.00  Importe : 3736.00  Descripción : SOP SSA PASTA HUNTS BOLOGNESA   24/360GR_x005F_x000D_
ClaveProdServ : 50464800  Cantidad : 5.00  valorUnitario : 467.00  Importe : 2335.00  Descripción : SOP SSA HUNTS CHAMPIÑON TET     24/360GR_x005F_x000D_
ClaveProdServ : 50221200  Cantidad : 3.00  valorUnitario : 1285.84  Importe : 3857.53  Descripción : CER ALL BRAN PASAS             28/285GR_x005F_x000D_
ClaveProdServ : 50221200  Cantidad : 5.00  valorUnitario : 1400.72  Importe : 7003.61  Descripción : CER ALL BRAN PASAS              21/490GR_x005F_x000D_
ClaveProdServ : 50221200  Cantidad : 10.00  valorUnitario : 249.58  Importe : 2495.83  Descripción : CER BAR RICE KRISPIES MEGA       32/34GR_x005F_x000D_
ClaveProdServ : 50221200  Cantidad : 5.00  valorUnitario : 249.58  Importe : 1247.92  Descripción : CER BAR ZUCARITAS MEGA           32/34GR_x005F_x000D_
ClaveProdServ : 50221200  Cantidad : 5.00  valorUnitario : 228.79  Importe : 1143.94  Descripción : CER MEZCLADITO ECONOPACK         14/90GR_x005F_x000D_
ClaveProdServ : 50221300  Cantidad : 20.00  valorUnitario : 174.15  Importe : 3483.00  Descripción : HAR MASECA ANTOJITOS               10/KG_x005F_x000D_
ClaveProdServ : 50221300  Cantidad : 10.00  valorUnitario : 181.40  Importe : 1814.00  Descripción : HAR MASECA TAMALES                 10/KG_x005F_x000D_
ClaveProdServ : 50221200  Cantidad : 20.00  valorUnitario : 823.85  Importe : 16477.03  Descripción : CER FROOT LOOPS                 28/180GR_x005F_x000D_
ClaveProdServ : 50221200  Cantidad : 5.00  valorUnitario : 1094.81  Importe : 5474.05  Descripción : CER AVENA 3 MINUTOS             36/400GR_x005F_x000D_
</t>
  </si>
  <si>
    <t xml:space="preserve">ClaveProdServ : 50171832  Cantidad : 50.00  valorUnitario : 864.28  Importe : 43214.00  Descripción : MAY MCCORMICK J/LIMON #32       12/725GR_x005F_x000D_
</t>
  </si>
  <si>
    <t xml:space="preserve">ClaveProdServ : 50161813  Cantidad : 20.00  valorUnitario : 947.98  Importe : 18959.64  Descripción : DL CHOC FERRERO ROCHER            6/24PZ_x005F_x000D_
ClaveProdServ : 50192100  Cantidad : 2.00  valorUnitario : 591.56  Importe : 1183.11  Descripción : BT LA ROSA CACAH JAPONES      15/20/28GR_x005F_x000D_
ClaveProdServ : 50161813  Cantidad : 2.00  valorUnitario : 649.78  Importe : 1299.56  Descripción : DL CHOC NUGS LA ROSA MINI        18/24PZ_x005F_x000D_
ClaveProdServ : 50161813  Cantidad : 18.00  valorUnitario : 61.61  Importe : 1109.00  Descripción : DL CHOC HERSHEYS BITES CNC        6/43GR_x005F_x000D_
ClaveProdServ : 50161800  Cantidad : 9.00  valorUnitario : 24.92  Importe : 224.25  Descripción : DL CHOC HERSHEYS BARRA AMARGO     3/41GR_x005F_x000D_
ClaveProdServ : 50161815  Cantidad : 5.00  valorUnitario : 87.52  Importe : 437.59  Descripción : DL CHIC HUBBA BUBBA TAPE UVA     24/6/PZ_x005F_x000D_
ClaveProdServ : 50161813  Cantidad : 5.00  valorUnitario : 290.73  Importe : 1453.66  Descripción : DL CHOC CARLOS V CHOCOGALLETA  8/15/15GR_x005F_x000D_
ClaveProdServ : 50161813  Cantidad : 4.00  valorUnitario : 531.66  Importe : 2126.63  Descripción : DL CHOC CARLOS V SIN AZUCAR    8/10/17GR_x005F_x000D_
ClaveProdServ : 50161814  Cantidad : 100.00  valorUnitario : 12.40  Importe : 1239.81  Descripción : DL PAL CORONADO PALETON TIRA        10PZ_x005F_x000D_
ClaveProdServ : 50161814  Cantidad : 5.00  valorUnitario : 45.46  Importe : 227.31  Descripción : DL PAL SANDIBROCHAS VERO            40PZ_x005F_x000D_
ClaveProdServ : 50181905  Cantidad : 30.00  valorUnitario : 243.54  Importe : 7306.11  Descripción : GALL GAMESA ARCOIRIS MUL        10/185GR_x005F_x000D_
ClaveProdServ : 50181905  Cantidad : 20.00  valorUnitario : 457.17  Importe : 9143.33  Descripción : GALL GAMESA FLORENTINAS CAJETA  12/332GR_x005F_x000D_
ClaveProdServ : 50181905  Cantidad : 30.00  valorUnitario : 175.81  Importe : 5274.44  Descripción : GALL GAMESA EMPERADOR PIRUETAS   16/96GR_x005F_x000D_
ClaveProdServ : 50192400  Cantidad : 3.00  valorUnitario : 434.05  Importe : 1302.14  Descripción : CREMA CREMINO AVELLANA          12/350GR_x005F_x000D_
ClaveProdServ : 50192400  Cantidad : 10.00  valorUnitario : 614.36  Importe : 6143.61  Descripción : CREMA CACAHUATE JIF CREMOSA 12/340GR_x005F_x000D_
ClaveProdServ : 50192405  Cantidad : 5.00  valorUnitario : 243.17  Importe : 1215.85  Descripción : GEL DGARI AGUA LIGHT FRESA       24/20GR_x005F_x000D_
ClaveProdServ : 50192405  Cantidad : 5.00  valorUnitario : 243.17  Importe : 1215.85  Descripción : GEL DGARI AGUA LIGHT LIMON       24/20GR_x005F_x000D_
</t>
  </si>
  <si>
    <t xml:space="preserve">ClaveProdServ : 53131615  Cantidad : 15.00  valorUnitario : 212.44  Importe : 3186.60  Descripción : TF SABA ULTRA DELG C/A SENSITI-V 10/10PZ_x005F_x000D_
ClaveProdServ : 53131615  Cantidad : 10.00  valorUnitario : 269.16  Importe : 2691.60  Descripción : TF SABA ULTRA NOCT C/A SENSITI-V 10/10PZ_x005F_x000D_
ClaveProdServ : 53131615  Cantidad : 20.00  valorUnitario : 204.44  Importe : 4088.80  Descripción : TF SABA ULTRA DELGADA C/A        10/10PZ_x005F_x000D_
ClaveProdServ : 53131615  Cantidad : 10.00  valorUnitario : 499.11  Importe : 4991.10  Descripción : TF KOTEX MAXI DIA Y NOCHE        24/10PZ_x005F_x000D_
ClaveProdServ : 53131615  Cantidad : 5.00  valorUnitario : 372.93  Importe : 1864.65  Descripción : TF TAMPONES KOTEX UNIKA REGULAR  16/12PZ_x005F_x000D_
</t>
  </si>
  <si>
    <t xml:space="preserve">ClaveProdServ : 42231800  Cantidad : 10.00  valorUnitario : 735.32  Importe : 7353.24  Descripción : CP CHOCOMILK ENRIQ BOLSA        40/160GR_x005F_x000D_
ClaveProdServ : 50202311  Cantidad : 3.00  valorUnitario : 491.09  Importe : 1473.28  Descripción : CP CHOCOTAVO BOLSA              24/350GR_x005F_x000D_
ClaveProdServ : 50171551  Cantidad : 20.00  valorUnitario : 285.68  Importe : 5713.60  Descripción : SAL CISNE C/FLUOR BOLSA            20/KG_x005F_x000D_
ClaveProdServ : 50466800  Cantidad : 100.00  valorUnitario : 215.00  Importe : 21500.00  Descripción : VEG ELOTE DEL MONTE             24/225GR_x005F_x000D_
ClaveProdServ : 50466800  Cantidad : 15.00  valorUnitario : 323.00  Importe : 4845.00  Descripción : VEG ENS CAMPESINA DEL MONTE     24/400GR_x005F_x000D_
ClaveProdServ : 50171800  Cantidad : 8.00  valorUnitario : 290.00  Importe : 2320.00  Descripción : SSA CATSUP DEL MONTE            12/650GR_x005F_x000D_
ClaveProdServ : 50171800  Cantidad : 10.00  valorUnitario : 370.00  Importe : 3700.00  Descripción : SSA CATSUP DEL MONTE SQZ        12/900GR_x005F_x000D_
ClaveProdServ : 50463200  Cantidad : 6.00  valorUnitario : 248.10  Importe : 1488.60  Descripción : SEM MAIZ POZOLERO EL MEXICANO   12/822GR_x005F_x000D_
ClaveProdServ : 50202311  Cantidad : 5.00  valorUnitario : 262.71  Importe : 1313.56  Descripción : CM IBARRA GRANULADO DOYPACK     12/320GR_x005F_x000D_
ClaveProdServ : 50461800  Cantidad : 15.00  valorUnitario : 333.84  Importe : 5007.60  Descripción : VEG FRI ISADORA REF PERU        24/430GR_x005F_x000D_
ClaveProdServ : 50202304  Cantidad : 15.00  valorUnitario : 305.76  Importe : 4586.40  Descripción : JUG JUMEX UNICO FRESCO JUGO VERDE  12/LT_x005F_x000D_
ClaveProdServ : 50192403  Cantidad : 5.00  valorUnitario : 816.33  Importe : 4081.65  Descripción : JB KARO MAPLE                   24/255ML_x005F_x000D_
ClaveProdServ : 50172001  Cantidad : 5.00  valorUnitario : 745.35  Importe : 3726.75  Descripción : SSA SOYA KIKKOMAN               12/296ML_x005F_x000D_
ClaveProdServ : 50171800  Cantidad : 10.00  valorUnitario : 552.98  Importe : 5529.80  Descripción : MAY MCCORMICK LIGHT LIMON #8    24/210GR_x005F_x000D_
ClaveProdServ : 50171550  Cantidad : 25.00  valorUnitario : 349.83  Importe : 8745.75  Descripción : COND TAJIN CLASICO BAJO EN SOD  12/142GR_x005F_x000D_
</t>
  </si>
  <si>
    <t xml:space="preserve">ClaveProdServ : 50181905  Cantidad : 100.00  valorUnitario : 374.26  Importe : 37426.00  Descripción : GALL GAMESA CRACKETS            16/267GR_x005F_x000D_
ClaveProdServ : 50181905  Cantidad : 100.00  valorUnitario : 154.87  Importe : 15487.04  Descripción : GALL GAMESA CREMAX NIEVE VAINI   8/213GR_x005F_x000D_
ClaveProdServ : 50181903  Cantidad : 200.00  valorUnitario : 182.60  Importe : 36520.00  Descripción : GALL GAMESA SALADITAS           12/186GR_x005F_x000D_
</t>
  </si>
  <si>
    <t xml:space="preserve">ClaveProdServ : 47131801  Cantidad : 70.00  valorUnitario : 449.92  Importe : 31494.56  Descripción : LP PINOL ORIGINAL               6/3.75LT_x005F_x000D_
ClaveProdServ : 47131801  Cantidad : 150.00  valorUnitario : 204.30  Importe : 30645.26  Descripción : LP PINOL ORIGINAL + 172ML          12/LT_x005F_x000D_
ClaveProdServ : 47131801  Cantidad : 50.00  valorUnitario : 247.82  Importe : 12390.95  Descripción : LP PINOL ORIGINAL               20/500ML_x005F_x000D_
ClaveProdServ : 47131805  Cantidad : 45.00  valorUnitario : 204.30  Importe : 9193.58  Descripción : LP PINOL ORIGINAL+2 EFICAZ LIMO 12/828ML_x005F_x000D_
ClaveProdServ : 12161905  Cantidad : 100.00  valorUnitario : 198.54  Importe : 19854.31  Descripción : SV ENSUEÑO MAX FRESC AZUL+150ML 12/850ML_x005F_x000D_
ClaveProdServ : 47131807  Cantidad : 100.00  valorUnitario : 102.40  Importe : 10239.66  Descripción : BLANQ CLORALEX GALON                10LT_x005F_x000D_
</t>
  </si>
  <si>
    <t xml:space="preserve">ClaveProdServ : 47131801  Cantidad : 30.00  valorUnitario : 174.42  Importe : 5232.67  Descripción : LP POETT FLORES DE PRIMAVERA     8/1.8LT_x005F_x000D_
ClaveProdServ : 47131807  Cantidad : 70.00  valorUnitario : 127.09  Importe : 8896.64  Descripción : BLANQ CLOROX                    8/1.89LT_x005F_x000D_
</t>
  </si>
  <si>
    <t xml:space="preserve">ClaveProdServ : 53102305  Cantidad : 30.00  valorUnitario : 394.71  Importe : 11841.21  Descripción : PÑ ABSORSEC MEDIANO               4/40PZ_x005F_x000D_
ClaveProdServ : 53102305  Cantidad : 30.00  valorUnitario : 694.34  Importe : 20830.09  Descripción : PÑ SUAVELASTIC MAX JUMBO          4/40PZ_x005F_x000D_
ClaveProdServ : 14111704  Cantidad : 150.00  valorUnitario : 250.75  Importe : 37612.49  Descripción : HIG PETALO ULTRA RESISTENT 500HD 6/6ROLL_x005F_x000D_
</t>
  </si>
  <si>
    <t xml:space="preserve">ClaveProdServ : 47131810  Cantidad : 150.00  valorUnitario : 371.24  Importe : 55686.21  Descripción : LT LIQ AXION LIMON              12/900ML_x005F_x000D_
</t>
  </si>
  <si>
    <t xml:space="preserve">ClaveProdServ : 53102306  Cantidad : 14.00  valorUnitario : 721.85  Importe : 10105.83  Descripción : PÑ TENA CALZON PANTS GRANDE       6/10PZ_x005F_x000D_
ClaveProdServ : 53131615  Cantidad : 30.00  valorUnitario : 431.30  Importe : 12939.00  Descripción : TF SABA BUENAS NOCHES S/A        16/10PZ_x005F_x000D_
ClaveProdServ : 53131615  Cantidad : 30.00  valorUnitario : 446.93  Importe : 13407.90  Descripción : TF SABA ULTRA LARGA C/A          16/12PZ_x005F_x000D_
ClaveProdServ : 14111705  Cantidad : 20.00  valorUnitario : 202.51  Importe : 4050.17  Descripción : SVTOALLA REGIO HOGAR   168HD        12PZ_x005F_x000D_
ClaveProdServ : 53102306  Cantidad : 6.00  valorUnitario : 698.44  Importe : 4190.64  Descripción : PÑ TENA CALZON PANTS MEDIANO      6/10PZ_x005F_x000D_
</t>
  </si>
  <si>
    <t xml:space="preserve">ClaveProdServ : 47131810  Cantidad : 100.00  valorUnitario : 200.74  Importe : 20074.35  Descripción : LT LIQ AXION LIMON+3PZ GRATIS   12/400ML_x005F_x000D_
</t>
  </si>
  <si>
    <t xml:space="preserve">ClaveProdServ : 12161902  Cantidad : 50.00  valorUnitario : 310.41  Importe : 15520.26  Descripción : DET ARIEL REGULAR               18/500GR_x005F_x000D_
</t>
  </si>
  <si>
    <t xml:space="preserve">ClaveProdServ : 14111705  Cantidad : 30.00  valorUnitario : 205.22  Importe : 6156.47  Descripción : SVTOALLA ADORABLE 50HD             8/3PZ_x005F_x000D_
ClaveProdServ : 14111705  Cantidad : 30.00  valorUnitario : 349.27  Importe : 10478.01  Descripción : SVT ADORABLE                    24/220PZ_x005F_x000D_
</t>
  </si>
  <si>
    <t xml:space="preserve">ClaveProdServ : 50467007  Cantidad : 50.00  valorUnitario : 381.64  Importe : 19082.00  Descripción : PM ENSALADA DOLORES ATUN AGUA   24/140GR_x005F_x000D_
</t>
  </si>
  <si>
    <t xml:space="preserve">ClaveProdServ : 50193108  Cantidad : 150.00  valorUnitario : 144.53  Importe : 21679.50  Descripción : PR DEL FUERTE TOM COND TETRA    24/210GR_x005F_x000D_
ClaveProdServ : 50466800  Cantidad : 30.00  valorUnitario : 208.04  Importe : 6241.20  Descripción : VEG ELOTE HERDEZ                24/220GR_x005F_x000D_
ClaveProdServ : 50466800  Cantidad : 30.00  valorUnitario : 316.44  Importe : 9493.20  Descripción : VEG ELOTE HERDEZ                24/400GR_x005F_x000D_
</t>
  </si>
  <si>
    <t xml:space="preserve">ClaveProdServ : 53131615  Cantidad : 100.00  valorUnitario : 321.34  Importe : 32134.00  Descripción : TF SABA ULTRA NOCTURNA C/A       12/10PZ_x005F_x000D_
</t>
  </si>
  <si>
    <t xml:space="preserve">ClaveProdServ : 47131801  Cantidad : 180.00  valorUnitario : 155.88  Importe : 28058.28  Descripción : LP PINOL ORIGINAL                    9LT_x005F_x000D_
ClaveProdServ : 12161905  Cantidad : 100.00  valorUnitario : 198.54  Importe : 19854.31  Descripción : SV ENSUEÑO MAX Z/E FRE/PRIM + 150  12/LT_x005F_x000D_
</t>
  </si>
  <si>
    <t xml:space="preserve">ClaveProdServ : 53131627  Cantidad : 15.00  valorUnitario : 284.60  Importe : 4269.05  Descripción : JT LIQ LIRIO C&amp;P COCO           12/500ML_x005F_x000D_
ClaveProdServ : 47131811  Cantidad : 20.00  valorUnitario : 194.76  Importe : 3895.17  Descripción : SV BOLD 3 SUAVE FRESCURA           4/3LT_x005F_x000D_
ClaveProdServ : 12161902  Cantidad : 70.00  valorUnitario : 395.64  Importe : 27694.66  Descripción : JL LIRIO AMARILLO S/E           25/400GR_x005F_x000D_
</t>
  </si>
  <si>
    <t xml:space="preserve">ClaveProdServ : 14111704  Cantidad : 100.00  valorUnitario : 219.88  Importe : 21987.93  Descripción : HIG REGIO RINDE+ 400HD          10/4ROLL_x005F_x000D_
</t>
  </si>
  <si>
    <t xml:space="preserve">ClaveProdServ : 14111705  Cantidad : 20.00  valorUnitario : 397.70  Importe : 7953.97  Descripción : SVT VELVET                      24/220PZ_x005F_x000D_
</t>
  </si>
  <si>
    <t xml:space="preserve">ClaveProdServ : 47131807  Cantidad : 100.00  valorUnitario : 165.73  Importe : 16573.28  Descripción : BLANQ CLOROX                     6/3.8LT_x005F_x000D_
ClaveProdServ : 47131801  Cantidad : 30.00  valorUnitario : 149.27  Importe : 4478.02  Descripción : LP POETT SUAVIDAD DE BEBE       12/900ML_x005F_x000D_
ClaveProdServ : 47131801  Cantidad : 30.00  valorUnitario : 68.56  Importe : 2056.81  Descripción : LP POETT FLORES DE PRIMAVERA         9LT_x005F_x000D_
ClaveProdServ : 47131801  Cantidad : 20.00  valorUnitario : 149.27  Importe : 2985.34  Descripción : LP POETT FRESCURA DE LAVANDA    12/900ML_x005F_x000D_
ClaveProdServ : 47131801  Cantidad : 40.00  valorUnitario : 149.27  Importe : 5970.69  Descripción : LP POETT FLORES DE PRI+2CLOR500ML12/900M_x005F_x000D_
</t>
  </si>
  <si>
    <t xml:space="preserve">ClaveProdServ : 12161905  Cantidad : 15.00  valorUnitario : 250.88  Importe : 3763.23  Descripción : SV SUAVITEL COMPLETE ACQUA      12/700ML_x005F_x000D_
ClaveProdServ : 12161905  Cantidad : 15.00  valorUnitario : 250.88  Importe : 3763.23  Descripción : SV SUAVITEL COMPLETE ANOCHECER 12/700ML_x005F_x000D_
</t>
  </si>
  <si>
    <t xml:space="preserve">ClaveProdServ : 47131801  Cantidad : 70.00  valorUnitario : 290.79  Importe : 20355.07  Descripción : LP FABULOSO LAVANDA                12/LT_x005F_x000D_
ClaveProdServ : 47131801  Cantidad : 10.00  valorUnitario : 290.79  Importe : 2907.87  Descripción : LP FABULOSO PASION FRUTAS          12/LT_x005F_x000D_
</t>
  </si>
  <si>
    <t xml:space="preserve">ClaveProdServ : 12161905  Cantidad : 50.00  valorUnitario : 249.83  Importe : 12491.35  Descripción : SV SUAVITEL REG ANOCHECER       12/850ML_x005F_x000D_
</t>
  </si>
  <si>
    <t xml:space="preserve">ClaveProdServ : 47131801  Cantidad : 100.00  valorUnitario : 155.88  Importe : 15587.93  Descripción : LP PINOL ORIGINAL                    9LT_x005F_x000D_
</t>
  </si>
  <si>
    <t xml:space="preserve">ClaveProdServ : 47131807  Cantidad : 500.00  valorUnitario : 139.66  Importe : 69831.90  Descripción : BLANQ CLOROX + 2BOT 500ML       15/930ML_x005F_x000D_
</t>
  </si>
  <si>
    <t xml:space="preserve">ClaveProdServ : 14111704  Cantidad : 100.00  valorUnitario : 215.84  Importe : 21583.62  Descripción : HIG REGIO RINDE+ 400HD+1 TF     10/4ROLL_x005F_x000D_
</t>
  </si>
  <si>
    <t xml:space="preserve">ClaveProdServ : 14111704  Cantidad : 200.00  valorUnitario : 342.44  Importe : 68487.93  Descripción : HIG REGIO RINDE+ 600HD+2 TF     12/4ROLL_x005F_x000D_
</t>
  </si>
  <si>
    <t xml:space="preserve">ClaveProdServ : 53131615  Cantidad : 10.00  valorUnitario : 245.07  Importe : 2450.70  Descripción : TF ALWAYS NOCHE SUAVE  C/A        12/8PZ_x005F_x000D_
ClaveProdServ : 53131615  Cantidad : 10.00  valorUnitario : 114.36  Importe : 1143.60  Descripción : TF FIORE ANATOMICA C/A            12/8PZ_x005F_x000D_
ClaveProdServ : 53131615  Cantidad : 10.00  valorUnitario : 100.68  Importe : 1006.80  Descripción : TF FIORE ANATOMICA S/A            12/8PZ_x005F_x000D_
ClaveProdServ : 53131615  Cantidad : 6.00  valorUnitario : 297.05  Importe : 1782.30  Descripción : TF KOTEX UNIKA ULTRADELGADA C/A  18/10PZ_x005F_x000D_
</t>
  </si>
  <si>
    <t xml:space="preserve">ClaveProdServ : 50193001  Cantidad : 25.00  valorUnitario : 107.47  Importe : 2686.75  Descripción : INF COL GERBER JR POUCH FRUTAS   12/95GR_x005F_x000D_
ClaveProdServ : 50193001  Cantidad : 5.00  valorUnitario : 107.47  Importe : 537.35  Descripción : INF COL GERBER JR POUCH MANZ/MAN 12/95GR_x005F_x000D_
ClaveProdServ : 50171800  Cantidad : 20.00  valorUnitario : 465.37  Importe : 9307.40  Descripción : SOP SSA PASTA HUNTS BOLOGNESA   24/360GR_x005F_x000D_
ClaveProdServ : 50464800  Cantidad : 10.00  valorUnitario : 465.37  Importe : 4653.70  Descripción : SOP SSA HUNTS CHAMPIÑON TET     24/360GR_x005F_x000D_
ClaveProdServ : 50466400  Cantidad : 25.00  valorUnitario : 465.37  Importe : 11634.25  Descripción : SOP SSA HUNTS TRADICIONAL TET   24/360GR_x005F_x000D_
ClaveProdServ : 50221200  Cantidad : 3.00  valorUnitario : 1400.72  Importe : 4202.17  Descripción : CER ALL BRAN PASAS              21/490GR_x005F_x000D_
ClaveProdServ : 50221200  Cantidad : 3.00  valorUnitario : 303.19  Importe : 909.56  Descripción : CER CHOCO KRISPIS                50/38GR_x005F_x000D_
ClaveProdServ : 50221200  Cantidad : 13.00  valorUnitario : 795.87  Importe : 10346.30  Descripción : CER ZUCARITAS                   21/380GR_x005F_x000D_
ClaveProdServ : 50221300  Cantidad : 180.00  valorUnitario : 178.23  Importe : 32081.40  Descripción : HAR MASECA MAIZ                    10/KG_x005F_x000D_
ClaveProdServ : 50221300  Cantidad : 15.00  valorUnitario : 181.40  Importe : 2721.00  Descripción : HAR MASECA TAMALES                 10/KG_x005F_x000D_
ClaveProdServ : 50181905  Cantidad : 10.00  valorUnitario : 417.15  Importe : 4171.48  Descripción : GALL GAMESA BARRAS DE COCO 12/365GR_x005F_x000D_
ClaveProdServ : 50221200  Cantidad : 3.00  valorUnitario : 303.19  Importe : 909.56  Descripción : CER ZUCARITAS                    50/30GR_x005F_x000D_
ClaveProdServ : 50221200  Cantidad : 2.00  valorUnitario : 426.47  Importe : 852.93  Descripción : CER CHEERIOS MANZANA/CANELA     20/230GR_x005F_x000D_
</t>
  </si>
  <si>
    <t xml:space="preserve">ClaveProdServ : 50151513  Cantidad : 31.00  valorUnitario : 373.47  Importe : 11577.57  Descripción : AC CAPULLO CANOLA               12/400ML_x005F_x000D_
ClaveProdServ : 42231800  Cantidad : 5.00  valorUnitario : 1109.75  Importe : 5548.75  Descripción : CP CHOCOMILK ENRIQ LATA         24/400GR_x005F_x000D_
ClaveProdServ : 50171551  Cantidad : 17.00  valorUnitario : 285.68  Importe : 4856.56  Descripción : SAL CISNE S/FLUOR BOLSA            20/KG_x005F_x000D_
ClaveProdServ : 50171800  Cantidad : 20.00  valorUnitario : 334.82  Importe : 6696.40  Descripción : SSA COSTA BRAVA ROJA            12/1.5LT_x005F_x000D_
ClaveProdServ : 50466800  Cantidad : 31.00  valorUnitario : 335.00  Importe : 10385.00  Descripción : VEG ELOTE DEL MONTE             24/400GR_x005F_x000D_
ClaveProdServ : 50463200  Cantidad : 47.00  valorUnitario : 327.69  Importe : 15401.43  Descripción : SEM MAIZ POZOLERO EL MEXICANO      6/3KG_x005F_x000D_
</t>
  </si>
  <si>
    <t xml:space="preserve">ClaveProdServ : 50151514  Cantidad : 6.00  valorUnitario : 969.63  Importe : 5817.78  Descripción : MT INCA VEGETAL                 24/500GR_x005F_x000D_
ClaveProdServ : 50221100  Cantidad : 32.00  valorUnitario : 194.26  Importe : 6216.32  Descripción : GRAN ARR ITALRISO               10/900GR_x005F_x000D_
ClaveProdServ : 50192400  Cantidad : 6.00  valorUnitario : 366.44  Importe : 2198.64  Descripción : FLAN JELLO C/CARAMELO LIQ        36/35GR_x005F_x000D_
ClaveProdServ : 50192400  Cantidad : 20.00  valorUnitario : 564.15  Importe : 11282.96  Descripción : CREMA CACAHUATE ALADINO TROCITO 12/340GR_x005F_x000D_
ClaveProdServ : 50192400  Cantidad : 6.00  valorUnitario : 564.15  Importe : 3384.89  Descripción : CREMA CACAHUATE ALADINO 12/340GR_x005F_x000D_
ClaveProdServ : 50171902  Cantidad : 3.00  valorUnitario : 1548.30  Importe : 4644.90  Descripción : SOP CS KNORR TOMATE GRANDE       72/12GR_x005F_x000D_
ClaveProdServ : 50171800  Cantidad : 18.00  valorUnitario : 321.17  Importe : 5781.06  Descripción : SSA MAGGI JUGO SAZONADOR        4/6/45ML_x005F_x000D_
ClaveProdServ : 50171550  Cantidad : 3.00  valorUnitario : 210.12  Importe : 630.36  Descripción : COND MCCORMICK SAL C/CEBOLLA    12/126GR_x005F_x000D_
ClaveProdServ : 50192401  Cantidad : 8.00  valorUnitario : 205.43  Importe : 1643.44  Descripción : MERM MCCORMICK ZARZAMORA        12/165GR_x005F_x000D_
ClaveProdServ : 50131704  Cantidad : 8.00  valorUnitario : 164.22  Importe : 1313.76  Descripción : LCH POLV NESTLE NUTRI RINDES    12/120GR_x005F_x000D_
ClaveProdServ : 50131704  Cantidad : 6.00  valorUnitario : 1218.71  Importe : 7312.26  Descripción : LCH POLV NESTLE NUTRI RINDES    24/460GR_x005F_x000D_
ClaveProdServ : 50151513  Cantidad : 6.00  valorUnitario : 605.74  Importe : 3634.44  Descripción : AC PAM ORIGINAL AER             12/170GR_x005F_x000D_
ClaveProdServ : 50171902  Cantidad : 10.00  valorUnitario : 357.01  Importe : 3570.10  Descripción : SOP CS RIKOMATE TIRA            8/15/3PZ_x005F_x000D_
ClaveProdServ : 50161509  Cantidad : 8.00  valorUnitario : 384.33  Importe : 3074.64  Descripción : AZ SPLENDA SOBRES                24/25PZ_x005F_x000D_
ClaveProdServ : 50161509  Cantidad : 9.00  valorUnitario : 452.55  Importe : 4072.95  Descripción : AZ SPLENDA                       12/50PZ_x005F_x000D_
ClaveProdServ : 50171800  Cantidad : 24.00  valorUnitario : 213.03  Importe : 5112.72  Descripción : SSA VALENTINA ROJA              24/250ML_x005F_x000D_
ClaveProdServ : 50193108  Cantidad : 5.00  valorUnitario : 662.52  Importe : 3312.60  Descripción : PR VERDE VALLE DE PAPA          24/160GR_x005F_x000D_
ClaveProdServ : 50192405  Cantidad : 4.00  valorUnitario : 440.78  Importe : 1763.12  Descripción : GEL JELLO LIMON                4/10/25GR_x005F_x000D_
ClaveProdServ : 50193108  Cantidad : 10.00  valorUnitario : 113.89  Importe : 1138.90  Descripción : PR COSTEÑA TOMATE COND          24/150GR_x005F_x000D_
</t>
  </si>
  <si>
    <t xml:space="preserve">ClaveProdServ : 50193108  Cantidad : 13.00  valorUnitario : 150.00  Importe : 1950.00  Descripción : PR DEL MONTE TOMATE CONDIMENT   24/210GR_x005F_x000D_
ClaveProdServ : 50171707  Cantidad : 64.00  valorUnitario : 120.57  Importe : 7716.48  Descripción : VNG COSTEÑA BLANCO              4/3.70LT_x005F_x000D_
ClaveProdServ : 50171707  Cantidad : 8.00  valorUnitario : 190.18  Importe : 1521.44  Descripción : VNG COSTEÑA MANZANA            12/1.05LT_x005F_x000D_
ClaveProdServ : 50171551  Cantidad : 3.00  valorUnitario : 161.68  Importe : 485.04  Descripción : SAL LA FINA BOTE C/FLUOR        16/250GR_x005F_x000D_
ClaveProdServ : 50201706  Cantidad : 55.00  valorUnitario : 945.55  Importe : 52005.25  Descripción : CAF NESCAFE DECAF DAWN          12/120GR_x005F_x000D_
ClaveProdServ : 50221200  Cantidad : 2.00  valorUnitario : 490.29  Importe : 980.57  Descripción : CER CARLOS V PRECIO ESPECIAL    16/495GR_x005F_x000D_
ClaveProdServ : 50201707  Cantidad : 100.00  valorUnitario : 359.73  Importe : 35973.00  Descripción : CAF CRE COFFEE MATE VAINILLA LIQ12/530ML_x005F_x000D_
</t>
  </si>
  <si>
    <t xml:space="preserve">ClaveProdServ : 50181905  Cantidad : 100.00  valorUnitario : 154.87  Importe : 15487.04  Descripción : GALL GAMESA CREMAX NIEVE CHOCO   8/213GR_x005F_x000D_
ClaveProdServ : 50181905  Cantidad : 100.00  valorUnitario : 154.87  Importe : 15487.04  Descripción : GALL GAMESA CREMAX NIEVE FRESA   8/213GR_x005F_x000D_
ClaveProdServ : 50181905  Cantidad : 100.00  valorUnitario : 154.87  Importe : 15487.03  Descripción : GALL GAMESA CREMAX NIEVE VAINI   8/213GR_x005F_x000D_
ClaveProdServ : 50181903  Cantidad : 100.00  valorUnitario : 250.30  Importe : 25030.00  Descripción : GALL GAMESA CRACKETS            20/135GR_x005F_x000D_
</t>
  </si>
  <si>
    <t xml:space="preserve">ClaveProdServ : 47131801  Cantidad : 25.00  valorUnitario : 212.31  Importe : 5307.76  Descripción : LP PINOL AROMAS THERAPY FRESH   12/828ML_x005F_x000D_
ClaveProdServ : 47131801  Cantidad : 20.00  valorUnitario : 213.35  Importe : 4266.90  Descripción : LP PINOL ORIGINAL FLORAL        12/828ML_x005F_x000D_
</t>
  </si>
  <si>
    <t xml:space="preserve">ClaveProdServ : 47131810  Cantidad : 15.00  valorUnitario : 198.35  Importe : 2975.21  Descripción : LT LIQ AXION LIMON+3PZ GRATIS   12/400ML_x005F_x000D_
</t>
  </si>
  <si>
    <t xml:space="preserve">ClaveProdServ : 50202207  Cantidad : 6.00  valorUnitario : 274.27  Importe : 1645.59  Descripción : MEZCLA CABRITO MIX              24/355ML_x005F_x000D_
ClaveProdServ : 50202309  Cantidad : 15.00  valorUnitario : 104.05  Importe : 1560.78  Descripción : BEB GATORADE CHUP LIMONADA          6/LT_x005F_x000D_
ClaveProdServ : 50202309  Cantidad : 30.00  valorUnitario : 104.05  Importe : 3121.55  Descripción : BEB GATORADE CHUP NARANJA           6/LT_x005F_x000D_
ClaveProdServ : 50202309  Cantidad : 15.00  valorUnitario : 80.74  Importe : 1211.12  Descripción : BEB GATORADE MORAS               6/500ML_x005F_x000D_
ClaveProdServ : 50202309  Cantidad : 15.00  valorUnitario : 80.74  Importe : 1211.12  Descripción : BEB GATORADE PONCHE DE FRUTAS    6/500ML_x005F_x000D_
ClaveProdServ : 50202309  Cantidad : 30.00  valorUnitario : 86.57  Importe : 2597.07  Descripción : BEB GATORADE NARANJA             6/600ML_x005F_x000D_
ClaveProdServ : 50202206  Cantidad : 1.00  valorUnitario : 2683.48  Importe : 2683.48  Descripción : TEQ GRAN CENTENARIO AZUL        12/950ML_x005F_x000D_
ClaveProdServ : 50202207  Cantidad : 3.00  valorUnitario : 126.23  Importe : 378.70  Descripción : MEZCLA JACK DANIELS HONEY LEMON  6/350ML_x005F_x000D_
ClaveProdServ : 50202200  Cantidad : 2.00  valorUnitario : 154.01  Importe : 308.02  Descripción : MEZCLA KOOL CITRUS              12/355ML_x005F_x000D_
ClaveProdServ : 50202200  Cantidad : 2.00  valorUnitario : 154.01  Importe : 308.02  Descripción : MEZCLA KOOL BLUEBERRY           12/355ML_x005F_x000D_
ClaveProdServ : 50202200  Cantidad : 2.00  valorUnitario : 154.01  Importe : 308.02  Descripción : MEZCLA KOOL DURAZNO             12/355ML_x005F_x000D_
ClaveProdServ : 14111705  Cantidad : 10.00  valorUnitario : 321.89  Importe : 3218.88  Descripción : SVT MARLI TAQUERA               24/250PZ_x005F_x000D_
ClaveProdServ : 50202306  Cantidad : 10.00  valorUnitario : 129.91  Importe : 1299.05  Descripción : REF MEXICANA CON ORGULLO        12/600ML_x005F_x000D_
ClaveProdServ : 14111705  Cantidad : 20.00  valorUnitario : 321.42  Importe : 6428.45  Descripción : SVTOALLA PETALO 3X2               12/3PZ_x005F_x000D_
ClaveProdServ : 50202300  Cantidad : 20.00  valorUnitario : 127.75  Importe : 2555.00  Descripción : AGUA VITALOE CON SABILA         12/320ML_x005F_x000D_
ClaveProdServ : 50202300  Cantidad : 30.00  valorUnitario : 146.62  Importe : 4398.62  Descripción : AGUA VITALOE CON SABILA         12/500ML_x005F_x000D_
ClaveProdServ : 50202309  Cantidad : 10.00  valorUnitario : 237.86  Importe : 2378.62  Descripción : ENERG VIVE 100%                4/6/500ML_x005F_x000D_
ClaveProdServ : 50202309  Cantidad : 6.00  valorUnitario : 237.61  Importe : 1425.67  Descripción : ENERG VIVE 100% GOJI MORA       24/500ML_x005F_x000D_
</t>
  </si>
  <si>
    <t xml:space="preserve">ClaveProdServ : 12161902  Cantidad : 30.00  valorUnitario : 268.71  Importe : 8061.21  Descripción : DET ACE REGULAR                 18/500GR_x005F_x000D_
ClaveProdServ : 47131816  Cantidad : 10.00  valorUnitario : 181.16  Importe : 1811.64  Descripción : AR AIRWICK AER LAVANDA           6/300ML_x005F_x000D_
ClaveProdServ : 47131810  Cantidad : 5.00  valorUnitario : 1085.77  Importe : 5428.84  Descripción : LT AXION PASTA LIMA LIMON       24/425GR_x005F_x000D_
ClaveProdServ : 47131805  Cantidad : 10.00  valorUnitario : 113.29  Importe : 1132.93  Descripción : LP BRASSO GOLD FRESCURA ATLANTI 12/870ML_x005F_x000D_
ClaveProdServ : 47131805  Cantidad : 6.00  valorUnitario : 113.29  Importe : 679.76  Descripción : LP BRASSO GOLD MANZANA VERDE    12/870ML_x005F_x000D_
ClaveProdServ : 47131807  Cantidad : 10.00  valorUnitario : 349.53  Importe : 3495.34  Descripción : BLANQ CLOROX BLANCOS BRILLANTES 15/930ML_x005F_x000D_
ClaveProdServ : 12161905  Cantidad : 6.00  valorUnitario : 422.49  Importe : 2534.95  Descripción : SV DOWNY L/E PUREZA SILVESTRE    6/2.8LT_x005F_x000D_
ClaveProdServ : 12161905  Cantidad : 10.00  valorUnitario : 181.28  Importe : 1812.84  Descripción : SV DOWNY L/E FLORAL             12/600ML_x005F_x000D_
ClaveProdServ : 12161905  Cantidad : 15.00  valorUnitario : 324.05  Importe : 4860.78  Descripción : SV ENSUEÑO MAX ZER ENJ FRES/PRIM 9/1.5LT_x005F_x000D_
ClaveProdServ : 12161905  Cantidad : 5.00  valorUnitario : 131.32  Importe : 656.59  Descripción : SV ENSUEÑO ZERO E BEBE          12/450ML_x005F_x000D_
ClaveProdServ : 12161905  Cantidad : 5.00  valorUnitario : 131.32  Importe : 656.59  Descripción : SV ENSUEÑO MAX ZERO E FRES/VERA 12/450ML_x005F_x000D_
ClaveProdServ : 12161905  Cantidad : 5.00  valorUnitario : 132.08  Importe : 660.39  Descripción : SV ENSUEÑO MAX ZER ENJ FRE/PRIM 12/450ML_x005F_x000D_
ClaveProdServ : 12161905  Cantidad : 10.00  valorUnitario : 191.95  Importe : 1919.48  Descripción : SV ENSUEÑO ULTRA FRESCO VERANO  12/740ML_x005F_x000D_
ClaveProdServ : 12161905  Cantidad : 15.00  valorUnitario : 191.90  Importe : 2878.45  Descripción : SV ENSUEÑO ULTRA 7EN1 FRES/AZUL 12/740ML_x005F_x000D_
ClaveProdServ : 47131801  Cantidad : 6.00  valorUnitario : 157.03  Importe : 942.16  Descripción : LP FLASH LAVANDA                20/500ML_x005F_x000D_
ClaveProdServ : 47131829  Cantidad : 8.00  valorUnitario : 487.90  Importe : 3903.17  Descripción : PAST FLASH GANCHO LAVANDA        48/72GR_x005F_x000D_
ClaveProdServ : 47131829  Cantidad : 8.00  valorUnitario : 487.90  Importe : 3903.17  Descripción : PAST FLASH GANCHO FLORAL         48/72GR_x005F_x000D_
ClaveProdServ : 47131805  Cantidad : 20.00  valorUnitario : 237.01  Importe : 4740.17  Descripción : LP PINOL REPELENTE INSECT       12/828ML_x005F_x000D_
ClaveProdServ : 47131810  Cantidad : 10.00  valorUnitario : 403.00  Importe : 4030.00  Descripción : LT AXION LIMON                  18/720GR_x005F_x000D_
ClaveProdServ : 47131810  Cantidad : 100.00  valorUnitario : 170.09  Importe : 17008.63  Descripción : LT LIQ SALVO LIMON              12/300ML_x005F_x000D_
</t>
  </si>
  <si>
    <t xml:space="preserve">ClaveProdServ : 53131627  Cantidad : 5.00  valorUnitario : 136.28  Importe : 681.42  Descripción : JT LIQ BLUMEN CHERRY BLOSSOM    12/221ML_x005F_x000D_
ClaveProdServ : 47131801  Cantidad : 20.00  valorUnitario : 256.78  Importe : 5135.69  Descripción : LP BREF AZUL FRESCURA              15/LT_x005F_x000D_
ClaveProdServ : 47131829  Cantidad : 2.00  valorUnitario : 930.06  Importe : 1860.12  Descripción : LPB DESTOP DESTAPACAÑOS            12/LT_x005F_x000D_
ClaveProdServ : 12161902  Cantidad : 10.00  valorUnitario : 220.91  Importe : 2209.05  Descripción : DET LIQ PERSIL ALTA HIGIENE      8/830ML_x005F_x000D_
ClaveProdServ : 47131816  Cantidad : 8.00  valorUnitario : 313.78  Importe : 2510.21  Descripción : AR RENUZIT LOVELY LAVENDER      12/198GR_x005F_x000D_
ClaveProdServ : 47131829  Cantidad : 3.00  valorUnitario : 227.77  Importe : 683.30  Descripción : LPB SULTAN ACIDO LIMON          20/400ML_x005F_x000D_
ClaveProdServ : 47131807  Cantidad : 10.00  valorUnitario : 526.00  Importe : 5260.00  Descripción : BLANQ VANISH QUITA MANCHAS      8/1.75LT_x005F_x000D_
ClaveProdServ : 47131807  Cantidad : 10.00  valorUnitario : 227.76  Importe : 2277.59  Descripción : BLANQ VANISH OXI ACTION POLVO   12/120GR_x005F_x000D_
ClaveProdServ : 47131807  Cantidad : 25.00  valorUnitario : 225.66  Importe : 5641.58  Descripción : BLANQ VANISH WHITE              12/435ML_x005F_x000D_
ClaveProdServ : 47131807  Cantidad : 10.00  valorUnitario : 526.00  Importe : 5260.00  Descripción : BLANQ VANISH WHITE               8/1.7LT_x005F_x000D_
ClaveProdServ : 12161902  Cantidad : 10.00  valorUnitario : 502.22  Importe : 5022.16  Descripción : DET VIVA LAVANDA                24/850GR_x005F_x000D_
ClaveProdServ : 12161902  Cantidad : 10.00  valorUnitario : 502.22  Importe : 5022.16  Descripción : DET VIVA REGULAR                24/850GR_x005F_x000D_
ClaveProdServ : 12161902  Cantidad : 10.00  valorUnitario : 139.26  Importe : 1392.59  Descripción : DET LIQ 1-2-3 MULTIUSOS ANTIBACT    7/LT_x005F_x000D_
ClaveProdServ : 12161902  Cantidad : 10.00  valorUnitario : 472.43  Importe : 4724.31  Descripción : DET LIQ MAS COLOR               4/4.65LT_x005F_x000D_
ClaveProdServ : 12161902  Cantidad : 20.00  valorUnitario : 221.56  Importe : 4431.21  Descripción : DET UTIL MULTIUSOS BLANCO          10/KG_x005F_x000D_
</t>
  </si>
  <si>
    <t xml:space="preserve">ClaveProdServ : 53102306  Cantidad : 15.00  valorUnitario : 819.09  Importe : 12286.42  Descripción : PÑ AFFECTIVE ADVANCED GRANDE      8/10PZ_x005F_x000D_
ClaveProdServ : 53102305  Cantidad : 30.00  valorUnitario : 577.06  Importe : 17311.82  Descripción : PÑ BB TIPS T4                     4/40PZ_x005F_x000D_
ClaveProdServ : 53102305  Cantidad : 8.00  valorUnitario : 284.23  Importe : 2273.86  Descripción : PÑ BEBIN SUPER JUMBO              6/14PZ_x005F_x000D_
ClaveProdServ : 53131624  Cantidad : 10.00  valorUnitario : 237.62  Importe : 2376.21  Descripción : BB TOALL HUM BEBIN SUPER         24/40PZ_x005F_x000D_
ClaveProdServ : 53102305  Cantidad : 10.00  valorUnitario : 337.11  Importe : 3371.12  Descripción : PÑ CHICOLASTIC T1 R/N            12/14PZ_x005F_x000D_
ClaveProdServ : 53102305  Cantidad : 3.00  valorUnitario : 262.54  Importe : 787.63  Descripción : PÑ ABSORSEC GRANDE                6/14PZ_x005F_x000D_
ClaveProdServ : 14111701  Cantidad : 8.00  valorUnitario : 434.26  Importe : 3474.07  Descripción : PÑL KLEENEX 3X2                16/3/70PZ_x005F_x000D_
ClaveProdServ : 10121800  Cantidad : 3.00  valorUnitario : 446.03  Importe : 1338.10  Descripción : MASC MININO                         15KG_x005F_x000D_
ClaveProdServ : 53102306  Cantidad : 10.00  valorUnitario : 349.88  Importe : 3498.79  Descripción : PÑ TENA COMFORT GRANDE            4/10PZ_x005F_x000D_
ClaveProdServ : 39112600  Cantidad : 5.00  valorUnitario : 255.39  Importe : 1276.94  Descripción : VEL LA GLORIA VASO NON #7670       12/PZ_x005F_x000D_
</t>
  </si>
  <si>
    <t xml:space="preserve">ClaveProdServ : 50171800  Cantidad : 100.00  valorUnitario : 245.84  Importe : 24584.00  Descripción : SSA CATSUP EMBASA TETRA            12/KG_x005F_x000D_
ClaveProdServ : 50202308  Cantidad : 10.00  valorUnitario : 536.74  Importe : 5367.40  Descripción : SSA FRANK'S RED HOT ORIGINAL    12/354ML_x005F_x000D_
ClaveProdServ : 50466800  Cantidad : 50.00  valorUnitario : 316.44  Importe : 15822.00  Descripción : VEG ELOTE HERDEZ                24/400GR_x005F_x000D_
ClaveProdServ : 50221002  Cantidad : 20.00  valorUnitario : 441.71  Importe : 8834.20  Descripción : HAR PASTEL B/CROCKER CHOC DEVIL 12/432GR_x005F_x000D_
ClaveProdServ : 50171832  Cantidad : 20.00  valorUnitario : 302.48  Importe : 6049.60  Descripción : MAY MCCORMICK CHIPOTLE/SQZ      12/350GR_x005F_x000D_
</t>
  </si>
  <si>
    <t xml:space="preserve">ClaveProdServ : 14111704  Cantidad : 200.00  valorUnitario : 201.52  Importe : 40303.45  Descripción : HIG REGIO RINDE+ 500HD+2PAQ BN   5/6ROLL_x005F_x000D_
</t>
  </si>
  <si>
    <t xml:space="preserve">ClaveProdServ : 53131615  Cantidad : 10.00  valorUnitario : 181.66  Importe : 1816.60  Descripción : TF ALWAYS PROTEC TOTAL SECA C/A   8/10PZ_x005F_x000D_
ClaveProdServ : 53131615  Cantidad : 20.00  valorUnitario : 131.92  Importe : 2638.40  Descripción : TF SABA CONFORT NOCT/MANZ C/A     10/8PZ_x005F_x000D_
ClaveProdServ : 53131615  Cantidad : 15.00  valorUnitario : 126.22  Importe : 1893.30  Descripción : TF SABA INTIMA S/A + 2PAQ        14/10PZ_x005F_x000D_
ClaveProdServ : 53131615  Cantidad : 20.00  valorUnitario : 153.22  Importe : 3064.40  Descripción : TF FIORE NOCTURNA F/ABUN C/A      12/8PZ_x005F_x000D_
ClaveProdServ : 53131615  Cantidad : 20.00  valorUnitario : 157.22  Importe : 3144.40  Descripción : TF SABA INTIMA CLIP C/A+2PQ      14/10PZ_x005F_x000D_
</t>
  </si>
  <si>
    <t xml:space="preserve">ClaveProdServ : 12161902  Cantidad : 8.00  valorUnitario : 333.06  Importe : 2664.48  Descripción : DET LIQ ARIEL REGULAR           14/600ML_x005F_x000D_
ClaveProdServ : 47131807  Cantidad : 15.00  valorUnitario : 191.03  Importe : 2865.39  Descripción : BLANQ BLANCATEL FLORAL           6/3.7LT_x005F_x000D_
ClaveProdServ : 47131807  Cantidad : 10.00  valorUnitario : 312.10  Importe : 3121.03  Descripción : BLANQ CLORALEX MASCOTAS         15/950ML_x005F_x000D_
ClaveProdServ : 12161905  Cantidad : 20.00  valorUnitario : 378.72  Importe : 7574.48  Descripción : SV DOWNY L/E FLORAL              9/1.4LT_x005F_x000D_
ClaveProdServ : 12161905  Cantidad : 15.00  valorUnitario : 422.49  Importe : 6337.37  Descripción : SV DOWNY PERFUME ROMANCE         6/2.6LT_x005F_x000D_
ClaveProdServ : 12161905  Cantidad : 15.00  valorUnitario : 422.47  Importe : 6337.11  Descripción : SV DOWNY L/E BRISA FRESCA        6/2.8LT_x005F_x000D_
ClaveProdServ : 12161905  Cantidad : 30.00  valorUnitario : 419.85  Importe : 12595.60  Descripción : SV DOWNY L/E FLORAL              6/2.8LT_x005F_x000D_
ClaveProdServ : 12161905  Cantidad : 15.00  valorUnitario : 371.51  Importe : 5572.63  Descripción : SV ENSUEÑO MAX ZER ENJ FRE/PRIM6/2.838LT_x005F_x000D_
ClaveProdServ : 47131801  Cantidad : 3.00  valorUnitario : 296.13  Importe : 888.39  Descripción : LP FABULOSO COMP MENTA REFRESCA 12/828ML_x005F_x000D_
ClaveProdServ : 47131801  Cantidad : 6.00  valorUnitario : 157.03  Importe : 942.16  Descripción : LP FLASH BRISA MARINA           20/500ML_x005F_x000D_
ClaveProdServ : 12161902  Cantidad : 60.00  valorUnitario : 290.64  Importe : 17438.28  Descripción : DET SALVO MULTIUSOS             10/900GR_x005F_x000D_
ClaveProdServ : 12161905  Cantidad : 20.00  valorUnitario : 365.87  Importe : 7317.41  Descripción : SV SUAVITEL A/P COMP FRES/PRIM   4/2.8LT_x005F_x000D_
ClaveProdServ : 12161905  Cantidad : 50.00  valorUnitario : 345.49  Importe : 17274.57  Descripción : SV SUAVITEL REG FRES/PRIM          4/3LT_x005F_x000D_
ClaveProdServ : 12161905  Cantidad : 15.00  valorUnitario : 371.51  Importe : 5572.63  Descripción : SV ENSUEÑO MAX ZER ENJ BEBE      6/2.8LT_x005F_x000D_
</t>
  </si>
  <si>
    <t xml:space="preserve">ClaveProdServ : 50202206  Cantidad : 1.00  valorUnitario : 920.14  Importe : 920.14  Descripción : TEQ CAMPO AZUL CLASICO 2X1     6/2/750ML_x005F_x000D_
ClaveProdServ : 50202200  Cantidad : 2.00  valorUnitario : 154.01  Importe : 308.02  Descripción : MEZCLA KOOL BLUEBERRY           12/355ML_x005F_x000D_
ClaveProdServ : 50202200  Cantidad : 2.00  valorUnitario : 154.01  Importe : 308.02  Descripción : MEZCLA KOOL CITRUS              12/355ML_x005F_x000D_
ClaveProdServ : 50202200  Cantidad : 2.00  valorUnitario : 154.01  Importe : 308.02  Descripción : MEZCLA KOOL DURAZNO             12/355ML_x005F_x000D_
ClaveProdServ : 50202207  Cantidad : 4.00  valorUnitario : 391.19  Importe : 1564.75  Descripción : MEZCLA NEW MIX CANTARITO        24/350ML_x005F_x000D_
ClaveProdServ : 50202207  Cantidad : 4.00  valorUnitario : 95.12  Importe : 380.48  Descripción : MEZCLA EL JIMADOR SELTZER BERRY  6/350ML_x005F_x000D_
ClaveProdServ : 50202207  Cantidad : 2.00  valorUnitario : 95.12  Importe : 190.24  Descripción : MEZCLA EL JIMADOR SELTZER DURAZN 6/350ML_x005F_x000D_
ClaveProdServ : 50202309  Cantidad : 10.00  valorUnitario : 135.62  Importe : 1356.21  Descripción : ENERG AMPER ENERGY PREDATOR     12/473ML_x005F_x000D_
ClaveProdServ : 50202309  Cantidad : 8.00  valorUnitario : 185.21  Importe : 1481.66  Descripción : ENERG VIVE 100%                 24/300ML_x005F_x000D_
ClaveProdServ : 50202300  Cantidad : 20.00  valorUnitario : 127.75  Importe : 2554.99  Descripción : AGUA VITALOE CON SABILA         12/320ML_x005F_x000D_
ClaveProdServ : 50202309  Cantidad : 5.00  valorUnitario : 670.20  Importe : 3350.99  Descripción : ENERG RED BULL                 3/8/250ML_x005F_x000D_
ClaveProdServ : 50202206  Cantidad : 1.00  valorUnitario : 1607.44  Importe : 1607.44  Descripción : LICOR KAHLUA CAFE                  12/LT_x005F_x000D_
ClaveProdServ : 50202206  Cantidad : 1.00  valorUnitario : 3271.79  Importe : 3271.79  Descripción : TEQ HERRADURA ULTRA              6/700ML_x005F_x000D_
ClaveProdServ : 50202206  Cantidad : 1.00  valorUnitario : 6055.54  Importe : 6055.54  Descripción : TEQ HERRADURA REPOSADO          12/700ML_x005F_x000D_
ClaveProdServ : 50202309  Cantidad : 3.00  valorUnitario : 327.28  Importe : 981.83  Descripción : ENERG BOOST SLEEK               24/235ML_x005F_x000D_
</t>
  </si>
  <si>
    <t xml:space="preserve">ClaveProdServ : 53102305  Cantidad : 5.00  valorUnitario : 379.28  Importe : 1896.38  Descripción : PÑ SUAVELASTIC MAX JUMBO          6/14PZ_x005F_x000D_
ClaveProdServ : 53102305  Cantidad : 5.00  valorUnitario : 262.54  Importe : 1312.72  Descripción : PÑ ABSORSEC GRANDE                6/14PZ_x005F_x000D_
ClaveProdServ : 10121800  Cantidad : 5.00  valorUnitario : 453.58  Importe : 2267.89  Descripción : MASC PEDIGREE ADULTO RES/MOLI   12/625GR_x005F_x000D_
ClaveProdServ : 53102306  Cantidad : 8.00  valorUnitario : 349.88  Importe : 2799.03  Descripción : PÑ TENA COMFORT GRANDE            4/10PZ_x005F_x000D_
ClaveProdServ : 10121800  Cantidad : 8.00  valorUnitario : 838.89  Importe : 6711.10  Descripción : MASC PEDIGREE CACHORRO            10/2KG_x005F_x000D_
ClaveProdServ : 53102305  Cantidad : 5.00  valorUnitario : 210.81  Importe : 1054.05  Descripción : PÑ BEBIN SUPER MEDIANO            6/14PZ_x005F_x000D_
ClaveProdServ : 53102305  Cantidad : 10.00  valorUnitario : 375.91  Importe : 3759.05  Descripción : PÑ CHICOLASTIC CLASSIC T3         4/40PZ_x005F_x000D_
ClaveProdServ : 53102305  Cantidad : 6.00  valorUnitario : 540.14  Importe : 3240.83  Descripción : PÑ CHICOLASTIC CLASSIC T6         4/40PZ_x005F_x000D_
ClaveProdServ : 53102305  Cantidad : 40.00  valorUnitario : 564.41  Importe : 22576.55  Descripción : PÑ BB TIPS T4                     4/40PZ_x005F_x000D_
ClaveProdServ : 10121800  Cantidad : 5.00  valorUnitario : 297.76  Importe : 1488.79  Descripción : MASC WHISKAS RECETA ORIG CARNE  12/500GR_x005F_x000D_
ClaveProdServ : 10121800  Cantidad : 12.00  valorUnitario : 849.50  Importe : 10194.00  Descripción : MASC PEDIGREE RAZAS PEQ           10/2KG_x005F_x000D_
ClaveProdServ : 53102305  Cantidad : 20.00  valorUnitario : 398.95  Importe : 7978.97  Descripción : PÑ CHICOLASTIC CLASSIC T4         4/40PZ_x005F_x000D_
ClaveProdServ : 53102305  Cantidad : 40.00  valorUnitario : 657.18  Importe : 26287.24  Descripción : PÑ BB TIPS T5                     4/40PZ_x005F_x000D_
ClaveProdServ : 53131624  Cantidad : 10.00  valorUnitario : 240.47  Importe : 2404.66  Descripción : BB TOALL HUM CHICOLASTIC VIAJERO 24/48PZ_x005F_x000D_
ClaveProdServ : 53131624  Cantidad : 10.00  valorUnitario : 280.07  Importe : 2800.69  Descripción : BB TOALL HUM BBTIPS              12/66PZ_x005F_x000D_
ClaveProdServ : 53102305  Cantidad : 6.00  valorUnitario : 831.04  Importe : 4986.21  Descripción : PÑ HUGGIES LITTLE SWIMMERS MEDIANO8/11PZ_x005F_x000D_
</t>
  </si>
  <si>
    <t xml:space="preserve">ClaveProdServ : 47131810  Cantidad : 40.00  valorUnitario : 199.44  Importe : 7977.40  Descripción : LT LIQ AXION LIMON              12/400ML_x005F_x000D_
</t>
  </si>
  <si>
    <t xml:space="preserve">ClaveProdServ : 14111704  Cantidad : 20.00  valorUnitario : 372.79  Importe : 7455.86  Descripción : HIG HORTENSIA SUPREME 600HD     12/4ROLL_x005F_x000D_
ClaveProdServ : 10121800  Cantidad : 50.00  valorUnitario : 446.03  Importe : 22301.73  Descripción : MASC MININO                         15KG_x005F_x000D_
ClaveProdServ : 14111704  Cantidad : 50.00  valorUnitario : 215.84  Importe : 10791.81  Descripción : HIG REGIO RINDE+ 400HD+1 TF     10/4ROLL_x005F_x000D_
</t>
  </si>
  <si>
    <t xml:space="preserve">ClaveProdServ : 47131801  Cantidad : 40.00  valorUnitario : 256.78  Importe : 10271.38  Descripción : LP BREF AZUL FRESCURA              15/LT_x005F_x000D_
ClaveProdServ : 47131805  Cantidad : 40.00  valorUnitario : 256.78  Importe : 10271.38  Descripción : LP BREF DENSICLORO LAVANDA         15/LT_x005F_x000D_
ClaveProdServ : 47131801  Cantidad : 50.00  valorUnitario : 256.78  Importe : 12839.22  Descripción : LP BREF VERDE BRILLANTE PINO       15/LT_x005F_x000D_
ClaveProdServ : 47131829  Cantidad : 10.00  valorUnitario : 613.74  Importe : 6137.41  Descripción : PAST BREF WC DUO CUBES PINE     24/100GR_x005F_x000D_
ClaveProdServ : 12161902  Cantidad : 17.00  valorUnitario : 472.43  Importe : 8031.33  Descripción : DET LIQ MAS COLOR RENUEVA Y FLO 4/4.65LT_x005F_x000D_
ClaveProdServ : 12161902  Cantidad : 3.00  valorUnitario : 472.43  Importe : 1417.29  Descripción : DET LIQ MAS CUIDADO Y FRESCURA  4/4.65LT_x005F_x000D_
ClaveProdServ : 12161902  Cantidad : 20.00  valorUnitario : 513.29  Importe : 10265.86  Descripción : DET PERSIL COLOR                20/900GR_x005F_x000D_
ClaveProdServ : 12161902  Cantidad : 10.00  valorUnitario : 231.68  Importe : 2316.81  Descripción : DET UTIL MULTIUSOS              20/500GR_x005F_x000D_
ClaveProdServ : 12161902  Cantidad : 5.00  valorUnitario : 239.26  Importe : 1196.29  Descripción : DET UTIL MULTIUSOS              40/250GR_x005F_x000D_
ClaveProdServ : 47131827  Cantidad : 25.00  valorUnitario : 371.34  Importe : 9283.62  Descripción : BLANQ VANISH PINK DUO          6/2/925ML_x005F_x000D_
ClaveProdServ : 47131807  Cantidad : 10.00  valorUnitario : 227.76  Importe : 2277.59  Descripción : BLANQ VANISH OXI ACTION POLVO   12/120GR_x005F_x000D_
ClaveProdServ : 47131807  Cantidad : 15.00  valorUnitario : 550.09  Importe : 8251.42  Descripción : BLANQ VANISH WHITE              14/900ML_x005F_x000D_
ClaveProdServ : 12161902  Cantidad : 29.00  valorUnitario : 502.22  Importe : 14564.25  Descripción : DET VIVA LAVANDA                24/850GR_x005F_x000D_
ClaveProdServ : 12161902  Cantidad : 10.00  valorUnitario : 139.26  Importe : 1392.59  Descripción : DET LIQ 1-2-3 MULTIUSOS ANTIBACT    7/LT_x005F_x000D_
ClaveProdServ : 12161902  Cantidad : 20.00  valorUnitario : 138.53  Importe : 2770.69  Descripción : DET LIQ 1-2-3 COLOR                 7/LT_x005F_x000D_
ClaveProdServ : 12161902  Cantidad : 40.00  valorUnitario : 472.43  Importe : 18897.25  Descripción : DET LIQ MAS COLOR               4/4.65LT_x005F_x000D_
</t>
  </si>
  <si>
    <t xml:space="preserve">ClaveProdServ : 14111705  Cantidad : 8.00  valorUnitario : 438.44  Importe : 3507.52  Descripción : SVT LYS                         24/250PZ_x005F_x000D_
ClaveProdServ : 14111705  Cantidad : 40.00  valorUnitario : 411.97  Importe : 16478.96  Descripción : SVT PETALO                      12/420PZ_x005F_x000D_
ClaveProdServ : 14111701  Cantidad : 10.00  valorUnitario : 434.26  Importe : 4342.59  Descripción : PÑL KLEENEX 3X2                16/3/70PZ_x005F_x000D_
ClaveProdServ : 14111701  Cantidad : 5.00  valorUnitario : 1373.73  Importe : 6868.66  Descripción : PÑL KLEENEX                   24/2/180PZ_x005F_x000D_
ClaveProdServ : 14111705  Cantidad : 8.00  valorUnitario : 410.85  Importe : 3286.83  Descripción : SVT DELSEY                      24/220PZ_x005F_x000D_
ClaveProdServ : 14111705  Cantidad : 10.00  valorUnitario : 346.91  Importe : 3469.14  Descripción : SVT ADORABLE                    24/220PZ_x005F_x000D_
ClaveProdServ : 14111705  Cantidad : 10.00  valorUnitario : 395.07  Importe : 3950.69  Descripción : SVT VELVET                      24/220PZ_x005F_x000D_
ClaveProdServ : 14111705  Cantidad : 20.00  valorUnitario : 267.09  Importe : 5341.72  Descripción : SVTOALLA IRIS 60HD                  24PZ_x005F_x000D_
ClaveProdServ : 14111705  Cantidad : 9.00  valorUnitario : 362.44  Importe : 3261.96  Descripción : SVT HORTENSIA  SUPREME          24/200PZ_x005F_x000D_
</t>
  </si>
  <si>
    <t xml:space="preserve">ClaveProdServ : 14111704  Cantidad : 100.00  valorUnitario : 283.13  Importe : 28312.93  Descripción : HIG ELITE BIG ROLL 400HD        12/4ROLL_x005F_x000D_
ClaveProdServ : 14111704  Cantidad : 100.00  valorUnitario : 251.09  Importe : 25109.48  Descripción : HIG PREMIER 400HD               12/4ROLL_x005F_x000D_
</t>
  </si>
  <si>
    <t xml:space="preserve">ClaveProdServ : 42231800  Cantidad : 5.00  valorUnitario : 1087.23  Importe : 5436.16  Descripción : CP CALCTOSE C/COLINA LATA       24/400GR_x005F_x000D_
ClaveProdServ : 42231800  Cantidad : 5.00  valorUnitario : 1074.56  Importe : 5372.82  Descripción : CP CALCTOSE C/COLINA LATA       12/800GR_x005F_x000D_
ClaveProdServ : 50466800  Cantidad : 10.00  valorUnitario : 205.00  Importe : 2050.00  Descripción : VEG CHICHARO DEL MONTE          24/200GR_x005F_x000D_
ClaveProdServ : 50466800  Cantidad : 3.00  valorUnitario : 348.00  Importe : 1044.00  Descripción : VEG CHICHARO DEL MONTE          24/410GR_x005F_x000D_
ClaveProdServ : 50466800  Cantidad : 5.00  valorUnitario : 225.00  Importe : 1125.00  Descripción : VEG CHICH/ZANAH DEL MONTE       24/215GR_x005F_x000D_
ClaveProdServ : 50466800  Cantidad : 30.00  valorUnitario : 215.00  Importe : 6450.00  Descripción : VEG ENS CAMPESINA DEL MONTE     24/215GR_x005F_x000D_
ClaveProdServ : 50466800  Cantidad : 20.00  valorUnitario : 323.00  Importe : 6460.00  Descripción : VEG ENS CAMPESINA DEL MONTE     24/400GR_x005F_x000D_
ClaveProdServ : 50171800  Cantidad : 5.00  valorUnitario : 233.00  Importe : 1165.00  Descripción : SSA CATSUP DEL MONTE SQZ        24/220GR_x005F_x000D_
ClaveProdServ : 50171800  Cantidad : 10.00  valorUnitario : 290.00  Importe : 2900.00  Descripción : SSA CATSUP DEL MONTE SQZ        24/320GR_x005F_x000D_
ClaveProdServ : 50202301  Cantidad : 70.00  valorUnitario : 58.28  Importe : 4079.60  Descripción : AGUA EPURA                      12/600ML_x005F_x000D_
ClaveProdServ : 50202304  Cantidad : 10.00  valorUnitario : 305.76  Importe : 3057.60  Descripción : JUG JUMEX UNICO FRESCO JUGO VERDE  12/LT_x005F_x000D_
ClaveProdServ : 50192403  Cantidad : 5.00  valorUnitario : 816.33  Importe : 4081.65  Descripción : JB KARO MAPLE                   24/255ML_x005F_x000D_
ClaveProdServ : 50171551  Cantidad : 10.00  valorUnitario : 161.68  Importe : 1616.80  Descripción : SAL LA FINA BOTE C/FLUOR        16/250GR_x005F_x000D_
ClaveProdServ : 50151513  Cantidad : 20.00  valorUnitario : 590.50  Importe : 11810.00  Descripción : AC LA GLORIA MAIZ               12/850ML_x005F_x000D_
ClaveProdServ : 50151513  Cantidad : 50.00  valorUnitario : 444.90  Importe : 22245.00  Descripción : AC MACEITE MAIZ                 12/900ML_x005F_x000D_
ClaveProdServ : 50121538  Cantidad : 11.00  valorUnitario : 376.30  Importe : 4139.30  Descripción : PM ATUN MARINA AZUL PREM AGUA   24/120GR_x005F_x000D_
</t>
  </si>
  <si>
    <t xml:space="preserve">ClaveProdServ : 50192405  Cantidad : 15.00  valorUnitario : 481.77  Importe : 7226.55  Descripción : GEL DGARI AGUA FRESA            50/120GR_x005F_x000D_
ClaveProdServ : 50221200  Cantidad : 5.00  valorUnitario : 1285.84  Importe : 6429.21  Descripción : CER ALL BRAN PASAS             28/285GR_x005F_x000D_
ClaveProdServ : 50221200  Cantidad : 5.00  valorUnitario : 1400.72  Importe : 7003.61  Descripción : CER ALL BRAN PASAS              21/490GR_x005F_x000D_
ClaveProdServ : 50221200  Cantidad : 5.00  valorUnitario : 249.58  Importe : 1247.92  Descripción : CER BAR ZUCARITAS MEGA           32/34GR_x005F_x000D_
ClaveProdServ : 50221200  Cantidad : 5.00  valorUnitario : 228.79  Importe : 1143.94  Descripción : CER MEZCLADITO ECONOPACK         14/90GR_x005F_x000D_
ClaveProdServ : 50221200  Cantidad : 5.00  valorUnitario : 794.42  Importe : 3972.08  Descripción : CER CHOCO KRISPIS               21/350GR_x005F_x000D_
ClaveProdServ : 50221200  Cantidad : 10.00  valorUnitario : 303.19  Importe : 3031.85  Descripción : CER FROOT LOOPS                  50/25GR_x005F_x000D_
ClaveProdServ : 50221200  Cantidad : 3.00  valorUnitario : 303.19  Importe : 909.56  Descripción : CER ZUCARITAS                    50/30GR_x005F_x000D_
ClaveProdServ : 50221200  Cantidad : 10.00  valorUnitario : 109.88  Importe : 1098.80  Descripción : CER CARLOS V NESTLE DOYPACK     12/100GR_x005F_x000D_
ClaveProdServ : 50221200  Cantidad : 5.00  valorUnitario : 490.29  Importe : 2451.44  Descripción : CER CARLOS V PRECIO ESPECIAL    16/495GR_x005F_x000D_
ClaveProdServ : 50221200  Cantidad : 5.00  valorUnitario : 426.46  Importe : 2132.31  Descripción : CER CHEERIOS MANZANA/CANELA     20/230GR_x005F_x000D_
ClaveProdServ : 50221200  Cantidad : 14.00  valorUnitario : 109.88  Importe : 1538.31  Descripción : CER NESQUIK NESTLE DOYPACK      12/100GR_x005F_x000D_
ClaveProdServ : 50131704  Cantidad : 10.00  valorUnitario : 1099.17  Importe : 10991.70  Descripción : LCH POLV NIDAL INFANTIL         12/687GR_x005F_x000D_
ClaveProdServ : 50221200  Cantidad : 10.00  valorUnitario : 450.86  Importe : 4508.61  Descripción : CER TRIX NESTLE                 20/230GR_x005F_x000D_
ClaveProdServ : 50161509  Cantidad : 5.00  valorUnitario : 384.33  Importe : 1921.65  Descripción : AZ SPLENDA SOBRES                24/25PZ_x005F_x000D_
ClaveProdServ : 50161509  Cantidad : 17.00  valorUnitario : 699.49  Importe : 11891.33  Descripción : AZ SPLENDA                      12/100PZ_x005F_x000D_
ClaveProdServ : 50171550  Cantidad : 11.00  valorUnitario : 349.83  Importe : 3848.13  Descripción : COND TAJIN CLASICO BAJO EN SOD  12/142GR_x005F_x000D_
</t>
  </si>
  <si>
    <t xml:space="preserve">ClaveProdServ : 42231800  Cantidad : 15.00  valorUnitario : 735.32  Importe : 11029.85  Descripción : CP CHOCOMILK ENRIQ BOLSA        40/160GR_x005F_x000D_
ClaveProdServ : 50171551  Cantidad : 20.00  valorUnitario : 285.74  Importe : 5714.80  Descripción : SAL CISNE C/FLUOR BOLSA            20/KG_x005F_x000D_
ClaveProdServ : 50193108  Cantidad : 5.00  valorUnitario : 141.35  Importe : 706.75  Descripción : PR HERDEZ TOM COND TETRA        24/210GR_x005F_x000D_
ClaveProdServ : 50191500  Cantidad : 20.00  valorUnitario : 470.00  Importe : 9400.00  Descripción : SOP SSA HUNTS 4QUESOS TET       24/360GR_x005F_x000D_
ClaveProdServ : 50461800  Cantidad : 10.00  valorUnitario : 333.84  Importe : 3338.40  Descripción : VEG FRI ISADORA REF PERU        24/430GR_x005F_x000D_
ClaveProdServ : 50171902  Cantidad : 4.00  valorUnitario : 1944.37  Importe : 7777.48  Descripción : SOP CS KNORR SUIZA GRANDE        72/12PZ_x005F_x000D_
ClaveProdServ : 50171550  Cantidad : 7.00  valorUnitario : 287.25  Importe : 2010.75  Descripción : COND JUGOSO SARTEN PLL PIMENTON18/23.4GR_x005F_x000D_
ClaveProdServ : 50221300  Cantidad : 25.00  valorUnitario : 174.15  Importe : 4353.75  Descripción : HAR MASECA ANTOJITOS               10/KG_x005F_x000D_
ClaveProdServ : 50201706  Cantidad : 5.00  valorUnitario : 278.56  Importe : 1392.80  Descripción : CAF NESCAFE CAFE DE OLLA       6/12/10GR_x005F_x000D_
ClaveProdServ : 50201706  Cantidad : 30.00  valorUnitario : 339.14  Importe : 10174.20  Descripción : CAF NESCAFE DECAF DAWN           12/40GR_x005F_x000D_
ClaveProdServ : 50201706  Cantidad : 3.00  valorUnitario : 249.00  Importe : 747.00  Descripción : CAF NESCAFE DOLCA DOY PACK       20/22GR_x005F_x000D_
ClaveProdServ : 50201707  Cantidad : 25.00  valorUnitario : 359.73  Importe : 8993.25  Descripción : CAF CRE COFFEE MATE AVELLANA LIQ12/530ML_x005F_x000D_
ClaveProdServ : 50201707  Cantidad : 40.00  valorUnitario : 359.73  Importe : 14389.20  Descripción : CAF CRE COFFEE MATE ORIGINAL LIQ12/530ML_x005F_x000D_
ClaveProdServ : 50131700  Cantidad : 35.00  valorUnitario : 248.48  Importe : 8696.80  Descripción : LCH LA LECHERA POUCH            20/209GR_x005F_x000D_
ClaveProdServ : 50151513  Cantidad : 8.00  valorUnitario : 657.64  Importe : 5261.12  Descripción : AC OLI OLIVA                    12/250ML_x005F_x000D_
ClaveProdServ : 50171800  Cantidad : 5.00  valorUnitario : 278.14  Importe : 1390.70  Descripción : SSA TAMAZULA ROJA               35/140ML_x005F_x000D_
ClaveProdServ : 50221100  Cantidad : 15.00  valorUnitario : 343.72  Importe : 5155.80  Descripción : GRAN ARR VERDE VALLE SUP EXTRA  40/250GR_x005F_x000D_
ClaveProdServ : 42231800  Cantidad : 13.00  valorUnitario : 768.92  Importe : 9995.92  Descripción : CP CALCTOSE BOLSA               40/160GR_x005F_x000D_
ClaveProdServ : 50193001  Cantidad : 10.00  valorUnitario : 107.47  Importe : 1074.70  Descripción : INF COL GERBER JR POUCH MANZ/MAN 12/95GR_x005F_x000D_
ClaveProdServ : 50221200  Cantidad : 5.00  valorUnitario : 570.51  Importe : 2852.55  Descripción : CER AVENA QUAKER INST FRESAS    12/245GR_x005F_x000D_
ClaveProdServ : 50221200  Cantidad : 5.00  valorUnitario : 545.65  Importe : 2728.24  Descripción : CER AVENA QUAKER INST MANZANA   12/245GR_x005F_x000D_
</t>
  </si>
  <si>
    <t xml:space="preserve">ClaveProdServ : 53131615  Cantidad : 30.00  valorUnitario : 294.40  Importe : 8832.00  Descripción : TF SABA INTIMA CLIP REGULAR C/A   6/42PZ_x005F_x000D_
</t>
  </si>
  <si>
    <t xml:space="preserve">ClaveProdServ : 47131807  Cantidad : 40.00  valorUnitario : 165.73  Importe : 6629.31  Descripción : BLANQ CLOROX                     6/3.8LT_x005F_x000D_
ClaveProdServ : 47131807  Cantidad : 40.00  valorUnitario : 335.09  Importe : 13403.79  Descripción : BLANQ CLOROX ROPA COLOR          8/1.8LT_x005F_x000D_
ClaveProdServ : 47131801  Cantidad : 30.00  valorUnitario : 149.27  Importe : 4478.02  Descripción : LP POETT ALEGRA TU DIA          12/900ML_x005F_x000D_
</t>
  </si>
  <si>
    <t xml:space="preserve">ClaveProdServ : 14111705  Cantidad : 15.00  valorUnitario : 397.70  Importe : 5965.48  Descripción : SVT VELVET                      24/220PZ_x005F_x000D_
ClaveProdServ : 14111704  Cantidad : 11.00  valorUnitario : 365.97  Importe : 4025.62  Descripción : HIG HORTENSIA SUPREME 600HD     12/4ROLL_x005F_x000D_
ClaveProdServ : 14111704  Cantidad : 15.00  valorUnitario : 258.22  Importe : 3873.23  Descripción : HIG IRIS 160HD                  24/4ROLL_x005F_x000D_
</t>
  </si>
  <si>
    <t xml:space="preserve">ClaveProdServ : 42151909  Cantidad : 30.00  valorUnitario : 470.50  Importe : 14115.00  Descripción : CB PD COLGATE TRIPLE ACCION     6/7/75ML_x005F_x000D_
ClaveProdServ : 12161905  Cantidad : 25.00  valorUnitario : 175.36  Importe : 4384.05  Descripción : SV SUAVITEL COMP VERANO/INT     12/680ML_x005F_x000D_
</t>
  </si>
  <si>
    <t xml:space="preserve">ClaveProdServ : 47131801  Cantidad : 40.00  valorUnitario : 148.84  Importe : 5953.79  Descripción : LP FLASH LAVANDA                   12/LT_x005F_x000D_
ClaveProdServ : 47131805  Cantidad : 50.00  valorUnitario : 205.34  Importe : 10266.81  Descripción : LP PINOL AROMAS FRUTAL+20% GRATIS  12/LT_x005F_x000D_
ClaveProdServ : 47131816  Cantidad : 15.00  valorUnitario : 266.78  Importe : 4001.77  Descripción : PAST CLORALEX FRESCO LAVANDA      12/2PZ_x005F_x000D_
ClaveProdServ : 47131801  Cantidad : 50.00  valorUnitario : 204.30  Importe : 10215.09  Descripción : LP PINOL ORIGINAL + 172ML          12/LT_x005F_x000D_
</t>
  </si>
  <si>
    <t xml:space="preserve">ClaveProdServ : 53102305  Cantidad : 10.00  valorUnitario : 250.82  Importe : 2508.19  Descripción : PÑ BEBIN SUPER GRANDE             6/14PZ_x005F_x000D_
</t>
  </si>
  <si>
    <t xml:space="preserve">ClaveProdServ : 12161902  Cantidad : 40.00  valorUnitario : 229.83  Importe : 9193.10  Descripción : DET UTIL MULTIUSOS                 10/KG_x005F_x000D_
</t>
  </si>
  <si>
    <t xml:space="preserve">ClaveProdServ : 12161902  Cantidad : 20.00  valorUnitario : 384.18  Importe : 7683.62  Descripción : DET BOLD 3 AROMAS DE PRIMAVERA  18/850GR_x005F_x000D_
ClaveProdServ : 12161902  Cantidad : 71.00  valorUnitario : 113.47  Importe : 8056.05  Descripción : DET UTIL MULTIUSOS                   5KG_x005F_x000D_
</t>
  </si>
  <si>
    <t xml:space="preserve">ClaveProdServ : 47131801  Cantidad : 30.00  valorUnitario : 290.79  Importe : 8723.60  Descripción : LP FABULOSO ENERGIA NARANJA        12/LT_x005F_x000D_
ClaveProdServ : 47131801  Cantidad : 50.00  valorUnitario : 290.79  Importe : 14539.34  Descripción : LP FABULOSO LAVANDA                12/LT_x005F_x000D_
</t>
  </si>
  <si>
    <t xml:space="preserve">ClaveProdServ : 12161905  Cantidad : 40.00  valorUnitario : 250.88  Importe : 10035.28  Descripción : SV SUAVITEL COMPLETE FRES +3PZA 15/700ML_x005F_x000D_
</t>
  </si>
  <si>
    <t xml:space="preserve">ClaveProdServ : 50171800  Cantidad : 100.00  valorUnitario : 245.84  Importe : 24584.00  Descripción : SSA CATSUP EMBASA TETRA            12/KG_x005F_x000D_
ClaveProdServ : 50171832  Cantidad : 50.00  valorUnitario : 557.38  Importe : 27869.00  Descripción : MAY MCCORMICK J/LIMON #8        24/190GR_x005F_x000D_
</t>
  </si>
  <si>
    <t xml:space="preserve">ClaveProdServ : 50171800  Cantidad : 100.00  valorUnitario : 241.98  Importe : 24198.00  Descripción : SSA CATSUP EMBASA TETRA         24/380GR_x005F_x000D_
ClaveProdServ : 50221002  Cantidad : 19.00  valorUnitario : 441.71  Importe : 8392.49  Descripción : HAR PASTEL B/CROCKER CHOC DEVIL 12/432GR_x005F_x000D_
ClaveProdServ : 50221002  Cantidad : 11.00  valorUnitario : 441.71  Importe : 4858.81  Descripción : HAR PASTEL B/CROCKER RED VELVET 12/432GR_x005F_x000D_
</t>
  </si>
  <si>
    <t xml:space="preserve">ClaveProdServ : 47131807  Cantidad : 60.00  valorUnitario : 213.31  Importe : 12798.62  Descripción : BLANQ CLORALEX CONCENTRADO GEL  15/600ML_x005F_x000D_
ClaveProdServ : 47131801  Cantidad : 60.00  valorUnitario : 205.34  Importe : 12320.17  Descripción : LP PINOL AROMAS FLORAL+20% GRATIS  12/LT_x005F_x000D_
ClaveProdServ : 47131805  Cantidad : 40.00  valorUnitario : 205.34  Importe : 8213.45  Descripción : LP PINOL AROMAS MARINO+20% GRATIS  12/LT_x005F_x000D_
ClaveProdServ : 47131801  Cantidad : 50.00  valorUnitario : 435.75  Importe : 21787.49  Descripción : LP PINOL ORIGINAL               12/1.8LT_x005F_x000D_
ClaveProdServ : 47131801  Cantidad : 50.00  valorUnitario : 204.30  Importe : 10215.09  Descripción : LP PINOL ORIGINAL + 172ML          12/LT_x005F_x000D_
ClaveProdServ : 47131807  Cantidad : 20.00  valorUnitario : 344.81  Importe : 6896.21  Descripción : BLANQ CLORALEX CONCENTRADO GEL  15/950ML_x005F_x000D_
ClaveProdServ : 47131801  Cantidad : 30.00  valorUnitario : 247.82  Importe : 7434.57  Descripción : LP PINOL ORIGINAL               20/500ML_x005F_x000D_
ClaveProdServ : 47131829  Cantidad : 20.00  valorUnitario : 424.64  Importe : 8492.76  Descripción : LPB CLORALEX BAÑOS              12/650ML_x005F_x000D_
ClaveProdServ : 12161905  Cantidad : 100.00  valorUnitario : 198.54  Importe : 19854.31  Descripción : SV ENSUEÑO MAX Z/E FRE/PRIM + 150  12/LT_x005F_x000D_
ClaveProdServ : 47131807  Cantidad : 100.00  valorUnitario : 169.89  Importe : 16988.79  Descripción : BLANQ CLORALEX REND                8/2LT_x005F_x000D_
ClaveProdServ : 47131807  Cantidad : 20.00  valorUnitario : 129.64  Importe : 2592.76  Descripción : BLANQ CLORALEX REND             20/500ML_x005F_x000D_
</t>
  </si>
  <si>
    <t xml:space="preserve">ClaveProdServ : 14111704  Cantidad : 300.00  valorUnitario : 326.16  Importe : 97849.14  Descripción : HIG BIG QUALITY 600HD            8/6ROLL_x005F_x000D_
ClaveProdServ : 14111704  Cantidad : 96.00  valorUnitario : 326.16  Importe : 31311.72  Descripción : HIG BIG QUALITY 600HD            8/6ROLL_x005F_x000D_
ClaveProdServ : 14111704  Cantidad : 50.00  valorUnitario : 412.97  Importe : 20648.71  Descripción : HIG ADORABLE 400HD              20/4ROLL_x005F_x000D_
</t>
  </si>
  <si>
    <t xml:space="preserve">ClaveProdServ : 47131807  Cantidad : 40.00  valorUnitario : 165.73  Importe : 6629.31  Descripción : BLANQ CLOROX                     6/3.8LT_x005F_x000D_
ClaveProdServ : 47131807  Cantidad : 70.00  valorUnitario : 127.09  Importe : 8896.64  Descripción : BLANQ CLOROX                    8/1.89LT_x005F_x000D_
</t>
  </si>
  <si>
    <t xml:space="preserve">ClaveProdServ : 12161902  Cantidad : 20.00  valorUnitario : 400.28  Importe : 8005.69  Descripción : JL LIRIO AMARILLO C/E           25/400GR_x005F_x000D_
ClaveProdServ : 12161902  Cantidad : 18.00  valorUnitario : 395.64  Importe : 7121.48  Descripción : JL LIRIO AMARILLO S/E           25/400GR_x005F_x000D_
ClaveProdServ : 12161902  Cantidad : 10.00  valorUnitario : 400.28  Importe : 4002.84  Descripción : JL LIRIO BLANCO C/E             25/400GR_x005F_x000D_
ClaveProdServ : 12161902  Cantidad : 15.00  valorUnitario : 400.28  Importe : 6004.27  Descripción : JL LIRIO ROSA C/E               25/400GR_x005F_x000D_
</t>
  </si>
  <si>
    <t xml:space="preserve">ClaveProdServ : 53102305  Cantidad : 30.00  valorUnitario : 394.71  Importe : 11841.21  Descripción : PÑ ABSORSEC MEDIANO               4/40PZ_x005F_x000D_
ClaveProdServ : 53102305  Cantidad : 30.00  valorUnitario : 694.34  Importe : 20830.08  Descripción : PÑ SUAVELASTIC MAX JUMBO          4/40PZ_x005F_x000D_
</t>
  </si>
  <si>
    <t xml:space="preserve">ClaveProdServ : 12161905  Cantidad : 50.00  valorUnitario : 351.49  Importe : 17574.57  Descripción : SV SUAVITEL REG FRES/PRIM          4/3LT_x005F_x000D_
ClaveProdServ : 42151909  Cantidad : 30.00  valorUnitario : 1661.41  Importe : 49842.16  Descripción : CB PD COLGATE MFP ECONO PACK    72/160ML_x005F_x000D_
ClaveProdServ : 53131502  Cantidad : 9.00  valorUnitario : 1695.81  Importe : 15262.29  Descripción : CB PD COLGATE TOTAL             144/50ML_x005F_x000D_
</t>
  </si>
  <si>
    <t xml:space="preserve">ClaveProdServ : 14111704  Cantidad : 200.00  valorUnitario : 326.16  Importe : 65232.76  Descripción : HIG BIG QUALITY 600HD            8/6ROLL_x005F_x000D_
</t>
  </si>
  <si>
    <t xml:space="preserve">ClaveProdServ : 47131807  Cantidad : 50.00  valorUnitario : 165.73  Importe : 8286.63  Descripción : BLANQ CLOROX                     6/3.8LT_x005F_x000D_
ClaveProdServ : 47131801  Cantidad : 50.00  valorUnitario : 71.54  Importe : 3577.16  Descripción : BLANQ CLOROX                        10LT_x005F_x000D_
ClaveProdServ : 47131807  Cantidad : 50.00  valorUnitario : 117.48  Importe : 5874.14  Descripción : BLANQ CLOROX                     3/5.8LT_x005F_x000D_
</t>
  </si>
  <si>
    <t xml:space="preserve">ClaveProdServ : 12161902  Cantidad : 50.00  valorUnitario : 267.90  Importe : 13394.83  Descripción : DET ACE REGULAR                 10/900GR_x005F_x000D_
ClaveProdServ : 12161902  Cantidad : 50.00  valorUnitario : 292.48  Importe : 14624.14  Descripción : DET ARIEL REGULAR               10/850GR_x005F_x000D_
ClaveProdServ : 12161902  Cantidad : 50.00  valorUnitario : 292.48  Importe : 14624.13  Descripción : DET ARIEL REVITACOLOR           10/850GR_x005F_x000D_
</t>
  </si>
  <si>
    <t xml:space="preserve">ClaveProdServ : 12161905  Cantidad : 117.00  valorUnitario : 252.46  Importe : 29538.09  Descripción : SV SUAVITEL REG FRES/PRIM+2PZA  12/850ML_x005F_x000D_
</t>
  </si>
  <si>
    <t xml:space="preserve">ClaveProdServ : 50181903  Cantidad : 100.00  valorUnitario : 76.60  Importe : 7660.00  Descripción : GALL GAMESA SALADITAS             1.21KG_x005F_x000D_
</t>
  </si>
  <si>
    <t xml:space="preserve">ClaveProdServ : 53131615  Cantidad : 30.00  valorUnitario : 446.93  Importe : 13407.90  Descripción : TF SABA ULTRA LARGA C/A          16/12PZ_x005F_x000D_
ClaveProdServ : 14111705  Cantidad : 30.00  valorUnitario : 202.51  Importe : 6075.26  Descripción : SVTOALLA REGIO HOGAR   168HD        12PZ_x005F_x000D_
</t>
  </si>
  <si>
    <t xml:space="preserve">ClaveProdServ : 47131801  Cantidad : 30.00  valorUnitario : 290.79  Importe : 8723.60  Descripción : LP FABULOSO CLORO                  12/LT_x005F_x000D_
ClaveProdServ : 47131801  Cantidad : 30.00  valorUnitario : 290.79  Importe : 8723.60  Descripción : LP FABULOSO ENERGIA NARANJA        12/LT_x005F_x000D_
ClaveProdServ : 47131801  Cantidad : 40.00  valorUnitario : 290.79  Importe : 11631.47  Descripción : LP FABULOSO FRESCO AMANECER        12/LT_x005F_x000D_
ClaveProdServ : 47131801  Cantidad : 40.00  valorUnitario : 290.79  Importe : 11631.48  Descripción : LP FABULOSO LAVANDA                12/LT_x005F_x000D_
ClaveProdServ : 47131801  Cantidad : 30.00  valorUnitario : 290.79  Importe : 8723.60  Descripción : LP FABULOSO MAR FRESCO             12/LT_x005F_x000D_
ClaveProdServ : 47131801  Cantidad : 30.00  valorUnitario : 290.79  Importe : 8723.60  Descripción : LP FABULOSO PASION FRUTAS          12/LT_x005F_x000D_
</t>
  </si>
  <si>
    <t xml:space="preserve">ClaveProdServ : 47131801  Cantidad : 21.00  valorUnitario : 337.29  Importe : 7083.16  Descripción : LP FABULOSO LAVANDA                3/5LT_x005F_x000D_
ClaveProdServ : 47131810  Cantidad : 100.00  valorUnitario : 371.24  Importe : 37124.13  Descripción : LT LIQ AXION LIMON              12/900ML_x005F_x000D_
</t>
  </si>
  <si>
    <t xml:space="preserve">ClaveProdServ : 47131801  Cantidad : 30.00  valorUnitario : 449.92  Importe : 13497.68  Descripción : LP PINOL ORIGINAL               6/3.75LT_x005F_x000D_
ClaveProdServ : 12161905  Cantidad : 30.00  valorUnitario : 198.54  Importe : 5956.29  Descripción : SV ENSUEÑO MAX ZER ENJ BEBE     12/850ML_x005F_x000D_
ClaveProdServ : 12161905  Cantidad : 20.00  valorUnitario : 198.54  Importe : 3970.86  Descripción : SV ENSUEÑO MAX ZER ENJ FRE/ARMON12/850ML_x005F_x000D_
ClaveProdServ : 12161905  Cantidad : 30.00  valorUnitario : 198.54  Importe : 5956.29  Descripción : SV ENSUEÑO MAX ZER ENJ ARG/MAND 12/850ML_x005F_x000D_
ClaveProdServ : 12161905  Cantidad : 20.00  valorUnitario : 198.54  Importe : 3970.86  Descripción : SV ENSUEÑO NATUREZA ALMEN/AVENA 12/850ML_x005F_x000D_
</t>
  </si>
  <si>
    <t xml:space="preserve">ClaveProdServ : 12161905  Cantidad : 30.00  valorUnitario : 249.83  Importe : 7494.81  Descripción : SV SUAVITEL REG BABY ANTIBACTER 12/850ML_x005F_x000D_
ClaveProdServ : 12161905  Cantidad : 20.00  valorUnitario : 249.83  Importe : 4996.54  Descripción : SV SUAVITEL REG ANOCHECER       12/850ML_x005F_x000D_
ClaveProdServ : 12161905  Cantidad : 40.00  valorUnitario : 252.46  Importe : 10098.49  Descripción : SV SUAVITEL REG AROMA/SOL       12/850ML_x005F_x000D_
</t>
  </si>
  <si>
    <t xml:space="preserve">ClaveProdServ : 47131801  Cantidad : 20.00  valorUnitario : 149.27  Importe : 2985.34  Descripción : LP POETT ESPIRITU PLAY          12/900ML_x005F_x000D_
ClaveProdServ : 47131801  Cantidad : 30.00  valorUnitario : 68.56  Importe : 2056.81  Descripción : LP POETT FLORES DE PRIMAVERA         9LT_x005F_x000D_
ClaveProdServ : 47131807  Cantidad : 20.00  valorUnitario : 163.15  Importe : 3262.94  Descripción : BLANQ CLOROX ROPA COLOR         12/500ML_x005F_x000D_
</t>
  </si>
  <si>
    <t xml:space="preserve">ClaveProdServ : 12161902  Cantidad : 20.00  valorUnitario : 384.18  Importe : 7683.62  Descripción : DET BOLD 3 CARIÑITOS DE MAMA    18/850GR_x005F_x000D_
ClaveProdServ : 53131627  Cantidad : 9.00  valorUnitario : 284.60  Importe : 2561.43  Descripción : JT LIQ LIRIO C&amp;P COCO           12/500ML_x005F_x000D_
ClaveProdServ : 47131811  Cantidad : 10.00  valorUnitario : 194.76  Importe : 1947.59  Descripción : SV BOLD 3 SUAVE FRESCURA           4/3LT_x005F_x000D_
</t>
  </si>
  <si>
    <t xml:space="preserve">ClaveProdServ : 12161905  Cantidad : 30.00  valorUnitario : 385.87  Importe : 11576.12  Descripción : SV SUAVITEL REG FRES/PRIM          12/LT_x005F_x000D_
</t>
  </si>
  <si>
    <t xml:space="preserve">ClaveProdServ : 14111704  Cantidad : 10.00  valorUnitario : 258.22  Importe : 2582.16  Descripción : HIG IRIS 160HD                  24/4ROLL_x005F_x000D_
ClaveProdServ : 14111705  Cantidad : 20.00  valorUnitario : 354.68  Importe : 7093.62  Descripción : SVT HORTENSIA SUPREME           12/400PZ_x005F_x000D_
ClaveProdServ : 14111704  Cantidad : 250.00  valorUnitario : 326.16  Importe : 81540.94  Descripción : HIG BIG QUALITY 600HD            8/6ROLL_x005F_x000D_
</t>
  </si>
  <si>
    <t xml:space="preserve">ClaveProdServ : 14111705  Cantidad : 10.00  valorUnitario : 467.52  Importe : 4675.17  Descripción : SVT LYS                         48/125PZ_x005F_x000D_
ClaveProdServ : 14111705  Cantidad : 30.00  valorUnitario : 313.22  Importe : 9396.72  Descripción : SVT VOGUE                       12/380PZ_x005F_x000D_
ClaveProdServ : 53102305  Cantidad : 50.00  valorUnitario : 640.67  Importe : 32033.63  Descripción : PÑ SUAVELASTIC GRANDE             4/44PZ_x005F_x000D_
ClaveProdServ : 14111704  Cantidad : 30.00  valorUnitario : 150.41  Importe : 4512.41  Descripción : HIG SUAVEL 200HD                4/12ROLL_x005F_x000D_
</t>
  </si>
  <si>
    <t xml:space="preserve">ClaveProdServ : 14111704  Cantidad : 20.00  valorUnitario : 326.16  Importe : 6523.28  Descripción : HIG BIG QUALITY 600HD            8/6ROLL_x005F_x000D_
</t>
  </si>
  <si>
    <t xml:space="preserve">ClaveProdServ : 14111704  Cantidad : 230.00  valorUnitario : 326.16  Importe : 75017.67  Descripción : HIG BIG QUALITY 600HD            8/6ROLL_x005F_x000D_
</t>
  </si>
  <si>
    <t>PAGO</t>
  </si>
  <si>
    <t xml:space="preserve">ClaveProdServ : 83101500  Cantidad : 1.00  valorUnitario : 43.27  Importe : 43.27  Descripción : INFRAESTRUCTURA MENSUAL_x005F_x000D_
ClaveProdServ : 83101500  Cantidad : 1.00  valorUnitario : 199.70  Importe : 199.70  Descripción : AGUA RESIDUAL MENSUAL_x005F_x000D_
ClaveProdServ : 83101500  Cantidad : 1.00  valorUnitario : 665.66  Importe : 665.66  Descripción : CONSUMO AGUA MENSUAL NO DOMESTICO_x005F_x000D_
ClaveProdServ : 83101500  Cantidad : 1.00  valorUnitario : 3.33  Importe : 3.33  Descripción : RECARGOS NO DOMESTICO_x005F_x000D_
</t>
  </si>
  <si>
    <t xml:space="preserve">ClaveProdServ : 83101500  Cantidad : 1.00  valorUnitario : 31.23  Importe : 31.23  Descripción : INFRAESTRUCTURA MENSUAL_x005F_x000D_
ClaveProdServ : 83101500  Cantidad : 1.00  valorUnitario : 144.12  Importe : 144.12  Descripción : AGUA RESIDUAL MENSUAL_x005F_x000D_
ClaveProdServ : 83101500  Cantidad : 1.00  valorUnitario : 480.41  Importe : 480.41  Descripción : CONSUMO AGUA MENSUAL NO DOMESTICO_x005F_x000D_
</t>
  </si>
  <si>
    <t xml:space="preserve">ClaveProdServ : 53131613  Cantidad : 90.000000  valorUnitario : 557.100000  Importe : 50139.000000  Descripción : A-KIT CLEANANCE COMEDOMED 30ML+CLEANANCE COMEDOMED SPOT SOS 15ML_x005F_x000D_
ClaveProdServ : 53131613  Cantidad : 10.000000  valorUnitario : 0.010000  Importe : 0.100000  Descripción : A-KIT CLEANANCE COMEDOMED 30ML+CLEANANCE COMEDOMED SPOT SOS 15ML_x005F_x000D_
ClaveProdServ : 53131613  Cantidad : 10.000000  valorUnitario : 568.270000  Importe : 5682.700000  Descripción : LERA-CO 30 CAPS_x005F_x000D_
ClaveProdServ : 53131613  Cantidad : 1.000000  valorUnitario : 0.010000  Importe : 0.010000  Descripción : LERA-CO 30 CAPS_x005F_x000D_
ClaveProdServ : 53131613  Cantidad : 1.000000  valorUnitario : 405.080000  Importe : 405.080000  Descripción : KIT-EFFACLAR MAT 40ML+EFFACLAR GEL 50ML+ANTHELIOS UV MUNE FLUIDO C/C 3ML_x005F_x000D_
</t>
  </si>
  <si>
    <t xml:space="preserve">ClaveProdServ : 53131613  Cantidad : 100.000000  valorUnitario : 405.080000  Importe : 40508.000000  Descripción : KIT-EFFACLAR MAT 40ML+EFFACLAR GEL 50ML+ANTHELIOS UV MUNE FLUIDO C/C 3ML_x005F_x000D_
ClaveProdServ : 53131613  Cantidad : 10.000000  valorUnitario : 0.010000  Importe : 0.100000  Descripción : KIT-EFFACLAR MAT 40ML+EFFACLAR GEL 50ML+ANTHELIOS UV MUNE FLUIDO C/C 3ML_x005F_x000D_
ClaveProdServ : 53131613  Cantidad : 10.000000  valorUnitario : 557.100000  Importe : 5571.000000  Descripción : A-KIT CLEANANCE COMEDOMED 30ML+CLEANANCE COMEDOMED SPOT SOS 15ML_x005F_x000D_
ClaveProdServ : 53131613  Cantidad : 10.000000  valorUnitario : 0.010000  Importe : 0.100000  Descripción : A-KIT CLEANANCE COMEDOMED 30ML+CLEANANCE COMEDOMED SPOT SOS 15ML_x005F_x000D_
</t>
  </si>
  <si>
    <t xml:space="preserve">ClaveProdServ : 53131613  Cantidad : 20.000000  valorUnitario : 375.670000  Importe : 7513.400000  Descripción : BIOLOGY AC GEL ESPUMOSO PURIFICANTE 400ML_x005F_x000D_
ClaveProdServ : 53131613  Cantidad : 2.000000  valorUnitario : 0.010000  Importe : 0.020000  Descripción : BIOLOGY AC GEL ESPUMOSO PURIFICANTE 400ML_x005F_x000D_
</t>
  </si>
  <si>
    <t xml:space="preserve">ClaveProdServ : 53131607  Cantidad : 1.000000  valorUnitario : 171.240000  Importe : 171.240000  Descripción : ATODERM ACEITE DE DUCHA 200ML_x005F_x000D_
</t>
  </si>
  <si>
    <t xml:space="preserve">ClaveProdServ : 53131613  Cantidad : 20.000000  valorUnitario : 720.000000  Importe : 14400.000000  Descripción : EUCERIN HYALURON FILLER ELASTICITY SERUM 30ML_x005F_x000D_
ClaveProdServ : 53131613  Cantidad : 2.000000  valorUnitario : 0.010000  Importe : 0.020000  Descripción : EUCERIN HYALURON FILLER ELASTICITY SERUM 30ML_x005F_x000D_
</t>
  </si>
  <si>
    <t xml:space="preserve">ClaveProdServ : 53131613  Cantidad : 100.000000  valorUnitario : 298.380000  Importe : 29838.000000  Descripción : CERAVE GEL ESPUMOSO 473ML_x005F_x000D_
ClaveProdServ : 53131613  Cantidad : 20.000000  valorUnitario : 0.010000  Importe : 0.200000  Descripción : CERAVE GEL ESPUMOSO 473ML_x005F_x000D_
ClaveProdServ : 53131613  Cantidad : 100.000000  valorUnitario : 222.170000  Importe : 22217.000000  Descripción : CERAVE GEL ESPUMOSO 236ML_x005F_x000D_
ClaveProdServ : 53131613  Cantidad : 20.000000  valorUnitario : 0.010000  Importe : 0.200000  Descripción : CERAVE GEL ESPUMOSO 236ML_x005F_x000D_
</t>
  </si>
  <si>
    <t xml:space="preserve">ClaveProdServ : 53131613  Cantidad : 10.000000  valorUnitario : 185.000000  Importe : 1850.000000  Descripción : EUCERIN SYNDET GEL DUCHA 400ML_x005F_x000D_
ClaveProdServ : 53131613  Cantidad : 1.000000  valorUnitario : 0.010000  Importe : 0.010000  Descripción : EUCERIN SYNDET GEL DUCHA 400ML_x005F_x000D_
ClaveProdServ : 53131613  Cantidad : 10.000000  valorUnitario : 552.000000  Importe : 5520.000000  Descripción : EUCERIN ANTI-PIGMENT ANTI-OJERAS 15ML_x005F_x000D_
ClaveProdServ : 53131613  Cantidad : 1.000000  valorUnitario : 0.010000  Importe : 0.010000  Descripción : EUCERIN ANTI-PIGMENT ANTI-OJERAS 15ML_x005F_x000D_
ClaveProdServ : 53131609  Cantidad : 10.000000  valorUnitario : 368.000000  Importe : 3680.000000  Descripción : EUCERIN SUN HYDRO PROTEC ULTRA LIGHT FLUID 50ML_x005F_x000D_
ClaveProdServ : 53131609  Cantidad : 2.000000  valorUnitario : 0.010000  Importe : 0.020000  Descripción : EUCERIN SUN HYDRO PROTEC ULTRA LIGHT FLUID 50ML_x005F_x000D_
ClaveProdServ : 53131613  Cantidad : 16.000000  valorUnitario : 290.000000  Importe : 4640.000000  Descripción : EUCERIN COMPLETE 5% CREMA 250ML_x005F_x000D_
ClaveProdServ : 53131613  Cantidad : 2.000000  valorUnitario : 0.010000  Importe : 0.020000  Descripción : EUCERIN COMPLETE 5% CREMA 250ML_x005F_x000D_
</t>
  </si>
  <si>
    <t xml:space="preserve">ClaveProdServ : 53131609  Cantidad : 50.000000  valorUnitario : 362.880000  Importe : 18144.000000  Descripción : ISDIN ULTRA SPF50+ ACTIVE UNIFY FUSION FLUID 50ML_x005F_x000D_
ClaveProdServ : 53131609  Cantidad : 5.000000  valorUnitario : 0.010000  Importe : 0.050000  Descripción : ISDIN ULTRA SPF50+ ACTIVE UNIFY FUSION FLUID 50ML_x005F_x000D_
ClaveProdServ : 53131609  Cantidad : 30.000000  valorUnitario : 409.600000  Importe : 12288.000000  Descripción : ISDIN SPF50 AGE REPAIR FUSION WATER COLOR 50ML_x005F_x000D_
ClaveProdServ : 53131609  Cantidad : 3.000000  valorUnitario : 0.010000  Importe : 0.030000  Descripción : ISDIN SPF50 AGE REPAIR FUSION WATER COLOR 50ML_x005F_x000D_
ClaveProdServ : 53131609  Cantidad : 50.000000  valorUnitario : 376.570000  Importe : 18828.500000  Descripción : BLOQ. 50+ FLUIDO T/S ULTRA MAT 50ML_x005F_x000D_
ClaveProdServ : 53131609  Cantidad : 10.000000  valorUnitario : 0.010000  Importe : 0.100000  Descripción : BLOQ. 50+ FLUIDO T/S ULTRA MAT 50ML_x005F_x000D_
ClaveProdServ : 53131613  Cantidad : 50.000000  valorUnitario : 485.600000  Importe : 24280.000000  Descripción : VICHY 89 MINERAL 50ML_x005F_x000D_
ClaveProdServ : 53131613  Cantidad : 5.000000  valorUnitario : 0.010000  Importe : 0.050000  Descripción : VICHY 89 MINERAL 50ML_x005F_x000D_
ClaveProdServ : 53131602  Cantidad : 10.000000  valorUnitario : 364.050000  Importe : 3640.500000  Descripción : DERCOS CASPA GRASA 200ML_x005F_x000D_
ClaveProdServ : 53131602  Cantidad : 1.000000  valorUnitario : 0.010000  Importe : 0.010000  Descripción : DERCOS CASPA GRASA 200ML_x005F_x000D_
</t>
  </si>
  <si>
    <t xml:space="preserve">ClaveProdServ : 53131608  Cantidad : 10.000000  valorUnitario : 102.520000  Importe : 1025.200000  Descripción : ATODERM BARRA 150GR_x005F_x000D_
ClaveProdServ : 53131613  Cantidad : 20.000000  valorUnitario : 215.800000  Importe : 4316.000000  Descripción : EXOMEGA ACEITE DERMOLIMPIADOR 200ML_x005F_x000D_
ClaveProdServ : 53131613  Cantidad : 2.000000  valorUnitario : 0.010000  Importe : 0.020000  Descripción : EXOMEGA ACEITE DERMOLIMPIADOR 200ML_x005F_x000D_
ClaveProdServ : 53131609  Cantidad : 20.000000  valorUnitario : 316.810000  Importe : 6336.200000  Descripción : HELIOCARE SPF50 GEL LIGTH 50ML_x005F_x000D_
ClaveProdServ : 53131609  Cantidad : 2.000000  valorUnitario : 0.010000  Importe : 0.020000  Descripción : HELIOCARE SPF50 GEL LIGTH 50ML_x005F_x000D_
ClaveProdServ : 53131609  Cantidad : 20.000000  valorUnitario : 377.160000  Importe : 7543.200000  Descripción : HELIOCARE 360º PIGMENT FPS50+ FLUID 50ML_x005F_x000D_
ClaveProdServ : 53131609  Cantidad : 2.000000  valorUnitario : 0.010000  Importe : 0.020000  Descripción : HELIOCARE 360º PIGMENT FPS50+ FLUID 50ML_x005F_x000D_
ClaveProdServ : 53131609  Cantidad : 10.000000  valorUnitario : 479.740000  Importe : 4797.400000  Descripción : NEORETIN FPS50 EMULSION 40ML_x005F_x000D_
ClaveProdServ : 53131609  Cantidad : 1.000000  valorUnitario : 0.010000  Importe : 0.010000  Descripción : NEORETIN FPS50 EMULSION 40ML_x005F_x000D_
ClaveProdServ : 53131602  Cantidad : 10.000000  valorUnitario : 271.550000  Importe : 2715.500000  Descripción : IRALTONE SHAMPOO FORTIFICANTE ANTI CAIDA 200ML_x005F_x000D_
ClaveProdServ : 53131602  Cantidad : 1.000000  valorUnitario : 0.010000  Importe : 0.010000  Descripción : IRALTONE SHAMPOO FORTIFICANTE ANTI CAIDA 200ML_x005F_x000D_
ClaveProdServ : 53131609  Cantidad : 50.000000  valorUnitario : 350.270000  Importe : 17513.500000  Descripción : ANTHELIOS UV MUNE FLUIDO COLOR FPS50+ 50ML_x005F_x000D_
ClaveProdServ : 53131609  Cantidad : 5.000000  valorUnitario : 0.010000  Importe : 0.050000  Descripción : ANTHELIOS UV MUNE FLUIDO COLOR FPS50+ 50ML_x005F_x000D_
ClaveProdServ : 53131613  Cantidad : 50.000000  valorUnitario : 649.550000  Importe : 32477.500000  Descripción : PURE VITAMIN C 10 SUERO 30ML_x005F_x000D_
ClaveProdServ : 53131613  Cantidad : 5.000000  valorUnitario : 0.010000  Importe : 0.050000  Descripción : PURE VITAMIN C 10 SUERO 30ML_x005F_x000D_
ClaveProdServ : 53131613  Cantidad : 50.000000  valorUnitario : 547.600000  Importe : 27380.000000  Descripción : HYALU B5 SERUM 30ML_x005F_x000D_
ClaveProdServ : 53131613  Cantidad : 5.000000  valorUnitario : 0.010000  Importe : 0.050000  Descripción : HYALU B5 SERUM 30ML_x005F_x000D_
ClaveProdServ : 53131613  Cantidad : 50.000000  valorUnitario : 649.550000  Importe : 32477.500000  Descripción : REDERMIC RETINOL B3 SUERO 30ML_x005F_x000D_
ClaveProdServ : 53131613  Cantidad : 5.000000  valorUnitario : 0.010000  Importe : 0.050000  Descripción : REDERMIC RETINOL B3 SUERO 30ML_x005F_x000D_
ClaveProdServ : 53131613  Cantidad : 20.000000  valorUnitario : 427.550000  Importe : 8551.000000  Descripción : EFFACLAR DUO + 40ML_x005F_x000D_
ClaveProdServ : 53131613  Cantidad : 2.000000  valorUnitario : 0.010000  Importe : 0.020000  Descripción : EFFACLAR DUO + 40ML_x005F_x000D_
ClaveProdServ : 53131613  Cantidad : 20.000000  valorUnitario : 344.780000  Importe : 6895.600000  Descripción : EFFACLAR H ISO-BIOME 40ML_x005F_x000D_
ClaveProdServ : 53131613  Cantidad : 2.000000  valorUnitario : 0.010000  Importe : 0.020000  Descripción : EFFACLAR H ISO-BIOME 40ML_x005F_x000D_
ClaveProdServ : 53131613  Cantidad : 30.000000  valorUnitario : 269.070000  Importe : 8072.100000  Descripción : CERAVE CREMA HIDRATANTE 453G_x005F_x000D_
ClaveProdServ : 53131613  Cantidad : 3.000000  valorUnitario : 0.010000  Importe : 0.030000  Descripción : CERAVE CREMA HIDRATANTE 453G_x005F_x000D_
ClaveProdServ : 53131613  Cantidad : 10.000000  valorUnitario : 257.930000  Importe : 2579.300000  Descripción : CERAVE LIMPIADORA CREMA-ESPUMA HIDRATANTE 236ML_x005F_x000D_
ClaveProdServ : 53131613  Cantidad : 1.000000  valorUnitario : 0.010000  Importe : 0.010000  Descripción : CERAVE LIMPIADORA CREMA-ESPUMA HIDRATANTE 236ML_x005F_x000D_
ClaveProdServ : 51101504  Cantidad : 20.000000  valorUnitario : 287.890000  Importe : 5757.800000  Descripción : TIPSALLEN 1% GEL 30GR_x005F_x000D_
ClaveProdServ : 51101504  Cantidad : 2.000000  valorUnitario : 0.010000  Importe : 0.020000  Descripción : TIPSALLEN 1% GEL 30GR_x005F_x000D_
ClaveProdServ : 53131613  Cantidad : 10.000000  valorUnitario : 302.250000  Importe : 3022.500000  Descripción : KERACNYL GEL 200ML_x005F_x000D_
ClaveProdServ : 53131613  Cantidad : 1.000000  valorUnitario : 0.010000  Importe : 0.010000  Descripción : KERACNYL GEL 200ML_x005F_x000D_
ClaveProdServ : 53131613  Cantidad : 20.000000  valorUnitario : 169.380000  Importe : 3387.600000  Descripción : CICAPLAST BAUME B5+ 40ML_x005F_x000D_
ClaveProdServ : 53131613  Cantidad : 2.000000  valorUnitario : 0.010000  Importe : 0.020000  Descripción : CICAPLAST BAUME B5+ 40ML_x005F_x000D_
ClaveProdServ : 53131613  Cantidad : 10.000000  valorUnitario : 375.480000  Importe : 3754.800000  Descripción : EFFACLAR CREMA ESPUMOSA 125ML_x005F_x000D_
ClaveProdServ : 53131613  Cantidad : 1.000000  valorUnitario : 0.010000  Importe : 0.010000  Descripción : EFFACLAR CREMA ESPUMOSA 125ML_x005F_x000D_
ClaveProdServ : 53131612  Cantidad : 5.000000  valorUnitario : 308.800000  Importe : 1544.000000  Descripción : NUTRATOPIC PRO-AMP BAÑO 750ML_x005F_x000D_
ClaveProdServ : 91101600  Cantidad : 10.000000  valorUnitario : 470.400000  Importe : 4704.000000  Descripción : ISDINCEUTICS HYALURONIC CONCENTRATE 30ML_x005F_x000D_
ClaveProdServ : 91101600  Cantidad : 1.000000  valorUnitario : 0.010000  Importe : 0.010000  Descripción : ISDINCEUTICS HYALURONIC CONCENTRATE 30ML_x005F_x000D_
ClaveProdServ : 51241226  Cantidad : 10.000000  valorUnitario : 1183.200000  Importe : 11832.000000  Descripción : ISDINCEUTICS FLAVO C MELATONINA AMP. 30X2ML_x005F_x000D_
ClaveProdServ : 51241226  Cantidad : 1.000000  valorUnitario : 0.010000  Importe : 0.010000  Descripción : ISDINCEUTICS FLAVO C MELATONINA AMP. 30X2ML_x005F_x000D_
ClaveProdServ : 53131613  Cantidad : 20.000000  valorUnitario : 86.400000  Importe : 1728.000000  Descripción : ISDIN REPARADOR LABIAL 10ML_x005F_x000D_
ClaveProdServ : 53131613  Cantidad : 2.000000  valorUnitario : 0.010000  Importe : 0.020000  Descripción : ISDIN REPARADOR LABIAL 10ML_x005F_x000D_
ClaveProdServ : 53131609  Cantidad : 30.000000  valorUnitario : 346.400000  Importe : 10392.000000  Descripción : ISDIN 50+ COMPACTO ARENA 10GR_x005F_x000D_
ClaveProdServ : 53131609  Cantidad : 3.000000  valorUnitario : 0.010000  Importe : 0.030000  Descripción : ISDIN 50+ COMPACTO ARENA 10GR_x005F_x000D_
ClaveProdServ : 53131609  Cantidad : 1.000000  valorUnitario : 346.400000  Importe : 346.400000  Descripción : ISDIN 50+ COMPACTO BRONCE 10GR_x005F_x000D_
</t>
  </si>
  <si>
    <t xml:space="preserve">ClaveProdServ : 53131613  Cantidad : 50.000000  valorUnitario : 139.780000  Importe : 6989.000000  Descripción : EFFACLAR CONCENTRADO BARRA 70GR_x005F_x000D_
ClaveProdServ : 53131613  Cantidad : 10.000000  valorUnitario : 0.010000  Importe : 0.100000  Descripción : EFFACLAR CONCENTRADO BARRA 70GR_x005F_x000D_
ClaveProdServ : 53131613  Cantidad : 30.000000  valorUnitario : 446.740000  Importe : 13402.200000  Descripción : EFFACLAR FPS30 DUO+ 40ML_x005F_x000D_
ClaveProdServ : 53131613  Cantidad : 6.000000  valorUnitario : 0.010000  Importe : 0.060000  Descripción : EFFACLAR FPS30 DUO+ 40ML_x005F_x000D_
ClaveProdServ : 53131613  Cantidad : 20.000000  valorUnitario : 344.780000  Importe : 6895.600000  Descripción : EFFACLAR H ISO-BIOME 40ML_x005F_x000D_
ClaveProdServ : 53131613  Cantidad : 2.000000  valorUnitario : 0.010000  Importe : 0.020000  Descripción : EFFACLAR H ISO-BIOME 40ML_x005F_x000D_
ClaveProdServ : 53131613  Cantidad : 50.000000  valorUnitario : 518.000000  Importe : 25900.000000  Descripción : EFFACLAR SERUM CONCENTRADO 30ML_x005F_x000D_
ClaveProdServ : 53131613  Cantidad : 10.000000  valorUnitario : 0.010000  Importe : 0.100000  Descripción : EFFACLAR SERUM CONCENTRADO 30ML_x005F_x000D_
ClaveProdServ : 53131613  Cantidad : 100.000000  valorUnitario : 405.630000  Importe : 40563.000000  Descripción : EFFACLAR GEL MICRO EXFOLIANTE 400ML_x005F_x000D_
ClaveProdServ : 53131613  Cantidad : 20.000000  valorUnitario : 0.010000  Importe : 0.200000  Descripción : EFFACLAR GEL MICRO EXFOLIANTE 400ML_x005F_x000D_
ClaveProdServ : 53131613  Cantidad : 30.000000  valorUnitario : 169.380000  Importe : 5081.400000  Descripción : CICAPLAST BAUME B5+ 40ML_x005F_x000D_
ClaveProdServ : 53131613  Cantidad : 3.000000  valorUnitario : 0.010000  Importe : 0.030000  Descripción : CICAPLAST BAUME B5+ 40ML_x005F_x000D_
ClaveProdServ : 53131613  Cantidad : 10.000000  valorUnitario : 416.590000  Importe : 4165.900000  Descripción : TOLERIANE DERMALLERGO OJOS 20ML_x005F_x000D_
ClaveProdServ : 53131613  Cantidad : 1.000000  valorUnitario : 0.010000  Importe : 0.010000  Descripción : TOLERIANE DERMALLERGO OJOS 20ML_x005F_x000D_
ClaveProdServ : 53131619  Cantidad : 10.000000  valorUnitario : 528.960000  Importe : 5289.600000  Descripción : TOLERIANE COMPACTO MINERAL 11 BEIGE CLARO 9.5GR_x005F_x000D_
ClaveProdServ : 53131619  Cantidad : 1.000000  valorUnitario : 0.010000  Importe : 0.010000  Descripción : TOLERIANE COMPACTO MINERAL 11 BEIGE CLARO 9.5GR_x005F_x000D_
ClaveProdServ : 53131613  Cantidad : 5.000000  valorUnitario : 294.030000  Importe : 1470.150000  Descripción : TISSUSAN CREMA 40G_x005F_x000D_
</t>
  </si>
  <si>
    <t xml:space="preserve">ClaveProdServ : 53131609  Cantidad : 40.000000  valorUnitario : 400.000000  Importe : 16000.000000  Descripción : EUCERIN SPF50+ OIL CONTROL T/CLARO 50ML_x005F_x000D_
ClaveProdServ : 53131609  Cantidad : 8.000000  valorUnitario : 0.010000  Importe : 0.080000  Descripción : EUCERIN SPF50+ OIL CONTROL T/CLARO 50ML_x005F_x000D_
ClaveProdServ : 53131609  Cantidad : 30.000000  valorUnitario : 394.000000  Importe : 11820.000000  Descripción : EUCERIN PIGMENT CONTROL 50ML_x005F_x000D_
ClaveProdServ : 53131609  Cantidad : 3.000000  valorUnitario : 0.010000  Importe : 0.030000  Descripción : EUCERIN PIGMENT CONTROL 50ML_x005F_x000D_
ClaveProdServ : 53131613  Cantidad : 10.000000  valorUnitario : 405.000000  Importe : 4050.000000  Descripción : EUCERIN DERMOPURE FLUIDO MAT. 50ML_x005F_x000D_
ClaveProdServ : 53131613  Cantidad : 2.000000  valorUnitario : 0.010000  Importe : 0.020000  Descripción : EUCERIN DERMOPURE FLUIDO MAT. 50ML_x005F_x000D_
ClaveProdServ : 53131613  Cantidad : 10.000000  valorUnitario : 415.000000  Importe : 4150.000000  Descripción : EUCERIN DERMOPURE CREMA DE NOCHE 40ML_x005F_x000D_
ClaveProdServ : 53131613  Cantidad : 2.000000  valorUnitario : 0.010000  Importe : 0.020000  Descripción : EUCERIN DERMOPURE CREMA DE NOCHE 40ML_x005F_x000D_
ClaveProdServ : 53131613  Cantidad : 30.000000  valorUnitario : 79.140000  Importe : 2374.200000  Descripción : CERAVE CREMA HIDRATANTE 50ML_x005F_x000D_
ClaveProdServ : 53131613  Cantidad : 3.000000  valorUnitario : 0.010000  Importe : 0.030000  Descripción : CERAVE CREMA HIDRATANTE 50ML_x005F_x000D_
ClaveProdServ : 53131613  Cantidad : 50.000000  valorUnitario : 198.720000  Importe : 9936.000000  Descripción : CERAVE LIMPIADORA HIDRATANTE 236ML_x005F_x000D_
ClaveProdServ : 53131613  Cantidad : 5.000000  valorUnitario : 0.010000  Importe : 0.050000  Descripción : CERAVE LIMPIADORA HIDRATANTE 236ML_x005F_x000D_
ClaveProdServ : 53131613  Cantidad : 50.000000  valorUnitario : 278.450000  Importe : 13922.500000  Descripción : CERAVE LIMPIADORA HIDRATANTE 473ML_x005F_x000D_
ClaveProdServ : 53131613  Cantidad : 5.000000  valorUnitario : 0.010000  Importe : 0.050000  Descripción : CERAVE LIMPIADORA HIDRATANTE 473ML_x005F_x000D_
ClaveProdServ : 53131613  Cantidad : 50.000000  valorUnitario : 239.760000  Importe : 11988.000000  Descripción : CERAVE GEL CONTROL ANTI-IMPERFECCIONES 40ML_x005F_x000D_
ClaveProdServ : 53131613  Cantidad : 5.000000  valorUnitario : 0.010000  Importe : 0.050000  Descripción : CERAVE GEL CONTROL ANTI-IMPERFECCIONES 40ML_x005F_x000D_
ClaveProdServ : 53131613  Cantidad : 40.000000  valorUnitario : 257.930000  Importe : 10317.200000  Descripción : CERAVE HIDRATANTE FACIAL 52ML_x005F_x000D_
ClaveProdServ : 53131613  Cantidad : 4.000000  valorUnitario : 0.010000  Importe : 0.040000  Descripción : CERAVE HIDRATANTE FACIAL 52ML_x005F_x000D_
ClaveProdServ : 53131609  Cantidad : 30.000000  valorUnitario : 377.430000  Importe : 11322.900000  Descripción : PHOTODERM NUDE TOUCH MINERAL SPF50+ CLARO 40ML_x005F_x000D_
ClaveProdServ : 53131613  Cantidad : 10.000000  valorUnitario : 125.430000  Importe : 1254.300000  Descripción : ATODERM CREMA 200ML_x005F_x000D_
ClaveProdServ : 53131613  Cantidad : 10.000000  valorUnitario : 446.150000  Importe : 4461.500000  Descripción : SEBIUM PORE REFINER 30ML_x005F_x000D_
ClaveProdServ : 53131613  Cantidad : 40.000000  valorUnitario : 294.950000  Importe : 11798.000000  Descripción : SENSIBIO GEL ESPUMOSO 200ML_x005F_x000D_
ClaveProdServ : 53131613  Cantidad : 20.000000  valorUnitario : 345.330000  Importe : 6906.600000  Descripción : BIOLOGY AC HYDRA 40ML_x005F_x000D_
ClaveProdServ : 53131613  Cantidad : 2.000000  valorUnitario : 0.010000  Importe : 0.020000  Descripción : BIOLOGY AC HYDRA 40ML_x005F_x000D_
ClaveProdServ : 53131613  Cantidad : 10.000000  valorUnitario : 224.270000  Importe : 2242.700000  Descripción : DERMALIBOUR BARRERA 50ML_x005F_x000D_
ClaveProdServ : 53131613  Cantidad : 1.000000  valorUnitario : 0.010000  Importe : 0.010000  Descripción : DERMALIBOUR BARRERA 50ML_x005F_x000D_
ClaveProdServ : 53131613  Cantidad : 20.000000  valorUnitario : 218.160000  Importe : 4363.200000  Descripción : DERMALIBOUR CREMA 50ML_x005F_x000D_
ClaveProdServ : 53131613  Cantidad : 2.000000  valorUnitario : 0.010000  Importe : 0.020000  Descripción : DERMALIBOUR CREMA 50ML_x005F_x000D_
ClaveProdServ : 53131612  Cantidad : 40.000000  valorUnitario : 134.590000  Importe : 5383.600000  Descripción : SEBIUM GEL MOUSSANT 100ML_x005F_x000D_
ClaveProdServ : 53131628  Cantidad : 10.000000  valorUnitario : 325.120000  Importe : 3251.200000  Descripción : DANDRENE SHAMPOO 205ML_x005F_x000D_
ClaveProdServ : 53131628  Cantidad : 1.000000  valorUnitario : 0.010000  Importe : 0.010000  Descripción : DANDRENE SHAMPOO 205ML_x005F_x000D_
ClaveProdServ : 51101825  Cantidad : 10.000000  valorUnitario : 212.390000  Importe : 2123.900000  Descripción : BONNETRIL CREMA 30GR_x005F_x000D_
ClaveProdServ : 51101825  Cantidad : 1.000000  valorUnitario : 0.010000  Importe : 0.010000  Descripción : BONNETRIL CREMA 30GR_x005F_x000D_
ClaveProdServ : 51241233  Cantidad : 10.000000  valorUnitario : 242.940000  Importe : 2429.400000  Descripción : BRACITOR ADAPALENO 0.1% GEL 15G_x005F_x000D_
ClaveProdServ : 51241233  Cantidad : 1.000000  valorUnitario : 0.010000  Importe : 0.010000  Descripción : BRACITOR ADAPALENO 0.1% GEL 15G_x005F_x000D_
ClaveProdServ : 53131609  Cantidad : 150.000000  valorUnitario : 176.340000  Importe : 26451.000000  Descripción : BAN SUN 100GR_x005F_x000D_
ClaveProdServ : 53131602  Cantidad : 10.000000  valorUnitario : 447.410000  Importe : 4474.100000  Descripción : SPECTRAL DNC LOCION 60ML_x005F_x000D_
ClaveProdServ : 53131602  Cantidad : 1.000000  valorUnitario : 0.010000  Importe : 0.010000  Descripción : SPECTRAL DNC LOCION 60ML_x005F_x000D_
ClaveProdServ : 53131628  Cantidad : 30.000000  valorUnitario : 435.480000  Importe : 13064.400000  Descripción : POLARIS NR02 SHAMPOO 210ML_x005F_x000D_
ClaveProdServ : 53131628  Cantidad : 3.000000  valorUnitario : 0.010000  Importe : 0.030000  Descripción : POLARIS NR02 SHAMPOO 210ML_x005F_x000D_
ClaveProdServ : 51241233  Cantidad : 20.000000  valorUnitario : 492.210000  Importe : 9844.200000  Descripción : YUNNECO 0.3% GEL 30GR_x005F_x000D_
ClaveProdServ : 51241233  Cantidad : 2.000000  valorUnitario : 0.010000  Importe : 0.020000  Descripción : YUNNECO 0.3% GEL 30GR_x005F_x000D_
ClaveProdServ : 51241233  Cantidad : 20.000000  valorUnitario : 393.970000  Importe : 7879.400000  Descripción : YUNNECO 0.1% GEL 30GR_x005F_x000D_
ClaveProdServ : 51241233  Cantidad : 2.000000  valorUnitario : 0.010000  Importe : 0.020000  Descripción : YUNNECO 0.1% GEL 30GR_x005F_x000D_
ClaveProdServ : 53131613  Cantidad : 10.000000  valorUnitario : 644.670000  Importe : 6446.700000  Descripción : NEOPTIDE EXPERT 2X50ML_x005F_x000D_
ClaveProdServ : 53131613  Cantidad : 1.000000  valorUnitario : 0.010000  Importe : 0.010000  Descripción : NEOPTIDE EXPERT 2X50ML_x005F_x000D_
ClaveProdServ : 53131619  Cantidad : 20.000000  valorUnitario : 537.870000  Importe : 10757.400000  Descripción : VICHY MAQ. LIQ. NUDE 30ML_x005F_x000D_
ClaveProdServ : 53131619  Cantidad : 2.000000  valorUnitario : 0.010000  Importe : 0.020000  Descripción : VICHY MAQ. LIQ. NUDE 30ML_x005F_x000D_
ClaveProdServ : 53131613  Cantidad : 20.000000  valorUnitario : 350.680000  Importe : 7013.600000  Descripción : NORMADERM PHYTOSOLUTION GEL 200ML_x005F_x000D_
ClaveProdServ : 53131613  Cantidad : 4.000000  valorUnitario : 0.010000  Importe : 0.040000  Descripción : NORMADERM PHYTOSOLUTION GEL 200ML_x005F_x000D_
ClaveProdServ : 53131613  Cantidad : 20.000000  valorUnitario : 424.820000  Importe : 8496.400000  Descripción : NORMADERM PHYTOSOLUTION GEL 400ML_x005F_x000D_
ClaveProdServ : 53131613  Cantidad : 4.000000  valorUnitario : 0.010000  Importe : 0.040000  Descripción : NORMADERM PHYTOSOLUTION GEL 400ML_x005F_x000D_
</t>
  </si>
  <si>
    <t xml:space="preserve">ClaveProdServ : 53131613  Cantidad : 40.000000  valorUnitario : 180.200000  Importe : 7208.000000  Descripción : DEXERYL CREMA 500GR_x005F_x000D_
ClaveProdServ : 53131613  Cantidad : 4.000000  valorUnitario : 0.010000  Importe : 0.040000  Descripción : DEXERYL CREMA 500GR_x005F_x000D_
</t>
  </si>
  <si>
    <t xml:space="preserve">ClaveProdServ : 53131613  Cantidad : 100.000000  valorUnitario : 405.080000  Importe : 40508.000000  Descripción : KIT-EFFACLAR MAT 40ML+EFFACLAR GEL 50ML+ANTHELIOS UV MUNE FLUIDO C/C 3ML_x005F_x000D_
ClaveProdServ : 53131613  Cantidad : 10.000000  valorUnitario : 0.010000  Importe : 0.100000  Descripción : KIT-EFFACLAR MAT 40ML+EFFACLAR GEL 50ML+ANTHELIOS UV MUNE FLUIDO C/C 3ML_x005F_x000D_
ClaveProdServ : 53131613  Cantidad : 5.000000  valorUnitario : 508.970000  Importe : 2544.850000  Descripción : NEOTONE RADIANCE FPS 50+ 30ML_x005F_x000D_
ClaveProdServ : 53131613  Cantidad : 1.000000  valorUnitario : 0.010000  Importe : 0.010000  Descripción : NEOTONE RADIANCE FPS 50+ 30ML_x005F_x000D_
</t>
  </si>
  <si>
    <t xml:space="preserve">ClaveProdServ : 53131628  Cantidad : 5.000000  valorUnitario : 181.460000  Importe : 907.300000  Descripción : DW-DOCTAR SHAMPOO 120ML_x005F_x000D_
</t>
  </si>
  <si>
    <t xml:space="preserve">ClaveProdServ : 53131609  Cantidad : 1.000000  valorUnitario : 394.610000  Importe : 394.610000  Descripción : PHOTODERM PEDIATRICS MINERAL FPS50+ 50G_x005F_x000D_
ClaveProdServ : 53131613  Cantidad : 1.000000  valorUnitario : 518.620000  Importe : 518.620000  Descripción : TEEN DERM AZ 30ML_x005F_x000D_
ClaveProdServ : 53131613  Cantidad : 1.000000  valorUnitario : 514.880000  Importe : 514.880000  Descripción : PIGMENTBIO DAILY CARE FPS50+ CREMA 40ML_x005F_x000D_
ClaveProdServ : 53131613  Cantidad : 100.000000  valorUnitario : 370.000000  Importe : 37000.000000  Descripción : KIT-EFFACLAR GEL 400ML+EFFACLAR GEL 50ML+EFFACLAR DUO 15ML_x005F_x000D_
ClaveProdServ : 53131613  Cantidad : 10.000000  valorUnitario : 0.010000  Importe : 0.100000  Descripción : KIT-EFFACLAR GEL 400ML+EFFACLAR GEL 50ML+EFFACLAR DUO 15ML_x005F_x000D_
</t>
  </si>
  <si>
    <t xml:space="preserve">ClaveProdServ : 51101801  Cantidad : 3.000000  valorUnitario : 308.800000  Importe : 926.400000  Descripción : ISADIN BARCILUS C/6 CAPSULAS VAGINALES_x005F_x000D_
ClaveProdServ : 51101504  Cantidad : 20.000000  valorUnitario : 287.890000  Importe : 5757.800000  Descripción : TIPSALLEN 1% GEL 30GR_x005F_x000D_
ClaveProdServ : 51101504  Cantidad : 2.000000  valorUnitario : 0.010000  Importe : 0.020000  Descripción : TIPSALLEN 1% GEL 30GR_x005F_x000D_
ClaveProdServ : 53131613  Cantidad : 10.000000  valorUnitario : 287.000000  Importe : 2870.000000  Descripción : EUCERIN UREA LOCION CORPORAL 10% 250ML_x005F_x000D_
ClaveProdServ : 53131613  Cantidad : 1.000000  valorUnitario : 0.010000  Importe : 0.010000  Descripción : EUCERIN UREA LOCION CORPORAL 10% 250ML_x005F_x000D_
</t>
  </si>
  <si>
    <t xml:space="preserve">ClaveProdServ : 53131613  Cantidad : 1.000000  valorUnitario : 300.000000  Importe : 300.000000  Descripción : NEOTONE GEL EXFOLIANTE 150ML_x005F_x000D_
ClaveProdServ : 53131613  Cantidad : 10.000000  valorUnitario : 700.000000  Importe : 7000.000000  Descripción : EUCERIN HYALURON AMPOLLETAS 6X5ML_x005F_x000D_
ClaveProdServ : 53131613  Cantidad : 1.000000  valorUnitario : 0.010000  Importe : 0.010000  Descripción : EUCERIN HYALURON AMPOLLETAS 6X5ML_x005F_x000D_
ClaveProdServ : 53131613  Cantidad : 5.000000  valorUnitario : 451.880000  Importe : 2259.400000  Descripción : PIGMENTBIO C-CONCENTRATE SUERO 15ML_x005F_x000D_
</t>
  </si>
  <si>
    <t xml:space="preserve">ClaveProdServ : 53131613  Cantidad : 10.000000  valorUnitario : 407.330000  Importe : 4073.300000  Descripción : ENDOCARE LOCION 100ML_x005F_x000D_
ClaveProdServ : 53131613  Cantidad : 1.000000  valorUnitario : 0.010000  Importe : 0.010000  Descripción : ENDOCARE LOCION 100ML_x005F_x000D_
</t>
  </si>
  <si>
    <t xml:space="preserve">ClaveProdServ : 53131613  Cantidad : 20.000000  valorUnitario : 256.470000  Importe : 5129.400000  Descripción : BIRETIX CLEANSER 200ML_x005F_x000D_
ClaveProdServ : 53131613  Cantidad : 2.000000  valorUnitario : 0.010000  Importe : 0.020000  Descripción : BIRETIX CLEANSER 200ML_x005F_x000D_
ClaveProdServ : 53131613  Cantidad : 20.000000  valorUnitario : 693.970000  Importe : 13879.400000  Descripción : ENDOCARE C RADIANCE SERUM 30ML_x005F_x000D_
ClaveProdServ : 53131613  Cantidad : 2.000000  valorUnitario : 0.010000  Importe : 0.020000  Descripción : ENDOCARE C RADIANCE SERUM 30ML_x005F_x000D_
ClaveProdServ : 53131609  Cantidad : 30.000000  valorUnitario : 381.600000  Importe : 11448.000000  Descripción : ISDIN SPF50+ PEDIATRICO GEL-CREMA 250ML_x005F_x000D_
ClaveProdServ : 53131609  Cantidad : 3.000000  valorUnitario : 0.010000  Importe : 0.030000  Descripción : ISDIN SPF50+ PEDIATRICO GEL-CREMA 250ML_x005F_x000D_
ClaveProdServ : 53131609  Cantidad : 10.000000  valorUnitario : 355.200000  Importe : 3552.000000  Descripción : ISDIN FPS50+ FUSION WS PEDIATRICS 50ML_x005F_x000D_
ClaveProdServ : 53131609  Cantidad : 1.000000  valorUnitario : 0.010000  Importe : 0.010000  Descripción : ISDIN FPS50+ FUSION WS PEDIATRICS 50ML_x005F_x000D_
ClaveProdServ : 53131609  Cantidad : 20.000000  valorUnitario : 364.000000  Importe : 7280.000000  Descripción : ISDIN 50+ WET SKIN SPRAY 250ML_x005F_x000D_
ClaveProdServ : 53131609  Cantidad : 2.000000  valorUnitario : 0.010000  Importe : 0.020000  Descripción : ISDIN 50+ WET SKIN SPRAY 250ML_x005F_x000D_
ClaveProdServ : 51101801  Cantidad : 30.000000  valorUnitario : 118.400000  Importe : 3552.000000  Descripción : GERMISDIN INTIM CALM GEL 250ML_x005F_x000D_
ClaveProdServ : 51101801  Cantidad : 3.000000  valorUnitario : 0.010000  Importe : 0.030000  Descripción : GERMISDIN INTIM CALM GEL 250ML_x005F_x000D_
ClaveProdServ : 53131609  Cantidad : 10.000000  valorUnitario : 368.800000  Importe : 3688.000000  Descripción : FUSION SPF30 FUSION WATER URBAN 50ML_x005F_x000D_
ClaveProdServ : 53131609  Cantidad : 1.000000  valorUnitario : 0.010000  Importe : 0.010000  Descripción : FUSION SPF30 FUSION WATER URBAN 50ML_x005F_x000D_
ClaveProdServ : 91101600  Cantidad : 10.000000  valorUnitario : 470.400000  Importe : 4704.000000  Descripción : ISDINCEUTICS HYALURONIC CONCENTRATE 30ML_x005F_x000D_
ClaveProdServ : 91101600  Cantidad : 1.000000  valorUnitario : 0.010000  Importe : 0.010000  Descripción : ISDINCEUTICS HYALURONIC CONCENTRATE 30ML_x005F_x000D_
ClaveProdServ : 53131613  Cantidad : 10.000000  valorUnitario : 836.000000  Importe : 8360.000000  Descripción : ISDINCEUTICS RETINAL INTENSE 50ML_x005F_x000D_
ClaveProdServ : 53131613  Cantidad : 1.000000  valorUnitario : 0.010000  Importe : 0.010000  Descripción : ISDINCEUTICS RETINAL INTENSE 50ML_x005F_x000D_
ClaveProdServ : 53131602  Cantidad : 10.000000  valorUnitario : 958.190000  Importe : 9581.900000  Descripción : NOURKRIN WOMAN C/60 TABLETAS_x005F_x000D_
ClaveProdServ : 53131613  Cantidad : 20.000000  valorUnitario : 262.660000  Importe : 5253.200000  Descripción : BONAVEN JABON 120GR_x005F_x000D_
ClaveProdServ : 53131613  Cantidad : 2.000000  valorUnitario : 0.010000  Importe : 0.020000  Descripción : BONAVEN JABON 120GR_x005F_x000D_
ClaveProdServ : 53131608  Cantidad : 30.000000  valorUnitario : 121.870000  Importe : 3656.100000  Descripción : ACNIPOP BARRA DERMOLIMPIADORA 90GR_x005F_x000D_
ClaveProdServ : 53131608  Cantidad : 3.000000  valorUnitario : 0.010000  Importe : 0.030000  Descripción : ACNIPOP BARRA DERMOLIMPIADORA 90GR_x005F_x000D_
ClaveProdServ : 51101504  Cantidad : 10.000000  valorUnitario : 287.890000  Importe : 2878.900000  Descripción : TIPSALLEN 1% GEL 30GR_x005F_x000D_
ClaveProdServ : 51101504  Cantidad : 1.000000  valorUnitario : 0.010000  Importe : 0.010000  Descripción : TIPSALLEN 1% GEL 30GR_x005F_x000D_
ClaveProdServ : 53131609  Cantidad : 10.000000  valorUnitario : 388.880000  Importe : 3888.800000  Descripción : PHOTODERM COVER TOUCH MINERAL SPF50+ CLARO 40G_x005F_x000D_
ClaveProdServ : 53131609  Cantidad : 20.000000  valorUnitario : 337.340000  Importe : 6746.800000  Descripción : PHOTODERM CREME SPF50+ CLAIRE 40ML_x005F_x000D_
ClaveProdServ : 53131613  Cantidad : 10.000000  valorUnitario : 125.430000  Importe : 1254.300000  Descripción : ATODERM CREMA 200ML_x005F_x000D_
ClaveProdServ : 53131613  Cantidad : 1.000000  valorUnitario : 0.010000  Importe : 0.010000  Descripción : ATODERM CREMA 200ML_x005F_x000D_
ClaveProdServ : 53131608  Cantidad : 10.000000  valorUnitario : 423.250000  Importe : 4232.500000  Descripción : HYDRABIO SERUM 40ML_x005F_x000D_
ClaveProdServ : 53131613  Cantidad : 30.000000  valorUnitario : 278.400000  Importe : 8352.000000  Descripción : EPITHELIALE A.H. ULTRA 40ML_x005F_x000D_
ClaveProdServ : 53131613  Cantidad : 3.000000  valorUnitario : 0.010000  Importe : 0.030000  Descripción : EPITHELIALE A.H. ULTRA 40ML_x005F_x000D_
ClaveProdServ : 53131609  Cantidad : 10.000000  valorUnitario : 359.050000  Importe : 3590.500000  Descripción : HELIOCARE SPF50 SPRAY 200ML_x005F_x000D_
ClaveProdServ : 53131609  Cantidad : 1.000000  valorUnitario : 0.010000  Importe : 0.010000  Descripción : HELIOCARE SPF50 SPRAY 200ML_x005F_x000D_
ClaveProdServ : 53131609  Cantidad : 10.000000  valorUnitario : 377.160000  Importe : 3771.600000  Descripción : HELIOCARE 360º PIGMENT FPS50+ FLUID 50ML_x005F_x000D_
ClaveProdServ : 53131609  Cantidad : 1.000000  valorUnitario : 0.010000  Importe : 0.010000  Descripción : HELIOCARE 360º PIGMENT FPS50+ FLUID 50ML_x005F_x000D_
ClaveProdServ : 53131602  Cantidad : 20.000000  valorUnitario : 271.550000  Importe : 5431.000000  Descripción : IRALTONE DS ANTI-CASPA 200ML_x005F_x000D_
ClaveProdServ : 53131602  Cantidad : 2.000000  valorUnitario : 0.010000  Importe : 0.020000  Descripción : IRALTONE DS ANTI-CASPA 200ML_x005F_x000D_
ClaveProdServ : 53131609  Cantidad : 20.000000  valorUnitario : 287.780000  Importe : 5755.600000  Descripción : ANTHELIOS 50+ BRUMA ANTI-BRILLO 75ML_x005F_x000D_
ClaveProdServ : 53131609  Cantidad : 2.000000  valorUnitario : 0.010000  Importe : 0.020000  Descripción : ANTHELIOS 50+ BRUMA ANTI-BRILLO 75ML_x005F_x000D_
ClaveProdServ : 53131609  Cantidad : 10.000000  valorUnitario : 370.000000  Importe : 3700.000000  Descripción : ANTHELIOS OIL CORRECT FPS 50+ 50ML_x005F_x000D_
ClaveProdServ : 53131609  Cantidad : 1.000000  valorUnitario : 0.010000  Importe : 0.010000  Descripción : ANTHELIOS OIL CORRECT FPS 50+ 50ML_x005F_x000D_
ClaveProdServ : 53131609  Cantidad : 10.000000  valorUnitario : 476.890000  Importe : 4768.900000  Descripción : ANTHELIOS FPS50+ LECHE HIDRATANTE 250ML_x005F_x000D_
ClaveProdServ : 53131609  Cantidad : 1.000000  valorUnitario : 0.010000  Importe : 0.010000  Descripción : ANTHELIOS FPS50+ LECHE HIDRATANTE 250ML_x005F_x000D_
ClaveProdServ : 53131613  Cantidad : 10.000000  valorUnitario : 435.780000  Importe : 4357.800000  Descripción : TOLERIANE DERMALLERGO CREMA 40ML_x005F_x000D_
ClaveProdServ : 53131613  Cantidad : 1.000000  valorUnitario : 0.010000  Importe : 0.010000  Descripción : TOLERIANE DERMALLERGO CREMA 40ML_x005F_x000D_
ClaveProdServ : 53131613  Cantidad : 20.000000  valorUnitario : 682.440000  Importe : 13648.800000  Descripción : REDERMIC RETINOL 30ML_x005F_x000D_
ClaveProdServ : 53131613  Cantidad : 2.000000  valorUnitario : 0.010000  Importe : 0.020000  Descripción : REDERMIC RETINOL 30ML_x005F_x000D_
ClaveProdServ : 53131613  Cantidad : 10.000000  valorUnitario : 424.810000  Importe : 4248.100000  Descripción : EFFACLAR K+ 40ML_x005F_x000D_
ClaveProdServ : 53131613  Cantidad : 1.000000  valorUnitario : 0.010000  Importe : 0.010000  Descripción : EFFACLAR K+ 40ML_x005F_x000D_
ClaveProdServ : 53131602  Cantidad : 20.000000  valorUnitario : 359.040000  Importe : 7180.800000  Descripción : KERIUM CASPA SECA 200ML_x005F_x000D_
ClaveProdServ : 53131602  Cantidad : 2.000000  valorUnitario : 0.010000  Importe : 0.020000  Descripción : KERIUM CASPA SECA 200ML_x005F_x000D_
ClaveProdServ : 53131609  Cantidad : 10.000000  valorUnitario : 355.750000  Importe : 3557.500000  Descripción : ANTHELIOS MINERAL ONE T1 LIGHT 30ML_x005F_x000D_
ClaveProdServ : 53131609  Cantidad : 1.000000  valorUnitario : 0.010000  Importe : 0.010000  Descripción : ANTHELIOS MINERAL ONE T1 LIGHT 30ML_x005F_x000D_
ClaveProdServ : 53131609  Cantidad : 10.000000  valorUnitario : 355.750000  Importe : 3557.500000  Descripción : ANTHELIOS MINERAL ONE T4 BROWN 30ML_x005F_x000D_
ClaveProdServ : 53131609  Cantidad : 1.000000  valorUnitario : 0.010000  Importe : 0.010000  Descripción : ANTHELIOS MINERAL ONE T4 BROWN 30ML_x005F_x000D_
ClaveProdServ : 53131602  Cantidad : 5.000000  valorUnitario : 320.840000  Importe : 1604.200000  Descripción : KERTYOL PSO SHAMPOO 200ML_x005F_x000D_
ClaveProdServ : 53131602  Cantidad : 5.000000  valorUnitario : 287.500000  Importe : 1437.500000  Descripción : KELUAL DS CREMA 40ML_x005F_x000D_
ClaveProdServ : 53131602  Cantidad : 5.000000  valorUnitario : 241.170000  Importe : 1205.850000  Descripción : KELUAL EMULSION 50ML_x005F_x000D_
ClaveProdServ : 53131613  Cantidad : 10.000000  valorUnitario : 112.130000  Importe : 1121.300000  Descripción : XERACALM A.D. BARRA 100GR_x005F_x000D_
ClaveProdServ : 53131613  Cantidad : 1.000000  valorUnitario : 0.010000  Importe : 0.010000  Descripción : XERACALM A.D. BARRA 100GR_x005F_x000D_
ClaveProdServ : 53131613  Cantidad : 10.000000  valorUnitario : 542.410000  Importe : 5424.100000  Descripción : OXITIVE SUERO 30ML_x005F_x000D_
ClaveProdServ : 53131613  Cantidad : 1.000000  valorUnitario : 0.010000  Importe : 0.010000  Descripción : OXITIVE SUERO 30ML_x005F_x000D_
ClaveProdServ : 53131613  Cantidad : 10.000000  valorUnitario : 101.930000  Importe : 1019.300000  Descripción : CLEANANCE BARRA 100GR_x005F_x000D_
ClaveProdServ : 53131613  Cantidad : 2.000000  valorUnitario : 0.010000  Importe : 0.020000  Descripción : CLEANANCE BARRA 100GR_x005F_x000D_
ClaveProdServ : 53131613  Cantidad : 30.000000  valorUnitario : 255.380000  Importe : 7661.400000  Descripción : AGUA TERMAL AVENE 300ML_x005F_x000D_
ClaveProdServ : 53131613  Cantidad : 3.000000  valorUnitario : 0.010000  Importe : 0.030000  Descripción : AGUA TERMAL AVENE 300ML_x005F_x000D_
ClaveProdServ : 53131613  Cantidad : 20.000000  valorUnitario : 119.000000  Importe : 2380.000000  Descripción : EUCERIN BARRA 100GR_x005F_x000D_
ClaveProdServ : 53131613  Cantidad : 2.000000  valorUnitario : 0.010000  Importe : 0.020000  Descripción : EUCERIN BARRA 100GR_x005F_x000D_
ClaveProdServ : 53131609  Cantidad : 20.000000  valorUnitario : 447.000000  Importe : 8940.000000  Descripción : EUCERIN FPS50+ TOQUE SECO 200ML_x005F_x000D_
ClaveProdServ : 53131609  Cantidad : 2.000000  valorUnitario : 0.010000  Importe : 0.020000  Descripción : EUCERIN FPS50+ TOQUE SECO 200ML_x005F_x000D_
ClaveProdServ : 53131613  Cantidad : 10.000000  valorUnitario : 550.000000  Importe : 5500.000000  Descripción : EUCERIN HYALURON FILLER PORE REFINER SERUM 30ML_x005F_x000D_
ClaveProdServ : 53131613  Cantidad : 1.000000  valorUnitario : 0.010000  Importe : 0.010000  Descripción : EUCERIN HYALURON FILLER PORE REFINER SERUM 30ML_x005F_x000D_
ClaveProdServ : 53131613  Cantidad : 10.000000  valorUnitario : 435.000000  Importe : 4350.000000  Descripción : EUCERIN HYALLURON FILLER HYDRATING 30ML_x005F_x000D_
ClaveProdServ : 53131613  Cantidad : 1.000000  valorUnitario : 0.010000  Importe : 0.010000  Descripción : EUCERIN HYALLURON FILLER HYDRATING 30ML_x005F_x000D_
</t>
  </si>
  <si>
    <t xml:space="preserve">ClaveProdServ : 53131609  Cantidad : 40.000000  valorUnitario : 373.000000  Importe : 14920.000000  Descripción : EUCERIN FPS50+ OIL CONTROL 50ML_x005F_x000D_
ClaveProdServ : 53131609  Cantidad : 4.000000  valorUnitario : 0.010000  Importe : 0.040000  Descripción : EUCERIN FPS50+ OIL CONTROL 50ML_x005F_x000D_
ClaveProdServ : 53131613  Cantidad : 30.000000  valorUnitario : 570.000000  Importe : 17100.000000  Descripción : EUCERIN FPS30 CREMA ANTI-PIGMENTO 50ML_x005F_x000D_
ClaveProdServ : 53131613  Cantidad : 3.000000  valorUnitario : 0.010000  Importe : 0.030000  Descripción : EUCERIN FPS30 CREMA ANTI-PIGMENTO 50ML_x005F_x000D_
ClaveProdServ : 53131613  Cantidad : 20.000000  valorUnitario : 560.000000  Importe : 11200.000000  Descripción : EUCERIN CREMA NOCHE ANTI-PIGMENT NEW 50ML_x005F_x000D_
ClaveProdServ : 53131613  Cantidad : 2.000000  valorUnitario : 0.010000  Importe : 0.020000  Descripción : EUCERIN CREMA NOCHE ANTI-PIGMENT NEW 50ML_x005F_x000D_
</t>
  </si>
  <si>
    <t xml:space="preserve">ClaveProdServ : 53131613  Cantidad : 5.000000  valorUnitario : 334.660000  Importe : 1673.300000  Descripción : SEBIUM KERATO+ 30ML_x005F_x000D_
ClaveProdServ : 53131613  Cantidad : 2.000000  valorUnitario : 607.150000  Importe : 1214.300000  Descripción : LIFTACTIV HA EPIDERMIC FILLER 30ML_x005F_x000D_
ClaveProdServ : 53131609  Cantidad : 30.000000  valorUnitario : 449.480000  Importe : 13484.400000  Descripción : ANTHELIOS AGE CORRECT FPS50 CON COLOR 50ML_x005F_x000D_
ClaveProdServ : 53131609  Cantidad : 3.000000  valorUnitario : 0.010000  Importe : 0.030000  Descripción : ANTHELIOS AGE CORRECT FPS50 CON COLOR 50ML_x005F_x000D_
ClaveProdServ : 53131613  Cantidad : 30.000000  valorUnitario : 613.920000  Importe : 18417.600000  Descripción : PURE NIACINAMIDE B10 SERUM 30ML_x005F_x000D_
ClaveProdServ : 53131613  Cantidad : 3.000000  valorUnitario : 0.010000  Importe : 0.030000  Descripción : PURE NIACINAMIDE B10 SERUM 30ML_x005F_x000D_
ClaveProdServ : 53131613  Cantidad : 10.000000  valorUnitario : 282.300000  Importe : 2823.000000  Descripción : AGUA TERMAL LA ROCHE POSAY 300ML_x005F_x000D_
ClaveProdServ : 53131613  Cantidad : 1.000000  valorUnitario : 0.010000  Importe : 0.010000  Descripción : AGUA TERMAL LA ROCHE POSAY 300ML_x005F_x000D_
ClaveProdServ : 51191905  Cantidad : 10.000000  valorUnitario : 297.600000  Importe : 2976.000000  Descripción : PSORISDIN SHAMPOO 200ML_x005F_x000D_
ClaveProdServ : 51191905  Cantidad : 1.000000  valorUnitario : 0.010000  Importe : 0.010000  Descripción : PSORISDIN SHAMPOO 200ML_x005F_x000D_
ClaveProdServ : 53131613  Cantidad : 5.000000  valorUnitario : 343.200000  Importe : 1716.000000  Descripción : NUTRATOPIC PRO-AMP LOCION 400ML_x005F_x000D_
ClaveProdServ : 53131609  Cantidad : 20.000000  valorUnitario : 463.200000  Importe : 9264.000000  Descripción : ERYFOTONA AK-NMSC FLUIDO 50ML_x005F_x000D_
ClaveProdServ : 53131609  Cantidad : 2.000000  valorUnitario : 0.010000  Importe : 0.020000  Descripción : ERYFOTONA AK-NMSC FLUIDO 50ML_x005F_x000D_
ClaveProdServ : 91101601  Cantidad : 10.000000  valorUnitario : 533.600000  Importe : 5336.000000  Descripción : ISDINCEUTICS VITAL EYES 15GR_x005F_x000D_
ClaveProdServ : 91101601  Cantidad : 1.000000  valorUnitario : 0.010000  Importe : 0.010000  Descripción : ISDINCEUTICS VITAL EYES 15GR_x005F_x000D_
ClaveProdServ : 51241226  Cantidad : 10.000000  valorUnitario : 624.000000  Importe : 6240.000000  Descripción : ISDINCEUTICS K-OX OJOS 15G_x005F_x000D_
ClaveProdServ : 51241226  Cantidad : 1.000000  valorUnitario : 0.010000  Importe : 0.010000  Descripción : ISDINCEUTICS K-OX OJOS 15G_x005F_x000D_
ClaveProdServ : 51241226  Cantidad : 2.000000  valorUnitario : 1301.040000  Importe : 2602.080000  Descripción : ISDINCEUTICS MELATONIK SERUM 30ML_x005F_x000D_
ClaveProdServ : 53131602  Cantidad : 40.000000  valorUnitario : 313.280000  Importe : 12531.200000  Descripción : ANAPHASE SHAMPOO ESTIMULANTE 200ML_x005F_x000D_
ClaveProdServ : 53131602  Cantidad : 4.000000  valorUnitario : 0.010000  Importe : 0.040000  Descripción : ANAPHASE SHAMPOO ESTIMULANTE 200ML_x005F_x000D_
ClaveProdServ : 53131613  Cantidad : 10.000000  valorUnitario : 314.850000  Importe : 3148.500000  Descripción : QUASIX CREMA 30GR_x005F_x000D_
ClaveProdServ : 51241226  Cantidad : 1.000000  valorUnitario : 940.800000  Importe : 940.800000  Descripción : ISDINCEUTICS AGE REVERSE NIGHT 50G_x005F_x000D_
ClaveProdServ : 51241226  Cantidad : 1.000000  valorUnitario : 436.180000  Importe : 436.180000  Descripción : ISDINCEUTICS FLAVO-C DIA AMP. 10X2ML_x005F_x000D_
ClaveProdServ : 53131613  Cantidad : 10.000000  valorUnitario : 559.310000  Importe : 5593.100000  Descripción : RUBORIL METRORUBORIL AZ 15% 30ML_x005F_x000D_
ClaveProdServ : 53131613  Cantidad : 2.000000  valorUnitario : 0.010000  Importe : 0.020000  Descripción : RUBORIL METRORUBORIL AZ 15% 30ML_x005F_x000D_
ClaveProdServ : 53131613  Cantidad : 10.000000  valorUnitario : 518.620000  Importe : 5186.200000  Descripción : TEEN DERM AZ 30ML_x005F_x000D_
ClaveProdServ : 53131613  Cantidad : 2.000000  valorUnitario : 0.010000  Importe : 0.020000  Descripción : TEEN DERM AZ 30ML_x005F_x000D_
ClaveProdServ : 53131628  Cantidad : 30.000000  valorUnitario : 127.550000  Importe : 3826.500000  Descripción : PIRIZINC 120ML_x005F_x000D_
ClaveProdServ : 53131613  Cantidad : 30.000000  valorUnitario : 263.210000  Importe : 7896.300000  Descripción : CERAVE LOCION HIDRATANTE DE ROSTRO FPS30 PIEL SECA 52ML_x005F_x000D_
ClaveProdServ : 53131613  Cantidad : 3.000000  valorUnitario : 0.010000  Importe : 0.030000  Descripción : CERAVE LOCION HIDRATANTE DE ROSTRO FPS30 PIEL SECA 52ML_x005F_x000D_
ClaveProdServ : 53131613  Cantidad : 40.000000  valorUnitario : 257.340000  Importe : 10293.600000  Descripción : CERAVE OJOS 14ML_x005F_x000D_
ClaveProdServ : 53131613  Cantidad : 4.000000  valorUnitario : 0.010000  Importe : 0.040000  Descripción : CERAVE OJOS 14ML_x005F_x000D_
ClaveProdServ : 53131613  Cantidad : 5.000000  valorUnitario : 369.950000  Importe : 1849.750000  Descripción : EXOMEGA ACEITE DERMOLIMPIADOR 500ML_x005F_x000D_
ClaveProdServ : 53131609  Cantidad : 30.000000  valorUnitario : 377.160000  Importe : 11314.800000  Descripción : HELIOCARE 360° AGE ACTIVE FPS50 FLUID 50ML_x005F_x000D_
ClaveProdServ : 53131609  Cantidad : 3.000000  valorUnitario : 0.010000  Importe : 0.030000  Descripción : HELIOCARE 360° AGE ACTIVE FPS50 FLUID 50ML_x005F_x000D_
ClaveProdServ : 53131609  Cantidad : 20.000000  valorUnitario : 467.670000  Importe : 9353.400000  Descripción : HELIOCARE 360° MD AK FLUIDO 50ML_x005F_x000D_
ClaveProdServ : 53131609  Cantidad : 2.000000  valorUnitario : 0.010000  Importe : 0.020000  Descripción : HELIOCARE 360° MD AK FLUIDO 50ML_x005F_x000D_
ClaveProdServ : 53131609  Cantidad : 50.000000  valorUnitario : 331.900000  Importe : 16595.000000  Descripción : HELIOCARE 360° OIL-FREE BEIGE 50ML_x005F_x000D_
ClaveProdServ : 53131609  Cantidad : 5.000000  valorUnitario : 0.010000  Importe : 0.050000  Descripción : HELIOCARE 360° OIL-FREE BEIGE 50ML_x005F_x000D_
ClaveProdServ : 53131609  Cantidad : 50.000000  valorUnitario : 359.050000  Importe : 17952.500000  Descripción : HELIOCARE 360° WATER FPS50+ GEL 50ML_x005F_x000D_
ClaveProdServ : 53131609  Cantidad : 5.000000  valorUnitario : 0.010000  Importe : 0.050000  Descripción : HELIOCARE 360° WATER FPS50+ GEL 50ML_x005F_x000D_
ClaveProdServ : 53131613  Cantidad : 5.000000  valorUnitario : 721.120000  Importe : 3605.600000  Descripción : ENDOCARE RENEWAL RETINOL INTENSIVE SERUM 30ML_x005F_x000D_
ClaveProdServ : 51191905  Cantidad : 10.000000  valorUnitario : 497.840000  Importe : 4978.400000  Descripción : IRALTONE AGA C/60 CAPSULAS_x005F_x000D_
ClaveProdServ : 51191905  Cantidad : 1.000000  valorUnitario : 0.010000  Importe : 0.010000  Descripción : IRALTONE AGA C/60 CAPSULAS_x005F_x000D_
ClaveProdServ : 53131609  Cantidad : 10.000000  valorUnitario : 355.200000  Importe : 3552.000000  Descripción : ISDIN FPS50+ BABY MINERAL 50ML_x005F_x000D_
ClaveProdServ : 53131609  Cantidad : 1.000000  valorUnitario : 0.010000  Importe : 0.010000  Descripción : ISDIN FPS50+ BABY MINERAL 50ML_x005F_x000D_
ClaveProdServ : 51241226  Cantidad : 30.000000  valorUnitario : 245.860000  Importe : 7375.800000  Descripción : UREADIN ULTRA 20 CREMA 100ML_x005F_x000D_
ClaveProdServ : 51241226  Cantidad : 3.000000  valorUnitario : 0.010000  Importe : 0.030000  Descripción : UREADIN ULTRA 20 CREMA 100ML_x005F_x000D_
ClaveProdServ : 51101825  Cantidad : 40.000000  valorUnitario : 468.000000  Importe : 18720.000000  Descripción : NIOGERMOX 8% SOLUCION 3.3ML_x005F_x000D_
ClaveProdServ : 51101825  Cantidad : 4.000000  valorUnitario : 0.010000  Importe : 0.040000  Descripción : NIOGERMOX 8% SOLUCION 3.3ML_x005F_x000D_
ClaveProdServ : 53131615  Cantidad : 20.000000  valorUnitario : 156.800000  Importe : 3136.000000  Descripción : WOMAN ISDIN HIGIENE INTIMA 200ML_x005F_x000D_
ClaveProdServ : 53131615  Cantidad : 2.000000  valorUnitario : 0.010000  Importe : 0.020000  Descripción : WOMAN ISDIN HIGIENE INTIMA 200ML_x005F_x000D_
ClaveProdServ : 91101600  Cantidad : 10.000000  valorUnitario : 264.580000  Importe : 2645.800000  Descripción : NUTRADEICA GEL CREMA FACIAL 50ML_x005F_x000D_
ClaveProdServ : 91101600  Cantidad : 1.000000  valorUnitario : 0.010000  Importe : 0.010000  Descripción : NUTRADEICA GEL CREMA FACIAL 50ML_x005F_x000D_
</t>
  </si>
  <si>
    <t xml:space="preserve">ClaveProdServ : 53131613  Cantidad : 5.000000  valorUnitario : 273.740000  Importe : 1368.700000  Descripción : A-CUTALGAN SPRAY 100ML_x005F_x000D_
ClaveProdServ : 53131613  Cantidad : 1.000000  valorUnitario : 0.010000  Importe : 0.010000  Descripción : A-CUTALGAN SPRAY 100ML_x005F_x000D_
ClaveProdServ : 53131609  Cantidad : 30.000000  valorUnitario : 368.000000  Importe : 11040.000000  Descripción : EUCERIN SUN HYDRO PROTEC ULTRA LIGHT FLUID 50ML_x005F_x000D_
ClaveProdServ : 53131609  Cantidad : 3.000000  valorUnitario : 0.010000  Importe : 0.030000  Descripción : EUCERIN SUN HYDRO PROTEC ULTRA LIGHT FLUID 50ML_x005F_x000D_
</t>
  </si>
  <si>
    <t xml:space="preserve">ClaveProdServ : 53131613  Cantidad : 70.000000  valorUnitario : 357.850000  Importe : 25049.500000  Descripción : A-KIT CLEANANCE GEL 400ML+TOALLA FACIAL_x005F_x000D_
</t>
  </si>
  <si>
    <t xml:space="preserve">ClaveProdServ : 53131609  Cantidad : 90.000000  valorUnitario : 476.890000  Importe : 42920.100000  Descripción : ANTHELIOS FPS50+ LECHE HIDRATANTE 250ML_x005F_x000D_
ClaveProdServ : 53131609  Cantidad : 18.000000  valorUnitario : 476.890000  Importe : 8584.020000  Descripción : ANTHELIOS FPS50+ LECHE HIDRATANTE 250ML_x005F_x000D_
</t>
  </si>
  <si>
    <t xml:space="preserve">ClaveProdServ : 53131613  Cantidad : 10.000000  valorUnitario : 392.320000  Importe : 3923.200000  Descripción : KIT SEBIUM REFINER 30ML+SEBIUM H 20ML+SEBIUM GEL 8ML+PHOTODERM NUDE 2ML_x005F_x000D_
ClaveProdServ : 53131613  Cantidad : 50.000000  valorUnitario : 490.590000  Importe : 24529.500000  Descripción : KIT-EFFACLAR SERUM 30ML+EFFACLAR GEL 50ML+ANTHELIOS OIL CORRECT 3ML_x005F_x000D_
ClaveProdServ : 53131613  Cantidad : 5.000000  valorUnitario : 0.010000  Importe : 0.050000  Descripción : KIT-EFFACLAR SERUM 30ML+EFFACLAR GEL 50ML+ANTHELIOS OIL CORRECT 3ML_x005F_x000D_
ClaveProdServ : 53131613  Cantidad : 50.000000  valorUnitario : 367.800000  Importe : 18390.000000  Descripción : KIT-FLUIDO SOLAR FPS50+ C/C 50ML+MASCARILLA A-OXITIVE 18ML_x005F_x000D_
ClaveProdServ : 53131613  Cantidad : 10.000000  valorUnitario : 0.010000  Importe : 0.100000  Descripción : KIT-FLUIDO SOLAR FPS50+ C/C 50ML+MASCARILLA A-OXITIVE 18ML_x005F_x000D_
ClaveProdServ : 53131613  Cantidad : 50.000000  valorUnitario : 485.600000  Importe : 24280.000000  Descripción : KIT-MINERAL 89 50ML+MINERAL 89 PROBIOTIC 10ML+AGUA TERMAL 50ML_x005F_x000D_
ClaveProdServ : 53131613  Cantidad : 5.000000  valorUnitario : 0.010000  Importe : 0.050000  Descripción : KIT-MINERAL 89 50ML+MINERAL 89 PROBIOTIC 10ML+AGUA TERMAL 50ML_x005F_x000D_
ClaveProdServ : 53131613  Cantidad : 40.000000  valorUnitario : 317.860000  Importe : 12714.400000  Descripción : KIT-SEBIUM HYDRA 40ML+ATODERM MANOS Y UÑAS 50ML_x005F_x000D_
ClaveProdServ : 53131613  Cantidad : 30.000000  valorUnitario : 405.080000  Importe : 12152.400000  Descripción : KIT-EFFACLAR DUO GEL 40ML+EFFACLAR GEL 50ML+ANTHELIOS UV MUNE FLUIDO C/C 3ML_x005F_x000D_
ClaveProdServ : 53131613  Cantidad : 3.000000  valorUnitario : 0.010000  Importe : 0.030000  Descripción : KIT-EFFACLAR DUO GEL 40ML+EFFACLAR GEL 50ML+ANTHELIOS UV MUNE FLUIDO C/C 3ML_x005F_x000D_
ClaveProdServ : 53131609  Cantidad : 5.000000  valorUnitario : 316.810000  Importe : 1584.050000  Descripción : HELIOCARE 360° MINERAL TOLERANCE FLUIDO 50ML_x005F_x000D_
ClaveProdServ : 53131609  Cantidad : 30.000000  valorUnitario : 358.340000  Importe : 10750.200000  Descripción : CLEANANCE SOLAR FPS50+ 50ML_x005F_x000D_
ClaveProdServ : 53131609  Cantidad : 6.000000  valorUnitario : 0.010000  Importe : 0.060000  Descripción : CLEANANCE SOLAR FPS50+ 50ML_x005F_x000D_
ClaveProdServ : 53131613  Cantidad : 50.000000  valorUnitario : 321.210000  Importe : 16060.500000  Descripción : CICALFATE CREMA 100ML_x005F_x000D_
ClaveProdServ : 53131613  Cantidad : 5.000000  valorUnitario : 0.010000  Importe : 0.050000  Descripción : CICALFATE CREMA 100ML_x005F_x000D_
ClaveProdServ : 53131602  Cantidad : 5.000000  valorUnitario : 423.550000  Importe : 2117.750000  Descripción : SPECTRAL RS LOCION 60ML_x005F_x000D_
ClaveProdServ : 53131613  Cantidad : 5.000000  valorUnitario : 273.740000  Importe : 1368.700000  Descripción : A-CUTALGAN SPRAY 100ML_x005F_x000D_
ClaveProdServ : 53131613  Cantidad : 1.000000  valorUnitario : 0.010000  Importe : 0.010000  Descripción : A-CUTALGAN SPRAY 100ML_x005F_x000D_
ClaveProdServ : 53131609  Cantidad : 30.000000  valorUnitario : 316.810000  Importe : 9504.300000  Descripción : HELIOCARE SPF50 GEL LIGTH 50ML_x005F_x000D_
ClaveProdServ : 53131609  Cantidad : 3.000000  valorUnitario : 0.010000  Importe : 0.030000  Descripción : HELIOCARE SPF50 GEL LIGTH 50ML_x005F_x000D_
ClaveProdServ : 53131609  Cantidad : 10.000000  valorUnitario : 346.400000  Importe : 3464.000000  Descripción : ISDIN 50+ COMPACTO BRONCE 10GR_x005F_x000D_
ClaveProdServ : 53131609  Cantidad : 1.000000  valorUnitario : 0.010000  Importe : 0.010000  Descripción : ISDIN 50+ COMPACTO BRONCE 10GR_x005F_x000D_
</t>
  </si>
  <si>
    <t xml:space="preserve">ClaveProdServ : 53131609  Cantidad : 50.000000  valorUnitario : 376.570000  Importe : 18828.500000  Descripción : BLOQ. 50+ FLUIDO T/S ULTRA MAT 50ML_x005F_x000D_
ClaveProdServ : 53131609  Cantidad : 10.000000  valorUnitario : 0.010000  Importe : 0.100000  Descripción : BLOQ. 50+ FLUIDO T/S ULTRA MAT 50ML_x005F_x000D_
ClaveProdServ : 53131602  Cantidad : 5.000000  valorUnitario : 251.830000  Importe : 1259.150000  Descripción : KELUAL DS GEL 200ML_x005F_x000D_
ClaveProdServ : 53131613  Cantidad : 20.000000  valorUnitario : 578.690000  Importe : 11573.800000  Descripción : PHYSIOLIFT SUERO 30ML_x005F_x000D_
ClaveProdServ : 53131613  Cantidad : 2.000000  valorUnitario : 0.010000  Importe : 0.020000  Descripción : PHYSIOLIFT SUERO 30ML_x005F_x000D_
ClaveProdServ : 53131613  Cantidad : 30.000000  valorUnitario : 692.460000  Importe : 20773.800000  Descripción : DERMABSOLU CREMA DIA 40ML_x005F_x000D_
ClaveProdServ : 53131613  Cantidad : 3.000000  valorUnitario : 0.010000  Importe : 0.030000  Descripción : DERMABSOLU CREMA DIA 40ML_x005F_x000D_
ClaveProdServ : 53131613  Cantidad : 30.000000  valorUnitario : 382.310000  Importe : 11469.300000  Descripción : CLEANANCE HYDRA 40ML_x005F_x000D_
ClaveProdServ : 53131613  Cantidad : 30.000000  valorUnitario : 389.560000  Importe : 11686.800000  Descripción : CLEANANCE HYDRA CREMA LIMPIADORA 200ML_x005F_x000D_
ClaveProdServ : 53131613  Cantidad : 30.000000  valorUnitario : 101.930000  Importe : 3057.900000  Descripción : CLEANANCE BARRA 100GR_x005F_x000D_
ClaveProdServ : 53131613  Cantidad : 40.000000  valorUnitario : 235.550000  Importe : 9422.000000  Descripción : CICALFATE CREMA 40ML_x005F_x000D_
ClaveProdServ : 53131613  Cantidad : 4.000000  valorUnitario : 0.010000  Importe : 0.040000  Descripción : CICALFATE CREMA 40ML_x005F_x000D_
ClaveProdServ : 53131613  Cantidad : 40.000000  valorUnitario : 85.700000  Importe : 3428.000000  Descripción : AGUA TERMAL 50ML_x005F_x000D_
ClaveProdServ : 53131613  Cantidad : 4.000000  valorUnitario : 0.010000  Importe : 0.040000  Descripción : AGUA TERMAL 50ML_x005F_x000D_
ClaveProdServ : 53131602  Cantidad : 10.000000  valorUnitario : 364.050000  Importe : 3640.500000  Descripción : DERCOS CASPA GRASA 200ML_x005F_x000D_
ClaveProdServ : 53131602  Cantidad : 1.000000  valorUnitario : 0.010000  Importe : 0.010000  Descripción : DERCOS CASPA GRASA 200ML_x005F_x000D_
ClaveProdServ : 53131606  Cantidad : 20.000000  valorUnitario : 299.020000  Importe : 5980.400000  Descripción : DESODORANTE ROLL-ON REGULADOR 50ML_x005F_x000D_
ClaveProdServ : 53131606  Cantidad : 2.000000  valorUnitario : 0.010000  Importe : 0.020000  Descripción : DESODORANTE ROLL-ON REGULADOR 50ML_x005F_x000D_
ClaveProdServ : 53131609  Cantidad : 50.000000  valorUnitario : 373.000000  Importe : 18650.000000  Descripción : EUCERIN FPS50+ OIL CONTROL 50ML_x005F_x000D_
ClaveProdServ : 53131609  Cantidad : 5.000000  valorUnitario : 0.010000  Importe : 0.050000  Descripción : EUCERIN FPS50+ OIL CONTROL 50ML_x005F_x000D_
ClaveProdServ : 53131613  Cantidad : 30.000000  valorUnitario : 435.000000  Importe : 13050.000000  Descripción : EUCERIN HYALLURON FILLER HYDRATING 30ML_x005F_x000D_
ClaveProdServ : 53131602  Cantidad : 50.000000  valorUnitario : 414.400000  Importe : 20720.000000  Descripción : KERIUM DS SHAMPOO 125ML_x005F_x000D_
ClaveProdServ : 53131602  Cantidad : 5.000000  valorUnitario : 0.010000  Importe : 0.050000  Descripción : KERIUM DS SHAMPOO 125ML_x005F_x000D_
ClaveProdServ : 53131609  Cantidad : 50.000000  valorUnitario : 350.270000  Importe : 17513.500000  Descripción : ANTHELIOS UV MUNE FLUIDO COLOR FPS50+ 50ML_x005F_x000D_
ClaveProdServ : 53131609  Cantidad : 10.000000  valorUnitario : 0.010000  Importe : 0.100000  Descripción : ANTHELIOS UV MUNE FLUIDO COLOR FPS50+ 50ML_x005F_x000D_
ClaveProdServ : 53131613  Cantidad : 30.000000  valorUnitario : 375.480000  Importe : 11264.400000  Descripción : EFFACLAR CREMA ESPUMOSA 125ML_x005F_x000D_
ClaveProdServ : 53131613  Cantidad : 3.000000  valorUnitario : 0.010000  Importe : 0.030000  Descripción : EFFACLAR CREMA ESPUMOSA 125ML_x005F_x000D_
ClaveProdServ : 53131609  Cantidad : 10.000000  valorUnitario : 476.890000  Importe : 4768.900000  Descripción : ANTHELIOS FPS50+ LECHE HIDRATANTE 250ML_x005F_x000D_
ClaveProdServ : 53131609  Cantidad : 2.000000  valorUnitario : 0.010000  Importe : 0.020000  Descripción : ANTHELIOS FPS50+ LECHE HIDRATANTE 250ML_x005F_x000D_
ClaveProdServ : 53131613  Cantidad : 40.000000  valorUnitario : 169.380000  Importe : 6775.200000  Descripción : CICAPLAST BAUME B5+ 40ML_x005F_x000D_
ClaveProdServ : 53131613  Cantidad : 4.000000  valorUnitario : 0.010000  Importe : 0.040000  Descripción : CICAPLAST BAUME B5+ 40ML_x005F_x000D_
ClaveProdServ : 53131609  Cantidad : 100.000000  valorUnitario : 449.480000  Importe : 44948.000000  Descripción : ANTHELIOS AGE CORRECT FPS50 S/COLOR 50ML_x005F_x000D_
ClaveProdServ : 53131609  Cantidad : 20.000000  valorUnitario : 0.010000  Importe : 0.200000  Descripción : ANTHELIOS AGE CORRECT FPS50 S/COLOR 50ML_x005F_x000D_
</t>
  </si>
  <si>
    <t xml:space="preserve">ClaveProdServ : 53131609  Cantidad : 30.000000  valorUnitario : 349.600000  Importe : 10488.000000  Descripción : ISDIN FOTOPROTECTOR FUSION FLUID S/C SPF50+ 50ML_x005F_x000D_
ClaveProdServ : 53131609  Cantidad : 3.000000  valorUnitario : 0.010000  Importe : 0.030000  Descripción : ISDIN FOTOPROTECTOR FUSION FLUID S/C SPF50+ 50ML_x005F_x000D_
ClaveProdServ : 53131609  Cantidad : 50.000000  valorUnitario : 362.880000  Importe : 18144.000000  Descripción : ISDIN ULTRA 100 ACTIVE UNIFY COLOR 50ML_x005F_x000D_
ClaveProdServ : 53131609  Cantidad : 5.000000  valorUnitario : 0.010000  Importe : 0.050000  Descripción : ISDIN ULTRA 100 ACTIVE UNIFY COLOR 50ML_x005F_x000D_
ClaveProdServ : 53131609  Cantidad : 30.000000  valorUnitario : 362.880000  Importe : 10886.400000  Descripción : ISDIN ULTRA SPF50+ ACTIVE UNIFY FUSION FLUID 50ML_x005F_x000D_
ClaveProdServ : 53131609  Cantidad : 3.000000  valorUnitario : 0.010000  Importe : 0.030000  Descripción : ISDIN ULTRA SPF50+ ACTIVE UNIFY FUSION FLUID 50ML_x005F_x000D_
ClaveProdServ : 53131609  Cantidad : 100.000000  valorUnitario : 356.930000  Importe : 35693.000000  Descripción : ISDIN SPF50 FUSION WATER LIGHT 50ML_x005F_x000D_
ClaveProdServ : 53131609  Cantidad : 10.000000  valorUnitario : 0.010000  Importe : 0.100000  Descripción : ISDIN SPF50 FUSION WATER LIGHT 50ML_x005F_x000D_
ClaveProdServ : 53131609  Cantidad : 300.000000  valorUnitario : 356.930000  Importe : 107079.000000  Descripción : ISDIN 50+ FUSION WATER FLUIDO 50ML_x005F_x000D_
ClaveProdServ : 53131609  Cantidad : 30.000000  valorUnitario : 0.010000  Importe : 0.300000  Descripción : ISDIN 50+ FUSION WATER FLUIDO 50ML_x005F_x000D_
ClaveProdServ : 53131613  Cantidad : 1.000000  valorUnitario : 585.520000  Importe : 585.520000  Descripción : NEOTONE DESPIGMENTANTE CORPORAL 100ML_x005F_x000D_
</t>
  </si>
  <si>
    <t xml:space="preserve">ClaveProdServ : 53131613  Cantidad : 50.000000  valorUnitario : 301.480000  Importe : 15074.000000  Descripción : TOLERIANE ROSALIAC 40ML_x005F_x000D_
ClaveProdServ : 53131613  Cantidad : 5.000000  valorUnitario : 0.010000  Importe : 0.050000  Descripción : TOLERIANE ROSALIAC 40ML_x005F_x000D_
ClaveProdServ : 53131613  Cantidad : 20.000000  valorUnitario : 282.300000  Importe : 5646.000000  Descripción : AGUA TERMAL LA ROCHE POSAY 300ML_x005F_x000D_
ClaveProdServ : 53131613  Cantidad : 2.000000  valorUnitario : 0.010000  Importe : 0.020000  Descripción : AGUA TERMAL LA ROCHE POSAY 300ML_x005F_x000D_
ClaveProdServ : 53131613  Cantidad : 30.000000  valorUnitario : 613.920000  Importe : 18417.600000  Descripción : PURE NIACINAMIDE B10 SERUM 30ML_x005F_x000D_
ClaveProdServ : 53131613  Cantidad : 3.000000  valorUnitario : 0.010000  Importe : 0.030000  Descripción : PURE NIACINAMIDE B10 SERUM 30ML_x005F_x000D_
ClaveProdServ : 53131612  Cantidad : 20.000000  valorUnitario : 317.930000  Importe : 6358.600000  Descripción : EFFACLAR GEL 200ML_x005F_x000D_
ClaveProdServ : 53131612  Cantidad : 2.000000  valorUnitario : 0.010000  Importe : 0.020000  Descripción : EFFACLAR GEL 200ML_x005F_x000D_
ClaveProdServ : 53131613  Cantidad : 40.000000  valorUnitario : 260.860000  Importe : 10434.400000  Descripción : CERAVE LOCION HIDRATANTE 473ML_x005F_x000D_
ClaveProdServ : 53131613  Cantidad : 8.000000  valorUnitario : 0.010000  Importe : 0.080000  Descripción : CERAVE LOCION HIDRATANTE 473ML_x005F_x000D_
ClaveProdServ : 53131613  Cantidad : 40.000000  valorUnitario : 175.280000  Importe : 7011.200000  Descripción : CERAVE LOCION HIDRATANTE 236ML_x005F_x000D_
ClaveProdServ : 53131613  Cantidad : 8.000000  valorUnitario : 0.010000  Importe : 0.080000  Descripción : CERAVE LOCION HIDRATANTE 236ML_x005F_x000D_
ClaveProdServ : 53131613  Cantidad : 30.000000  valorUnitario : 257.340000  Importe : 7720.200000  Descripción : CERAVE OJOS 14ML_x005F_x000D_
ClaveProdServ : 53131613  Cantidad : 6.000000  valorUnitario : 0.010000  Importe : 0.060000  Descripción : CERAVE OJOS 14ML_x005F_x000D_
ClaveProdServ : 53131613  Cantidad : 30.000000  valorUnitario : 269.070000  Importe : 8072.100000  Descripción : CERAVE CREMA HIDRATANTE 453G_x005F_x000D_
ClaveProdServ : 53131613  Cantidad : 6.000000  valorUnitario : 0.010000  Importe : 0.060000  Descripción : CERAVE CREMA HIDRATANTE 453G_x005F_x000D_
ClaveProdServ : 53131613  Cantidad : 40.000000  valorUnitario : 290.170000  Importe : 11606.800000  Descripción : CERAVE CREMA ALISADORA 340G_x005F_x000D_
ClaveProdServ : 53131613  Cantidad : 8.000000  valorUnitario : 0.010000  Importe : 0.080000  Descripción : CERAVE CREMA ALISADORA 340G_x005F_x000D_
ClaveProdServ : 53131613  Cantidad : 50.000000  valorUnitario : 298.380000  Importe : 14919.000000  Descripción : CERAVE GEL ESPUMOSO 473ML_x005F_x000D_
ClaveProdServ : 53131613  Cantidad : 10.000000  valorUnitario : 0.010000  Importe : 0.100000  Descripción : CERAVE GEL ESPUMOSO 473ML_x005F_x000D_
ClaveProdServ : 51101525  Cantidad : 20.000000  valorUnitario : 517.350000  Importe : 10347.000000  Descripción : BPOLLEN DUO GEL 30GR_x005F_x000D_
ClaveProdServ : 51101525  Cantidad : 2.000000  valorUnitario : 0.010000  Importe : 0.020000  Descripción : BPOLLEN DUO GEL 30GR_x005F_x000D_
ClaveProdServ : 51101525  Cantidad : 20.000000  valorUnitario : 182.690000  Importe : 3653.800000  Descripción : BPOLLEN GEL 5% 60GR_x005F_x000D_
ClaveProdServ : 51101525  Cantidad : 2.000000  valorUnitario : 0.010000  Importe : 0.020000  Descripción : BPOLLEN GEL 5% 60GR_x005F_x000D_
ClaveProdServ : 51241209  Cantidad : 5.000000  valorUnitario : 333.540000  Importe : 1667.700000  Descripción : LASMASKIN 4% CREMA 30GR_x005F_x000D_
ClaveProdServ : 51241233  Cantidad : 30.000000  valorUnitario : 393.970000  Importe : 11819.100000  Descripción : YUNNECO 0.1% GEL 30GR_x005F_x000D_
ClaveProdServ : 51241233  Cantidad : 3.000000  valorUnitario : 0.010000  Importe : 0.030000  Descripción : YUNNECO 0.1% GEL 30GR_x005F_x000D_
ClaveProdServ : 51181700  Cantidad : 10.000000  valorUnitario : 392.150000  Importe : 3921.500000  Descripción : TABITRAL CREMA 30GR_x005F_x000D_
ClaveProdServ : 51181700  Cantidad : 1.000000  valorUnitario : 0.010000  Importe : 0.010000  Descripción : TABITRAL CREMA 30GR_x005F_x000D_
ClaveProdServ : 53131602  Cantidad : 10.000000  valorUnitario : 958.190000  Importe : 9581.900000  Descripción : NOURKRIN MAN C/60 TABLETAS_x005F_x000D_
ClaveProdServ : 53131602  Cantidad : 1.000000  valorUnitario : 0.010000  Importe : 0.010000  Descripción : NOURKRIN MAN C/60 TABLETAS_x005F_x000D_
ClaveProdServ : 53131602  Cantidad : 10.000000  valorUnitario : 958.190000  Importe : 9581.900000  Descripción : NOURKRIN WOMAN C/60 TABLETAS_x005F_x000D_
ClaveProdServ : 53131602  Cantidad : 1.000000  valorUnitario : 0.010000  Importe : 0.010000  Descripción : NOURKRIN WOMAN C/60 TABLETAS_x005F_x000D_
ClaveProdServ : 53131613  Cantidad : 10.000000  valorUnitario : 559.310000  Importe : 5593.100000  Descripción : RUBORIL METRORUBORIL AZ 15% 30ML_x005F_x000D_
ClaveProdServ : 53131613  Cantidad : 2.000000  valorUnitario : 0.010000  Importe : 0.020000  Descripción : RUBORIL METRORUBORIL AZ 15% 30ML_x005F_x000D_
ClaveProdServ : 53131602  Cantidad : 5.000000  valorUnitario : 423.550000  Importe : 2117.750000  Descripción : SPECTRAL F7 LOCION 60ML_x005F_x000D_
ClaveProdServ : 53131608  Cantidad : 20.000000  valorUnitario : 102.520000  Importe : 2050.400000  Descripción : ATODERM BARRA 150GR_x005F_x000D_
ClaveProdServ : 53131613  Cantidad : 30.000000  valorUnitario : 257.150000  Importe : 7714.500000  Descripción : SENSIBIO GEL OJOS 15ML_x005F_x000D_
ClaveProdServ : 53131613  Cantidad : 20.000000  valorUnitario : 365.970000  Importe : 7319.400000  Descripción : SENSIBIO AR 40ML_x005F_x000D_
ClaveProdServ : 53131613  Cantidad : 40.000000  valorUnitario : 306.410000  Importe : 12256.400000  Descripción : SENSIBIO DEFENSIVE 40ML_x005F_x000D_
ClaveProdServ : 53131613  Cantidad : 50.000000  valorUnitario : 134.590000  Importe : 6729.500000  Descripción : SENSIBIO GEL MOUSSANT 100ML_x005F_x000D_
ClaveProdServ : 53131613  Cantidad : 30.000000  valorUnitario : 398.050000  Importe : 11941.500000  Descripción : SENSIBIO GEL MOUSSANT 500ML_x005F_x000D_
ClaveProdServ : 53131613  Cantidad : 30.000000  valorUnitario : 398.050000  Importe : 11941.500000  Descripción : SENSIBIO H2O 500ML_x005F_x000D_
</t>
  </si>
  <si>
    <t xml:space="preserve">ClaveProdServ : 53131613  Cantidad : 20.000000  valorUnitario : 369.950000  Importe : 7399.000000  Descripción : EXOMEGA ACEITE DERMOLIMPIADOR 500ML_x005F_x000D_
ClaveProdServ : 53131613  Cantidad : 2.000000  valorUnitario : 0.010000  Importe : 0.020000  Descripción : EXOMEGA ACEITE DERMOLIMPIADOR 500ML_x005F_x000D_
ClaveProdServ : 53131613  Cantidad : 5.000000  valorUnitario : 257.190000  Importe : 1285.950000  Descripción : CYTELIUM SPRAY 100ML_x005F_x000D_
ClaveProdServ : 53131609  Cantidad : 30.000000  valorUnitario : 377.160000  Importe : 11314.800000  Descripción : HELIOCARE 360º PIGMENT FPS50+ FLUID 50ML_x005F_x000D_
ClaveProdServ : 53131609  Cantidad : 3.000000  valorUnitario : 0.010000  Importe : 0.030000  Descripción : HELIOCARE 360º PIGMENT FPS50+ FLUID 50ML_x005F_x000D_
ClaveProdServ : 51191905  Cantidad : 20.000000  valorUnitario : 497.840000  Importe : 9956.800000  Descripción : IRALTONE FORTE C/60 CAPSULAS_x005F_x000D_
ClaveProdServ : 51191905  Cantidad : 2.000000  valorUnitario : 0.010000  Importe : 0.020000  Descripción : IRALTONE FORTE C/60 CAPSULAS_x005F_x000D_
ClaveProdServ : 53131613  Cantidad : 5.000000  valorUnitario : 573.280000  Importe : 2866.400000  Descripción : NEORETIN DC ULTRA EMULSION 30ML_x005F_x000D_
ClaveProdServ : 53131613  Cantidad : 20.000000  valorUnitario : 603.450000  Importe : 12069.000000  Descripción : ENDOCARE TENSAGE CREMA 30ML_x005F_x000D_
ClaveProdServ : 53131613  Cantidad : 2.000000  valorUnitario : 0.010000  Importe : 0.020000  Descripción : ENDOCARE TENSAGE CREMA 30ML_x005F_x000D_
ClaveProdServ : 53131602  Cantidad : 30.000000  valorUnitario : 541.550000  Importe : 16246.500000  Descripción : LAMBDAPIL SPRAY 125ML_x005F_x000D_
ClaveProdServ : 53131602  Cantidad : 3.000000  valorUnitario : 0.010000  Importe : 0.030000  Descripción : LAMBDAPIL SPRAY 125ML_x005F_x000D_
ClaveProdServ : 53131628  Cantidad : 30.000000  valorUnitario : 241.600000  Importe : 7248.000000  Descripción : LAMBDAPIL SHAMPOO 200ML_x005F_x000D_
ClaveProdServ : 53131628  Cantidad : 3.000000  valorUnitario : 0.010000  Importe : 0.030000  Descripción : LAMBDAPIL SHAMPOO 200ML_x005F_x000D_
ClaveProdServ : 53131613  Cantidad : 20.000000  valorUnitario : 176.800000  Importe : 3536.000000  Descripción : ACNIBEN ON THE SPOT CORRECTOR DE GRANOS 15ML_x005F_x000D_
ClaveProdServ : 53131613  Cantidad : 2.000000  valorUnitario : 0.010000  Importe : 0.020000  Descripción : ACNIBEN ON THE SPOT CORRECTOR DE GRANOS 15ML_x005F_x000D_
ClaveProdServ : 53131613  Cantidad : 5.000000  valorUnitario : 381.890000  Importe : 1909.450000  Descripción : GLICOISDIN 15% CREMA 50G_x005F_x000D_
ClaveProdServ : 53131613  Cantidad : 5.000000  valorUnitario : 381.890000  Importe : 1909.450000  Descripción : GLICOISDIN 15% GEL 50GR_x005F_x000D_
ClaveProdServ : 53131612  Cantidad : 5.000000  valorUnitario : 268.000000  Importe : 1340.000000  Descripción : ISDIN SOLUCION 4 EN 1 MICELLAR 400ML_x005F_x000D_
ClaveProdServ : 91101601  Cantidad : 10.000000  valorUnitario : 533.600000  Importe : 5336.000000  Descripción : ISDINCEUTICS VITAL EYES 15GR_x005F_x000D_
ClaveProdServ : 91101601  Cantidad : 1.000000  valorUnitario : 0.010000  Importe : 0.010000  Descripción : ISDINCEUTICS VITAL EYES 15GR_x005F_x000D_
ClaveProdServ : 53131602  Cantidad : 100.000000  valorUnitario : 279.260000  Importe : 27926.000000  Descripción : KELUAL D.S. SHAMPOO 100ML_x005F_x000D_
ClaveProdServ : 53131613  Cantidad : 5.000000  valorUnitario : 370.020000  Importe : 1850.100000  Descripción : KERACNYL REPAIR CREMA 50ML_x005F_x000D_
ClaveProdServ : 53131609  Cantidad : 100.000000  valorUnitario : 381.600000  Importe : 38160.000000  Descripción : ISDIN SPF50+ GEL CREMA 250ML_x005F_x000D_
ClaveProdServ : 53131609  Cantidad : 10.000000  valorUnitario : 0.010000  Importe : 0.100000  Descripción : ISDIN SPF50+ GEL CREMA 250ML_x005F_x000D_
ClaveProdServ : 53131609  Cantidad : 30.000000  valorUnitario : 364.000000  Importe : 10920.000000  Descripción : ISDIN 50+ WET SKIN SPRAY 250ML_x005F_x000D_
ClaveProdServ : 53131609  Cantidad : 3.000000  valorUnitario : 0.010000  Importe : 0.030000  Descripción : ISDIN 50+ WET SKIN SPRAY 250ML_x005F_x000D_
ClaveProdServ : 51241226  Cantidad : 20.000000  valorUnitario : 206.540000  Importe : 4130.800000  Descripción : UREADIN ULTRA 30 CREMA 50ML_x005F_x000D_
ClaveProdServ : 51241226  Cantidad : 2.000000  valorUnitario : 0.010000  Importe : 0.020000  Descripción : UREADIN ULTRA 30 CREMA 50ML_x005F_x000D_
ClaveProdServ : 53131613  Cantidad : 10.000000  valorUnitario : 281.400000  Importe : 2814.000000  Descripción : ISDIN SI-NAILS 2.5 ML_x005F_x000D_
ClaveProdServ : 53131613  Cantidad : 1.000000  valorUnitario : 0.010000  Importe : 0.010000  Descripción : ISDIN SI-NAILS 2.5 ML_x005F_x000D_
ClaveProdServ : 51241226  Cantidad : 30.000000  valorUnitario : 90.790000  Importe : 2723.700000  Descripción : UREADIN MANOS CREMA 50ML_x005F_x000D_
ClaveProdServ : 51241226  Cantidad : 3.000000  valorUnitario : 0.010000  Importe : 0.030000  Descripción : UREADIN MANOS CREMA 50ML_x005F_x000D_
ClaveProdServ : 51241200  Cantidad : 50.000000  valorUnitario : 236.800000  Importe : 11840.000000  Descripción : SIGERMEL SOLUCION 20ML_x005F_x000D_
ClaveProdServ : 51241200  Cantidad : 5.000000  valorUnitario : 0.010000  Importe : 0.050000  Descripción : SIGERMEL SOLUCION 20ML_x005F_x000D_
ClaveProdServ : 53131609  Cantidad : 50.000000  valorUnitario : 355.200000  Importe : 17760.000000  Descripción : ISDIN BRUSH MINERAL FPS50+ 2GR_x005F_x000D_
ClaveProdServ : 53131609  Cantidad : 5.000000  valorUnitario : 0.010000  Importe : 0.050000  Descripción : ISDIN BRUSH MINERAL FPS50+ 2GR_x005F_x000D_
ClaveProdServ : 53131613  Cantidad : 50.000000  valorUnitario : 296.800000  Importe : 14840.000000  Descripción : ISDIN WOMAN CREMA ANTI ESTRIAS 250ML_x005F_x000D_
ClaveProdServ : 53131613  Cantidad : 5.000000  valorUnitario : 0.010000  Importe : 0.050000  Descripción : ISDIN WOMAN CREMA ANTI ESTRIAS 250ML_x005F_x000D_
ClaveProdServ : 53131615  Cantidad : 30.000000  valorUnitario : 156.800000  Importe : 4704.000000  Descripción : WOMAN ISDIN HIGIENE INTIMA 200ML_x005F_x000D_
ClaveProdServ : 53131615  Cantidad : 3.000000  valorUnitario : 0.010000  Importe : 0.030000  Descripción : WOMAN ISDIN HIGIENE INTIMA 200ML_x005F_x000D_
ClaveProdServ : 53131602  Cantidad : 30.000000  valorUnitario : 245.860000  Importe : 7375.800000  Descripción : NUTRADEICA SHAMPOO 200ML_x005F_x000D_
ClaveProdServ : 53131602  Cantidad : 3.000000  valorUnitario : 0.010000  Importe : 0.030000  Descripción : NUTRADEICA SHAMPOO 200ML_x005F_x000D_
</t>
  </si>
  <si>
    <t xml:space="preserve">ClaveProdServ : 53131613  Cantidad : 2.000000  valorUnitario : 247.080000  Importe : 494.160000  Descripción : TRIXERA NUTRI-LECHE 200ML_x005F_x000D_
ClaveProdServ : 53131613  Cantidad : 10.000000  valorUnitario : 525.970000  Importe : 5259.700000  Descripción : OXITIVE AQUA CREMA 30ML_x005F_x000D_
ClaveProdServ : 53131613  Cantidad : 1.000000  valorUnitario : 0.010000  Importe : 0.010000  Descripción : OXITIVE AQUA CREMA 30ML_x005F_x000D_
ClaveProdServ : 53131613  Cantidad : 10.000000  valorUnitario : 425.040000  Importe : 4250.400000  Descripción : CLEANANCE WOMEN SERUM 30ML_x005F_x000D_
ClaveProdServ : 53131613  Cantidad : 2.000000  valorUnitario : 0.010000  Importe : 0.020000  Descripción : CLEANANCE WOMEN SERUM 30ML_x005F_x000D_
ClaveProdServ : 53131609  Cantidad : 50.000000  valorUnitario : 350.270000  Importe : 17513.500000  Descripción : ANTHELIOS UV MUNE FLUIDO INVISIBLE FPS 50+ 50ML_x005F_x000D_
ClaveProdServ : 53131609  Cantidad : 10.000000  valorUnitario : 0.010000  Importe : 0.100000  Descripción : ANTHELIOS UV MUNE FLUIDO INVISIBLE FPS 50+ 50ML_x005F_x000D_
ClaveProdServ : 53131608  Cantidad : 5.000000  valorUnitario : 123.330000  Importe : 616.650000  Descripción : LIPIKAR SURGRAS 150GR_x005F_x000D_
ClaveProdServ : 53131613  Cantidad : 1.000000  valorUnitario : 104.770000  Importe : 104.770000  Descripción : GLICOGEL 60ML_x005F_x000D_
ClaveProdServ : 53131613  Cantidad : 20.000000  valorUnitario : 573.280000  Importe : 11465.600000  Descripción : ENDOCARE TENSAGE OJOS 15ML_x005F_x000D_
ClaveProdServ : 53131613  Cantidad : 2.000000  valorUnitario : 0.010000  Importe : 0.020000  Descripción : ENDOCARE TENSAGE OJOS 15ML_x005F_x000D_
ClaveProdServ : 53131608  Cantidad : 50.000000  valorUnitario : 121.870000  Importe : 6093.500000  Descripción : ACNIPOP BARRA DERMOLIMPIADORA 90GR_x005F_x000D_
ClaveProdServ : 53131608  Cantidad : 5.000000  valorUnitario : 0.010000  Importe : 0.050000  Descripción : ACNIPOP BARRA DERMOLIMPIADORA 90GR_x005F_x000D_
ClaveProdServ : 51101504  Cantidad : 30.000000  valorUnitario : 287.890000  Importe : 8636.700000  Descripción : TIPSALLEN 1% GEL 30GR_x005F_x000D_
ClaveProdServ : 51101504  Cantidad : 3.000000  valorUnitario : 0.010000  Importe : 0.030000  Descripción : TIPSALLEN 1% GEL 30GR_x005F_x000D_
ClaveProdServ : 53131613  Cantidad : 10.000000  valorUnitario : 528.020000  Importe : 5280.200000  Descripción : BIRETIX TRI ACTIVE SPRAY 100ML_x005F_x000D_
ClaveProdServ : 53131613  Cantidad : 1.000000  valorUnitario : 0.010000  Importe : 0.010000  Descripción : BIRETIX TRI ACTIVE SPRAY 100ML_x005F_x000D_
ClaveProdServ : 53131609  Cantidad : 1.000000  valorUnitario : 356.800000  Importe : 356.800000  Descripción : ISDIN SPF50+ HYDRO LOCION 200ML_x005F_x000D_
ClaveProdServ : 53131613  Cantidad : 1.000000  valorUnitario : 476.000000  Importe : 476.000000  Descripción : ACNIBEN BODY SPRAY 150ML_x005F_x000D_
ClaveProdServ : 53131606  Cantidad : 10.000000  valorUnitario : 299.020000  Importe : 2990.200000  Descripción : DESODORANTE ROLL-ON 48H IDEAL FINISH 50ML_x005F_x000D_
ClaveProdServ : 53131606  Cantidad : 1.000000  valorUnitario : 0.010000  Importe : 0.010000  Descripción : DESODORANTE ROLL-ON 48H IDEAL FINISH 50ML_x005F_x000D_
ClaveProdServ : 53131606  Cantidad : 10.000000  valorUnitario : 299.020000  Importe : 2990.200000  Descripción : DESODORANTE STRESS RESIST ROLL-ON 50ML_x005F_x000D_
ClaveProdServ : 53131606  Cantidad : 1.000000  valorUnitario : 0.010000  Importe : 0.010000  Descripción : DESODORANTE STRESS RESIST ROLL-ON 50ML_x005F_x000D_
</t>
  </si>
  <si>
    <t xml:space="preserve">ClaveProdServ : 53131613  Cantidad : 20.000000  valorUnitario : 681.950000  Importe : 13639.000000  Descripción : LERA-CO 30 CAPS_x005F_x000D_
ClaveProdServ : 53131613  Cantidad : 2.000000  valorUnitario : 0.010000  Importe : 0.020000  Descripción : LERA-CO 30 CAPS_x005F_x000D_
ClaveProdServ : 53131613  Cantidad : 10.000000  valorUnitario : 238.600000  Importe : 2386.000000  Descripción : PERIPLUM GEL 30GR_x005F_x000D_
ClaveProdServ : 53131613  Cantidad : 1.000000  valorUnitario : 0.020000  Importe : 0.020000  Descripción : PERIPLUM GEL 30GR_x005F_x000D_
ClaveProdServ : 53131613  Cantidad : 10.000000  valorUnitario : 470.210000  Importe : 4702.100000  Descripción : BYKYPAD 300MG C/20 CAPS_x005F_x000D_
ClaveProdServ : 53131613  Cantidad : 1.000000  valorUnitario : 0.010000  Importe : 0.010000  Descripción : BYKYPAD 300MG C/20 CAPS_x005F_x000D_
ClaveProdServ : 53131613  Cantidad : 2.000000  valorUnitario : 536.400000  Importe : 1072.800000  Descripción : COMPLIDERMOL 5a PLUS 60 CAPSULAS_x005F_x000D_
ClaveProdServ : 53131613  Cantidad : 10.000000  valorUnitario : 657.640000  Importe : 6576.400000  Descripción : AMINOTER-D C/30 CAPS_x005F_x000D_
ClaveProdServ : 53131613  Cantidad : 1.000000  valorUnitario : 0.010000  Importe : 0.010000  Descripción : AMINOTER-D C/30 CAPS_x005F_x000D_
</t>
  </si>
  <si>
    <t xml:space="preserve">ClaveProdServ : 53131613  Cantidad : 20.000000  valorUnitario : 326.840000  Importe : 6536.800000  Descripción : PERIPLUM SOLUCION 50ML_x005F_x000D_
ClaveProdServ : 53131613  Cantidad : 2.000000  valorUnitario : 0.010000  Importe : 0.020000  Descripción : PERIPLUM SOLUCION 50ML_x005F_x000D_
</t>
  </si>
  <si>
    <t xml:space="preserve">ClaveProdServ : 47131816  Cantidad : 15.00  valorUnitario : 708.62  Importe : 10629.32  Descripción : 47131816-AIR WICK ELEC BREEZE COCO 2PK_x005F_x000D_
ClaveProdServ : 47131816  Cantidad : 15.00  valorUnitario : 708.62  Importe : 10629.32  Descripción : 47131816-AROM AIR WICK ELEC REP MZ-CAN_x005F_x000D_
ClaveProdServ : 47131816  Cantidad : 15.00  valorUnitario : 708.62  Importe : 10629.32  Descripción : 47131816-AIR WICK ELEC 2PAK SUMMER REP_x005F_x000D_
ClaveProdServ : 47131816  Cantidad : 14.00  valorUnitario : 708.62  Importe : 9920.69  Descripción : 47131816-AIR WICK ELEC L/LUNA Y SEDA 2PK_x005F_x000D_
</t>
  </si>
  <si>
    <t xml:space="preserve">ClaveProdServ : 47131829  Cantidad : 20.00  valorUnitario : 814.66  Importe : 16293.28  Descripción : 47131829-KIT HARPIC POWER ULTRA LAVANDA_x005F_x000D_
</t>
  </si>
  <si>
    <t xml:space="preserve">ClaveProdServ : 53102305  Cantidad : 36.00  valorUnitario : 664.66  Importe : 23927.58  Descripción : 53102305-CALZON AFFECTIVE ACTIVE GDE_x005F_x000D_
</t>
  </si>
  <si>
    <t xml:space="preserve">ClaveProdServ : 53102305  Cantidad : 10.00  valorUnitario : 664.66  Importe : 6646.55  Descripción : 53102305-CALZON AFFECTIVE ACTIVE GDE_x005F_x000D_
ClaveProdServ : 53102306  Cantidad : 20.00  valorUnitario : 520.69  Importe : 10413.80  Descripción : 53102306-CALZON AFFECTIVE ACTIVE MED_x005F_x000D_
ClaveProdServ : 53102306  Cantidad : 15.00  valorUnitario : 287.07  Importe : 4306.04  Descripción : 53102306-PAÑAL AFFECTIVE PROTECT ADULTO MD_x005F_x000D_
</t>
  </si>
  <si>
    <t xml:space="preserve">ClaveProdServ : 51191906  Cantidad : 20.00  valorUnitario : 189.66  Importe : 3793.28  Descripción : 51191906-SUERO ELECTROLIFE ZERO NJA-MAND_x005F_x000D_
ClaveProdServ : 51191906  Cantidad : 100.00  valorUnitario : 210.00  Importe : 21000.00  Descripción : 51191906-SUERO ELECTROLIT FRESA_x005F_x000D_
ClaveProdServ : 51191906  Cantidad : 100.00  valorUnitario : 210.00  Importe : 21000.00  Descripción : 51191906-SUERO ELECTROLIT LIMA LIMON_x005F_x000D_
ClaveProdServ : 10191500  Cantidad : 20.00  valorUnitario : 585.34  Importe : 11706.72  Descripción : 10191500-REPELENTE OFF SPRAY_x005F_x000D_
</t>
  </si>
  <si>
    <t xml:space="preserve">ClaveProdServ : 41121813  Cantidad : 50.00  valorUnitario : 0.01  Importe : 0.43  Descripción : 41121813-CUBETA SUAVITEL AZUL_x005F_x000D_
ClaveProdServ : 50131704  Cantidad : 50.00  valorUnitario : 0.01  Importe : 0.50  Descripción : 50131704-LECHE NESTLE NIDO KINDER BLS PROX S/C_x005F_x000D_
ClaveProdServ : 56121902  Cantidad : 3.00  valorUnitario : 0.01  Importe : 0.03  Descripción : 56121902-ESTANTE KELLOGG´S P/BARRA_x005F_x000D_
ClaveProdServ : 56121902  Cantidad : 3.00  valorUnitario : 0.01  Importe : 0.03  Descripción : 56121902-ESTANTE KELLOGG´S PRINGLES 3 NIV MED_x005F_x000D_
ClaveProdServ : 56121902  Cantidad : 3.00  valorUnitario : 0.01  Importe : 0.03  Descripción : 56121902-ESTANTE KELLOGG´S PRINGLES 6 NIV GDE_x005F_x000D_
ClaveProdServ : 56121902  Cantidad : 3.00  valorUnitario : 0.01  Importe : 0.03  Descripción : 56121902-ESTANTE KELLOGG´S PRINGLES 7 NIV GDE_x005F_x000D_
</t>
  </si>
  <si>
    <t xml:space="preserve">ClaveProdServ : 50181900  Cantidad : 40.00  valorUnitario : 217.59  Importe : 8703.72  Descripción : 50181900-GALL NABISCO OREO_x005F_x000D_
ClaveProdServ : 50181900  Cantidad : 10.00  valorUnitario : 333.33  Importe : 3333.33  Descripción : 50181900-GALL NABISCO OREO MINI_x005F_x000D_
ClaveProdServ : 50181900  Cantidad : 8.00  valorUnitario : 220.37  Importe : 1762.96  Descripción : 50181900-GALL NABISCO OREO ROLLO_x005F_x000D_
ClaveProdServ : 50181900  Cantidad : 25.00  valorUnitario : 271.30  Importe : 6782.40  Descripción : 50181900-GALL NABISCO OREO VAINILLA_x005F_x000D_
ClaveProdServ : 50131704  Cantidad : 7.00  valorUnitario : 0.01  Importe : 0.07  Descripción : 50131704-LECHE ALPURA CLASICA S/C*_x005F_x000D_
</t>
  </si>
  <si>
    <t xml:space="preserve">ClaveProdServ : 50161813  Cantidad : 5.00  valorUnitario : 361.11  Importe : 1805.56  Descripción : 50161813-CHOCO HERSHEY&amp;apos;S KISS SE ITALIANO T.TRUFA_x005F_x000D_
ClaveProdServ : 42231805  Cantidad : 4.00  valorUnitario : 546.30  Importe : 2185.18  Descripción : 42231805-BAR KELLOGG’S EXTRA DELICE CHOCO BCO_x005F_x000D_
ClaveProdServ : 50171800  Cantidad : 5.00  valorUnitario : 599.00  Importe : 2995.00  Descripción : 50171800-ACHIOTE COLORADO_x005F_x000D_
ClaveProdServ : 50161800  Cantidad : 5.00  valorUnitario : 72.22  Importe : 361.11  Descripción : 50161800-EXH PASTI TIC TAC FRUTAS_x005F_x000D_
ClaveProdServ : 50201714  Cantidad : 5.00  valorUnitario : 753.00  Importe : 3765.00  Descripción : 50201714-COFFEE MATE EXTRA CREMOSO_x005F_x000D_
ClaveProdServ : 50171550  Cantidad : 25.00  valorUnitario : 225.00  Importe : 5625.00  Descripción : 50171550-ESP. MC SAL CON AJO_x005F_x000D_
ClaveProdServ : 50161800  Cantidad : 1.00  valorUnitario : 32.41  Importe : 32.41  Descripción : 50161800-EXH DUL PELONETES TAMARINDO_x005F_x000D_
ClaveProdServ : 50161800  Cantidad : 5.00  valorUnitario : 1236.11  Importe : 6180.56  Descripción : 50161800-DUL PELON P.RICO TAMARINDO_x005F_x000D_
ClaveProdServ : 50161800  Cantidad : 2.00  valorUnitario : 743.52  Importe : 1487.04  Descripción : 50161800-DUL PELONETES TAMARINDO_x005F_x000D_
ClaveProdServ : 50201711  Cantidad : 10.00  valorUnitario : 639.00  Importe : 6390.00  Descripción : 50201711-TE MC MANZANILLA_x005F_x000D_
ClaveProdServ : 50465525  Cantidad : 5.00  valorUnitario : 585.00  Importe : 2925.00  Descripción : 50465525-CHILES COSTEÑA RAJAS_x005F_x000D_
ClaveProdServ : 50465525  Cantidad : 5.00  valorUnitario : 403.00  Importe : 2015.00  Descripción : 50465525-CHILES COSTEÑA JALAPEÑOS_x005F_x000D_
ClaveProdServ : 50365300  Cantidad : 10.00  valorUnitario : 546.00  Importe : 5460.00  Descripción : 50365300-F DURAZNO E/MITAD MAXIMA ABRE FACIL_x005F_x000D_
ClaveProdServ : 50171832  Cantidad : 4.00  valorUnitario : 377.00  Importe : 1508.00  Descripción : 50171832-SALSA LA EXTRA HABANERA ROJA_x005F_x000D_
ClaveProdServ : 50171832  Cantidad : 5.00  valorUnitario : 377.00  Importe : 1885.00  Descripción : 50171832-SALSA LA EXTRA HABANERA VERDE_x005F_x000D_
ClaveProdServ : 50202304  Cantidad : 10.00  valorUnitario : 323.00  Importe : 3230.00  Descripción : 50202304-JUGO OCEAN SPRAY ARANDAN_x005F_x000D_
ClaveProdServ : 50202304  Cantidad : 4.00  valorUnitario : 323.00  Importe : 1292.00  Descripción : 50202304-JUGO OCEAN SPRAY ARANDAN UVA_x005F_x000D_
ClaveProdServ : 50131704  Cantidad : 2.00  valorUnitario : 1174.00  Importe : 2348.00  Descripción : 50131704-LECHE NESTLE NUTRIRINDES BLS_x005F_x000D_
ClaveProdServ : 50161814  Cantidad : 3.00  valorUnitario : 420.00  Importe : 1260.00  Descripción : 50161814-AZUCAR ZULKA GLASS_x005F_x000D_
ClaveProdServ : 50161813  Cantidad : 5.00  valorUnitario : 125.93  Importe : 629.63  Descripción : 50161813-EXH CHOCO MILKY WAY MINIS VITRO_x005F_x000D_
ClaveProdServ : 50201711  Cantidad : 3.00  valorUnitario : 599.00  Importe : 1797.00  Descripción : 50201711-TE MC TILA_x005F_x000D_
ClaveProdServ : 50201711  Cantidad : 3.00  valorUnitario : 642.00  Importe : 1926.00  Descripción : 50201711-TE MC 7 AZAHARES_x005F_x000D_
ClaveProdServ : 50201711  Cantidad : 5.00  valorUnitario : 734.00  Importe : 3670.00  Descripción : 50201711-TE MC VERDE_x005F_x000D_
ClaveProdServ : 50171551  Cantidad : 20.00  valorUnitario : 346.00  Importe : 6920.00  Descripción : 50171551-SAL LA FINA REFIN BLS FLUOR ROJA_x005F_x000D_
ClaveProdServ : 50171550  Cantidad : 6.00  valorUnitario : 269.00  Importe : 1614.00  Descripción : 50171550-ESP. MC SABROSEADOR MOL_x005F_x000D_
ClaveProdServ : 50192400  Cantidad : 5.00  valorUnitario : 844.00  Importe : 4220.00  Descripción : 50192400-MERME MC FRESA_x005F_x000D_
ClaveProdServ : 50171550  Cantidad : 1.00  valorUnitario : 486.00  Importe : 486.00  Descripción : 50171550-ESP. MC CURRY MOL_x005F_x000D_
ClaveProdServ : 50161800  Cantidad : 2.00  valorUnitario : 482.41  Importe : 964.81  Descripción : 50161800-NUCITA CHOCO VAINILLA_x005F_x000D_
ClaveProdServ : 50161813  Cantidad : 2.00  valorUnitario : 938.89  Importe : 1877.78  Descripción : 50161813-CHOCO MONEDA_x005F_x000D_
ClaveProdServ : 50467007  Cantidad : 3.00  valorUnitario : 353.00  Importe : 1059.00  Descripción : 50467007-ATUN MAXIMA PREMIUM E/AGUA_x005F_x000D_
</t>
  </si>
  <si>
    <t xml:space="preserve">ClaveProdServ : 50193104  Cantidad : 10.00  valorUnitario : 892.00  Importe : 8920.00  Descripción : 50193104-CONS KNORR SUIZA FCO_x005F_x000D_
ClaveProdServ : 50193104  Cantidad : 5.00  valorUnitario : 736.00  Importe : 3680.00  Descripción : 50193104-CONS KNORR TOMATISIMO_x005F_x000D_
ClaveProdServ : 50191500  Cantidad : 30.00  valorUnitario : 167.00  Importe : 5010.00  Descripción : 50191500-SOPA KNORR MICKEY_x005F_x000D_
ClaveProdServ : 50151513  Cantidad : 3.00  valorUnitario : 1181.00  Importe : 3543.00  Descripción : 50151513-ACEITE CORDOBESA OLIVA EXTRA VIRGEN_x005F_x000D_
ClaveProdServ : 50151513  Cantidad : 5.00  valorUnitario : 729.00  Importe : 3645.00  Descripción : 50151513-ACEITE CORDOBESA OLIVA EXTRA VIRGEN_x005F_x000D_
ClaveProdServ : 50192404  Cantidad : 4.00  valorUnitario : 484.00  Importe : 1936.00  Descripción : 50192404-GEL JELL-O DURAZNO_x005F_x000D_
ClaveProdServ : 50221200  Cantidad : 10.00  valorUnitario : 258.33  Importe : 2583.33  Descripción : 50221200-CER KELLOGG&amp;apos;S CHOCO KRISPIS BLS_x005F_x000D_
ClaveProdServ : 50161813  Cantidad : 2.00  valorUnitario : 369.44  Importe : 738.89  Descripción : 50161813-CHOCO HERSHEY&amp;apos;S BAR ALM_x005F_x000D_
ClaveProdServ : 50171832  Cantidad : 10.00  valorUnitario : 197.00  Importe : 1970.00  Descripción : 50171832-SALSA HERDEZ CASERA VID_x005F_x000D_
ClaveProdServ : 50161813  Cantidad : 2.00  valorUnitario : 907.41  Importe : 1814.81  Descripción : 50161813-CHOCO HERSHEY&amp;apos;S REESES CREM-CAC_x005F_x000D_
ClaveProdServ : 50193104  Cantidad : 6.00  valorUnitario : 893.00  Importe : 5358.00  Descripción : 50193104-CONS KNORR TOMATISIMO_x005F_x000D_
ClaveProdServ : 50464000  Cantidad : 3.00  valorUnitario : 323.00  Importe : 969.00  Descripción : 50464000-CHICHARO HERDEZ_x005F_x000D_
ClaveProdServ : 50464800  Cantidad : 5.00  valorUnitario : 810.00  Importe : 4050.00  Descripción : 50464800-CHAMPIÑON HERDEZ REBANADO_x005F_x000D_
ClaveProdServ : 50171832  Cantidad : 3.00  valorUnitario : 317.00  Importe : 951.00  Descripción : 50171832-SALSA HERDEZ CASERA VID_x005F_x000D_
ClaveProdServ : 50171832  Cantidad : 4.00  valorUnitario : 317.00  Importe : 1268.00  Descripción : 50171832-SALSA HERDEZ TAQ ROJA VID_x005F_x000D_
ClaveProdServ : 50161813  Cantidad : 5.00  valorUnitario : 1259.26  Importe : 6296.30  Descripción : 50161813-CHOCO HUEVITO PINTO LA CORONA_x005F_x000D_
ClaveProdServ : 50221200  Cantidad : 4.00  valorUnitario : 305.56  Importe : 1222.22  Descripción : 50221200-CER KELLOGG&amp;apos;S FROOT LOOPS_x005F_x000D_
ClaveProdServ : 50131700  Cantidad : 20.00  valorUnitario : 260.00  Importe : 5200.00  Descripción : 50131700-MALTEADA HERSHEY&amp;apos;S FRESA_x005F_x000D_
ClaveProdServ : 50221200  Cantidad : 3.00  valorUnitario : 925.93  Importe : 2777.78  Descripción : 50221200-CER KELLOGG&amp;apos;S SPECIAL K_x005F_x000D_
ClaveProdServ : 50467007  Cantidad : 7.00  valorUnitario : 286.00  Importe : 2002.00  Descripción : 50467007-ATUN KARINA EN AGUA_x005F_x000D_
ClaveProdServ : 50467007  Cantidad : 6.00  valorUnitario : 286.00  Importe : 1716.00  Descripción : 50467007-ATUN KARINA EN ACEITE_x005F_x000D_
ClaveProdServ : 50221200  Cantidad : 3.00  valorUnitario : 305.56  Importe : 916.67  Descripción : 50221200-CER KELLOGG&amp;apos;S ZUCARITAS_x005F_x000D_
ClaveProdServ : 50193104  Cantidad : 6.00  valorUnitario : 1262.00  Importe : 7572.00  Descripción : 50193104-CONS KNORR SUIZA BLS_x005F_x000D_
ClaveProdServ : 50193104  Cantidad : 5.00  valorUnitario : 621.00  Importe : 3105.00  Descripción : 50193104-CONS KNORR CAMARON_x005F_x000D_
ClaveProdServ : 50221200  Cantidad : 4.00  valorUnitario : 1175.93  Importe : 4703.70  Descripción : 50221200-CER KELLOGG&amp;apos;S ALLBRAN FLAKES_x005F_x000D_
ClaveProdServ : 50192404  Cantidad : 5.00  valorUnitario : 478.00  Importe : 2390.00  Descripción : 50192404-GEL JELL-O LIMON BAJA CALORI_x005F_x000D_
ClaveProdServ : 50192404  Cantidad : 20.00  valorUnitario : 478.00  Importe : 9560.00  Descripción : 50192404-GEL JELL-O PIÑA BAJA CALORI_x005F_x000D_
ClaveProdServ : 50192404  Cantidad : 8.00  valorUnitario : 478.00  Importe : 3824.00  Descripción : 50192404-GEL JELL-O MANDARINA BAJA CALORI_x005F_x000D_
ClaveProdServ : 50221200  Cantidad : 3.00  valorUnitario : 1555.56  Importe : 4666.67  Descripción : 50221200-CER KELLOGG&amp;apos;S ALLBRAN ORIG_x005F_x000D_
ClaveProdServ : 50192400  Cantidad : 10.00  valorUnitario : 632.41  Importe : 6324.07  Descripción : 50192400-CREMA ALADINO TROCITOS_x005F_x000D_
</t>
  </si>
  <si>
    <t xml:space="preserve">ClaveProdServ : 50161800  Cantidad : 2.00  valorUnitario : 291.67  Importe : 583.33  Descripción : 50161800-MALVAV LA ROSA BIANCH MINI MINI COL_x005F_x000D_
ClaveProdServ : 50161800  Cantidad : 2.00  valorUnitario : 874.07  Importe : 1748.15  Descripción : 50161800-CARAM SUAVE LA ROSA ACIDITO_x005F_x000D_
ClaveProdServ : 50161813  Cantidad : 2.00  valorUnitario : 833.33  Importe : 1666.67  Descripción : 50161813-CHOCO NUGS CRUJIENTE_x005F_x000D_
ClaveProdServ : 50161800  Cantidad : 5.00  valorUnitario : 626.85  Importe : 3134.26  Descripción : 50161800-DUL GOMIT LA ROSA GOMINA_x005F_x000D_
ClaveProdServ : 50161800  Cantidad : 2.00  valorUnitario : 1084.26  Importe : 2168.52  Descripción : 50161800-MALVAV LA ROSA B CHOC TOQ. MENTA_x005F_x000D_
</t>
  </si>
  <si>
    <t xml:space="preserve">ClaveProdServ : 50201709  Cantidad : 111.00  valorUnitario : 419.00  Importe : 46509.00  Descripción : 50201709-CAFE NESCAFE CLASICO NUEVO_x005F_x000D_
ClaveProdServ : 50191500  Cantidad : 30.00  valorUnitario : 131.00  Importe : 3930.00  Descripción : 50191500-SOPA INST NISSIN CUP NOODLES POLLO_x005F_x000D_
ClaveProdServ : 50191500  Cantidad : 10.00  valorUnitario : 134.00  Importe : 1340.00  Descripción : 50191500-NISSIN CAMARON FUEGO_x005F_x000D_
ClaveProdServ : 50191500  Cantidad : 20.00  valorUnitario : 131.00  Importe : 2620.00  Descripción : 50191500-NISSIN CAMARON PICANTE_x005F_x000D_
ClaveProdServ : 50161800  Cantidad : 1.00  valorUnitario : 1257.41  Importe : 1257.41  Descripción : 50161800-DUL SKWINKLES MANG/CHAM_x005F_x000D_
ClaveProdServ : 50161800  Cantidad : 1.00  valorUnitario : 1279.63  Importe : 1279.63  Descripción : 50161800-DUL SKWINKLES SALSAG/SANDIA_x005F_x000D_
ClaveProdServ : 50161800  Cantidad : 2.00  valorUnitario : 1519.44  Importe : 3038.89  Descripción : 50161800-DUL FRESKAS HALLOWEEN_x005F_x000D_
ClaveProdServ : 53131624  Cantidad : 10.00  valorUnitario : 0.01  Importe : 0.10  Descripción : 53131624-T HUM SUABEBE BASICO REP S/C_x005F_x000D_
</t>
  </si>
  <si>
    <t xml:space="preserve">ClaveProdServ : 51191906  Cantidad : 150.00  valorUnitario : 210.00  Importe : 31500.00  Descripción : 51191906-SUERO ELECTROLIT FRESA_x005F_x000D_
ClaveProdServ : 51191906  Cantidad : 150.00  valorUnitario : 210.00  Importe : 31500.00  Descripción : 51191906-SUERO ELECTROLIT LIMA LIMON_x005F_x000D_
</t>
  </si>
  <si>
    <t xml:space="preserve">ClaveProdServ : 47131816  Cantidad : 6.00  valorUnitario : 481.90  Importe : 2891.38  Descripción : 47131816-AIR WICK ESFERA PAPAYA&amp;amp;MAN_x005F_x000D_
ClaveProdServ : 47131816  Cantidad : 10.00  valorUnitario : 708.62  Importe : 7086.21  Descripción : 47131816-AROM AIR WICK FRUTOS ROJOS AP_x005F_x000D_
ClaveProdServ : 47131807  Cantidad : 10.00  valorUnitario : 116.38  Importe : 1163.79  Descripción : 47131807-B CLARASOL_x005F_x000D_
ClaveProdServ : 47131807  Cantidad : 20.00  valorUnitario : 102.59  Importe : 2051.72  Descripción : 47131807-B CLARASOL_x005F_x000D_
ClaveProdServ : 47131811  Cantidad : 10.00  valorUnitario : 300.86  Importe : 3008.62  Descripción : 47131811-DET LIQ ARIEL REVITACOLOR DP_x005F_x000D_
ClaveProdServ : 47131811  Cantidad : 20.00  valorUnitario : 725.86  Importe : 14517.24  Descripción : 47131811-DET ARIEL C/DOWNY_x005F_x000D_
ClaveProdServ : 53131608  Cantidad : 5.00  valorUnitario : 1181.03  Importe : 5905.13  Descripción : 53131608-J TOC DOVE CREAM OIL_x005F_x000D_
ClaveProdServ : 53131608  Cantidad : 3.00  valorUnitario : 1181.03  Importe : 3543.08  Descripción : 53131608-J TOC DOVE HIDRA FRESCA_x005F_x000D_
ClaveProdServ : 53131608  Cantidad : 5.00  valorUnitario : 1181.03  Importe : 5905.13  Descripción : 53131608-J TOC DOVE EXFOLIANTE_x005F_x000D_
ClaveProdServ : 47131829  Cantidad : 5.00  valorUnitario : 493.10  Importe : 2465.52  Descripción : 47131829-LIMP CLORALEX BAÑOS ANT/SARRO_x005F_x000D_
ClaveProdServ : 47131807  Cantidad : 20.00  valorUnitario : 101.72  Importe : 2034.48  Descripción : 47131807-B CLORALEX GEL_x005F_x000D_
ClaveProdServ : 47131807  Cantidad : 50.00  valorUnitario : 290.52  Importe : 14525.85  Descripción : 47131807-B CLOROX ROPA COLOR DUOPACK_x005F_x000D_
ClaveProdServ : 47131807  Cantidad : 5.00  valorUnitario : 223.28  Importe : 1116.38  Descripción : 47131807-B CLARASOL GEL_x005F_x000D_
ClaveProdServ : 47131807  Cantidad : 15.00  valorUnitario : 160.34  Importe : 2405.04  Descripción : 47131807-B CLORALEX AROMAS FLORAL_x005F_x000D_
ClaveProdServ : 53131608  Cantidad : 5.00  valorUnitario : 723.28  Importe : 3616.38  Descripción : 53131608-J TOC LIRIO COCO ANTIBACTERIAL_x005F_x000D_
ClaveProdServ : 53131608  Cantidad : 3.00  valorUnitario : 478.45  Importe : 1435.34  Descripción : 53131608-J LIQ MANOS ESCUDO CITRUS FRESH_x005F_x000D_
ClaveProdServ : 47131811  Cantidad : 10.00  valorUnitario : 356.90  Importe : 3568.97  Descripción : 47131811-SUAV ENSUEÑO NATUREZA ARG/MD_x005F_x000D_
ClaveProdServ : 53131608  Cantidad : 10.00  valorUnitario : 230.17  Importe : 2301.72  Descripción : 53131608-J LIQ PALMOLIVE AQUA_x005F_x000D_
ClaveProdServ : 47131801  Cantidad : 6.00  valorUnitario : 145.69  Importe : 874.14  Descripción : 47131801-LIMP MAXI HOGAR LAVANDA_x005F_x000D_
ClaveProdServ : 47131801  Cantidad : 6.00  valorUnitario : 187.93  Importe : 1127.59  Descripción : 47131801-LIMP MAXI HOGAR LIMON_x005F_x000D_
ClaveProdServ : 47131801  Cantidad : 15.00  valorUnitario : 187.07  Importe : 2806.04  Descripción : 47131801-LIMP MAXI HOGAR LIMON_x005F_x000D_
ClaveProdServ : 47131810  Cantidad : 10.00  valorUnitario : 345.69  Importe : 3456.90  Descripción : 47131810-DET LIQ EFICAZ PINOL FRESC FRUT_x005F_x000D_
ClaveProdServ : 53131608  Cantidad : 5.00  valorUnitario : 1181.03  Importe : 5905.13  Descripción : 53131608-J TOC DOVE KARITE/VAINILLA_x005F_x000D_
ClaveProdServ : 53131608  Cantidad : 5.00  valorUnitario : 1181.03  Importe : 5905.13  Descripción : 53131608-J TOC DOVE LECHE DE COCO_x005F_x000D_
ClaveProdServ : 47131810  Cantidad : 6.00  valorUnitario : 224.14  Importe : 1344.83  Descripción : 47131810-DET LIQ EFICAZ PINOL MANZANA_x005F_x000D_
ClaveProdServ : 47131811  Cantidad : 4.00  valorUnitario : 288.79  Importe : 1155.17  Descripción : 47131811-DET ESPUMIL FLORAL_x005F_x000D_
ClaveProdServ : 47131801  Cantidad : 30.00  valorUnitario : 177.59  Importe : 5327.58  Descripción : 47131801-L.MULT FLASH EXPLOSION DE MORAS_x005F_x000D_
ClaveProdServ : 47131811  Cantidad : 10.00  valorUnitario : 288.79  Importe : 2887.93  Descripción : 47131811-DET ESPUMIL CITRICA ANTIBACT_x005F_x000D_
ClaveProdServ : 47131811  Cantidad : 10.00  valorUnitario : 288.79  Importe : 2887.93  Descripción : 47131811-DET ESPUMIL EXPLOSION FRESCURA_x005F_x000D_
</t>
  </si>
  <si>
    <t xml:space="preserve">ClaveProdServ : 10121802  Cantidad : 50.00  valorUnitario : 108.62  Importe : 5431.05  Descripción : 10121802-ALIM PEDIG RAZAS PEQ POUCH RES_x005F_x000D_
ClaveProdServ : 53131615  Cantidad : 8.00  valorUnitario : 1018.00  Importe : 8144.00  Descripción : 53131615-TAMPONES SABA SUPER PLUS_x005F_x000D_
ClaveProdServ : 14111701  Cantidad : 5.00  valorUnitario : 1181.90  Importe : 5909.49  Descripción : 14111701-PAÑUELO KLEENEX MAX.FRESCURA_x005F_x000D_
ClaveProdServ : 50171550  Cantidad : 4.00  valorUnitario : 249.14  Importe : 996.55  Descripción : 50171550-VAINILLA PAISA 3_x005F_x000D_
ClaveProdServ : 50171550  Cantidad : 6.00  valorUnitario : 269.83  Importe : 1618.97  Descripción : 50171550-VAINILLA PAISA 7_x005F_x000D_
ClaveProdServ : 50192400  Cantidad : 5.00  valorUnitario : 275.00  Importe : 1375.00  Descripción : 50192400-VAINILLA PAISA 9_x005F_x000D_
ClaveProdServ : 14111704  Cantidad : 30.00  valorUnitario : 154.31  Importe : 4629.30  Descripción : 14111704-HIG SUAVEL 200HD_x005F_x000D_
ClaveProdServ : 53131615  Cantidad : 3.00  valorUnitario : 980.00  Importe : 2940.00  Descripción : 53131615-TAMPONES SABA REG_x005F_x000D_
ClaveProdServ : 53131615  Cantidad : 10.00  valorUnitario : 239.66  Importe : 2396.64  Descripción : 53131615-PANTY P.SABA REG S/A_x005F_x000D_
ClaveProdServ : 53131615  Cantidad : 15.00  valorUnitario : 211.21  Importe : 3168.11  Descripción : 53131615-PANTY P.SABA CONF MNZ REG S/A_x005F_x000D_
ClaveProdServ : 53131615  Cantidad : 10.00  valorUnitario : 168.10  Importe : 1681.04  Descripción : 53131615-PANTY P.KOTEX NAT MNZ LAR_x005F_x000D_
ClaveProdServ : 53102306  Cantidad : 20.00  valorUnitario : 434.48  Importe : 8689.66  Descripción : 53102306-T TENA LADY NOCT_x005F_x000D_
ClaveProdServ : 53102306  Cantidad : 10.00  valorUnitario : 541.38  Importe : 5413.79  Descripción : 53102306-T TENA LADY NORMAL_x005F_x000D_
ClaveProdServ : 53102306  Cantidad : 10.00  valorUnitario : 613.79  Importe : 6137.93  Descripción : 53102306-PAÑAL TENA PREDOB SALVACA_x005F_x000D_
ClaveProdServ : 14111704  Cantidad : 10.00  valorUnitario : 255.17  Importe : 2551.72  Descripción : 14111704-HIG LYS 195HD_x005F_x000D_
ClaveProdServ : 10121806  Cantidad : 5.00  valorUnitario : 224.14  Importe : 1120.69  Descripción : 10121806-B PEDIG DENTASTIX_x005F_x000D_
ClaveProdServ : 53131615  Cantidad : 5.00  valorUnitario : 762.93  Importe : 3814.66  Descripción : 53131615-PANTY P.SABA M.ESTILOS REG_x005F_x000D_
ClaveProdServ : 14111704  Cantidad : 30.00  valorUnitario : 170.69  Importe : 5120.70  Descripción : 14111704-HIG TENDER 300HD_x005F_x000D_
ClaveProdServ : 14111704  Cantidad : 30.00  valorUnitario : 201.72  Importe : 6051.72  Descripción : 14111704-HIG MAXIMA PREMIUM 400HD_x005F_x000D_
ClaveProdServ : 53102306  Cantidad : 6.00  valorUnitario : 635.34  Importe : 3812.02  Descripción : 53102306-CALZON TENA CONFORT CH/MED_x005F_x000D_
ClaveProdServ : 14111704  Cantidad : 20.00  valorUnitario : 206.04  Importe : 4120.70  Descripción : 14111704-HIG MAXIMA PREMIUM MANZ 400HD_x005F_x000D_
ClaveProdServ : 50202306  Cantidad : 5.00  valorUnitario : 122.41  Importe : 612.07  Descripción : 50202306-REFRESCO MIRINDA NJA_x005F_x000D_
ClaveProdServ : 14111704  Cantidad : 10.00  valorUnitario : 206.04  Importe : 2060.35  Descripción : 14111704-HIG TENDER 400HD_x005F_x000D_
ClaveProdServ : 53131615  Cantidad : 3.00  valorUnitario : 940.52  Importe : 2821.55  Descripción : 53131615-SABA B.NOCHES PANTIES GDE/XGDE_x005F_x000D_
ClaveProdServ : 14111704  Cantidad : 50.00  valorUnitario : 336.21  Importe : 16810.35  Descripción : 14111704-HIG KLEENEX COTT BEAUTY 180HT_x005F_x000D_
ClaveProdServ : 50202306  Cantidad : 5.00  valorUnitario : 237.07  Importe : 1185.35  Descripción : 50202306-REFRESCO PEPSI_x005F_x000D_
ClaveProdServ : 39112604  Cantidad : 10.00  valorUnitario : 300.86  Importe : 3008.62  Descripción : 39112604-VELAD LA GLORIA LIMONERO LISO COMERCIAL_x005F_x000D_
ClaveProdServ : 39112604  Cantidad : 5.00  valorUnitario : 211.21  Importe : 1056.04  Descripción : 39112604-VELAD SANTUARIO LIMONERO_x005F_x000D_
ClaveProdServ : 50202301  Cantidad : 20.00  valorUnitario : 54.31  Importe : 1086.20  Descripción : 50202301-AGUA NESTLE AGUITAS LIMON_x005F_x000D_
ClaveProdServ : 50202311  Cantidad : 3.00  valorUnitario : 259.48  Importe : 778.45  Descripción : 50202311-BEB ZUKO LIGHT MANGO_x005F_x000D_
</t>
  </si>
  <si>
    <t xml:space="preserve">ClaveProdServ : 53131608  Cantidad : 6.00  valorUnitario : 948.28  Importe : 5689.66  Descripción : 53131608-J TOC ZEST ACQUA_x005F_x000D_
ClaveProdServ : 47131801  Cantidad : 30.00  valorUnitario : 262.07  Importe : 7862.07  Descripción : 47131801-LIMP PINOL AROMAS LAVANDA+20%_x005F_x000D_
ClaveProdServ : 47131801  Cantidad : 20.00  valorUnitario : 262.07  Importe : 5241.38  Descripción : 47131801-L.MULT PINOL AROM INTENSO ATARDECER_x005F_x000D_
ClaveProdServ : 47131801  Cantidad : 20.00  valorUnitario : 291.38  Importe : 5827.58  Descripción : 47131801-LIMP BREF AZUL_x005F_x000D_
ClaveProdServ : 53131608  Cantidad : 5.00  valorUnitario : 335.34  Importe : 1676.68  Descripción : 53131608-J LIQ PALMOLIVE COCO&amp;amp;ALG_x005F_x000D_
ClaveProdServ : 47131811  Cantidad : 15.00  valorUnitario : 646.55  Importe : 9698.28  Descripción : 47131811-B VANISH ROSA_x005F_x000D_
ClaveProdServ : 47131811  Cantidad : 30.00  valorUnitario : 269.83  Importe : 8094.84  Descripción : 47131811-SUAV SUAVITEL C.S FRESCURA D/MANZANA_x005F_x000D_
ClaveProdServ : 47131801  Cantidad : 15.00  valorUnitario : 317.24  Importe : 4758.62  Descripción : 47131801-L.MULT PINOL AROMAS FRUTAL_x005F_x000D_
ClaveProdServ : 47131801  Cantidad : 10.00  valorUnitario : 281.03  Importe : 2810.26  Descripción : 47131801-L.MULT PINOL COCINA ECOPACK_x005F_x000D_
ClaveProdServ : 47131801  Cantidad : 20.00  valorUnitario : 262.07  Importe : 5241.38  Descripción : 47131801-L.MULT PINOL AROMAS THER RELAX_x005F_x000D_
ClaveProdServ : 53131608  Cantidad : 5.00  valorUnitario : 230.17  Importe : 1150.86  Descripción : 53131608-J LIQ PALMOLIVE MANZ&amp;amp;GARDENIA_x005F_x000D_
ClaveProdServ : 53131608  Cantidad : 8.00  valorUnitario : 409.48  Importe : 3275.86  Descripción : 53131608-J LIQ ZEST CORP AGUA_x005F_x000D_
ClaveProdServ : 47131811  Cantidad : 14.00  valorUnitario : 408.62  Importe : 5720.69  Descripción : 47131811-DET LIQ VEL ROSITA_x005F_x000D_
ClaveProdServ : 47131811  Cantidad : 3.00  valorUnitario : 330.17  Importe : 990.52  Descripción : 47131811-JABON LIQ PINOL R/COLOR_x005F_x000D_
ClaveProdServ : 53131608  Cantidad : 4.00  valorUnitario : 910.34  Importe : 3641.34  Descripción : 53131608-J TOC ZEST MEN_x005F_x000D_
ClaveProdServ : 53131608  Cantidad : 2.00  valorUnitario : 0.01  Importe : 0.02  Descripción : 53131608-J TOC ZEST SENSITIVE CARE REG S/C_x005F_x000D_
</t>
  </si>
  <si>
    <t xml:space="preserve">ClaveProdServ : 10191500  Cantidad : 2.00  valorUnitario : 592.24  Importe : 1184.48  Descripción : 10191500-REPE AUTAN FAMILY CREMA_x005F_x000D_
ClaveProdServ : 10191509  Cantidad : 20.00  valorUnitario : 569.83  Importe : 11396.56  Descripción : 10191509-INS BAYGON ULTRA VERDE AER_x005F_x000D_
ClaveProdServ : 10191500  Cantidad : 10.00  valorUnitario : 382.24  Importe : 3822.38  Descripción : 10191500-PLAQUITAS BAYGON AP_x005F_x000D_
ClaveProdServ : 10191509  Cantidad : 20.00  valorUnitario : 439.98  Importe : 8799.62  Descripción : 10191509-PLAQUITAS BAYGON REP_x005F_x000D_
ClaveProdServ : 47131809  Cantidad : 5.00  valorUnitario : 727.59  Importe : 3637.93  Descripción : 47131809-CEPILLO BOLERO LIMPIADOR TENIS_x005F_x000D_
ClaveProdServ : 47131809  Cantidad : 5.00  valorUnitario : 256.03  Importe : 1280.13  Descripción : 47131809-CREMA LUSTRADORA BOLERO NEGRO_x005F_x000D_
ClaveProdServ : 47131809  Cantidad : 5.00  valorUnitario : 256.03  Importe : 1280.13  Descripción : 47131809-CREMA LUSTRADORA BOLERO C/APLI NEUT_x005F_x000D_
ClaveProdServ : 47131816  Cantidad : 10.00  valorUnitario : 506.03  Importe : 5060.26  Descripción : 47131816-GLADE AER MORA RADIANTE_x005F_x000D_
ClaveProdServ : 51191906  Cantidad : 100.00  valorUnitario : 210.00  Importe : 21000.00  Descripción : 51191906-SUERO ELECTROLIT MORA AZUL_x005F_x000D_
ClaveProdServ : 51191906  Cantidad : 100.00  valorUnitario : 210.00  Importe : 21000.00  Descripción : 51191906-SUERO ELECTROLIT COCO_x005F_x000D_
ClaveProdServ : 51191906  Cantidad : 100.00  valorUnitario : 210.00  Importe : 21000.00  Descripción : 51191906-SUERO ELECTROLIT MANZANA_x005F_x000D_
ClaveProdServ : 51191906  Cantidad : 100.00  valorUnitario : 210.00  Importe : 21000.00  Descripción : 51191906-SUERO ELECTROLIT NJA/MANDA_x005F_x000D_
ClaveProdServ : 47131816  Cantidad : 7.00  valorUnitario : 506.03  Importe : 3542.18  Descripción : 47131816-GLADE AER CAMPOS LAVANDA_x005F_x000D_
ClaveProdServ : 51191906  Cantidad : 100.00  valorUnitario : 210.00  Importe : 21000.00  Descripción : 51191906-SUERO ELECTROLIT FRESA KIWI_x005F_x000D_
ClaveProdServ : 47131816  Cantidad : 10.00  valorUnitario : 506.03  Importe : 5060.26  Descripción : 47131816-GLADE AER LIMON_x005F_x000D_
ClaveProdServ : 47131816  Cantidad : 10.00  valorUnitario : 506.03  Importe : 5060.26  Descripción : 47131816-GLADE AER MANZANA-CANELA_x005F_x000D_
ClaveProdServ : 10121805  Cantidad : 8.00  valorUnitario : 168.97  Importe : 1351.79  Descripción : 10121805-MININO PLUS CARNITAS DE ATUN_x005F_x000D_
ClaveProdServ : 47131809  Cantidad : 3.00  valorUnitario : 206.90  Importe : 620.69  Descripción : 47131809-GRASA BOLERO CREMA NEGRA 2EN1_x005F_x000D_
ClaveProdServ : 47131809  Cantidad : 3.00  valorUnitario : 206.90  Importe : 620.69  Descripción : 47131809-GRASA BOLERO CREMA CAFE 2EN1_x005F_x000D_
ClaveProdServ : 47131809  Cantidad : 5.00  valorUnitario : 513.79  Importe : 2568.97  Descripción : 47131809-ESPONJA LUSTRADORA BOLERO C/RESV NEUTRAL_x005F_x000D_
ClaveProdServ : 47131809  Cantidad : 5.00  valorUnitario : 513.79  Importe : 2568.97  Descripción : 47131809-ESPONJA LUSTRADORA BOLERO C/RESV NEGRA_x005F_x000D_
ClaveProdServ : 10121805  Cantidad : 10.00  valorUnitario : 98.28  Importe : 982.76  Descripción : 10121805-ALIM PURINA CAT CHOW ADULTO CARNE_x005F_x000D_
ClaveProdServ : 10121805  Cantidad : 10.00  valorUnitario : 98.28  Importe : 982.76  Descripción : 10121805-ALIM PURINA CAT CHOW ADULTO POLLO_x005F_x000D_
ClaveProdServ : 10191509  Cantidad : 100.00  valorUnitario : 712.93  Importe : 71293.10  Descripción : 10191509-INS RAID CASAYJARD AER_x005F_x000D_
ClaveProdServ : 10121801  Cantidad : 2.00  valorUnitario : 944.83  Importe : 1889.66  Descripción : 10121801-ALIM PURINA CAMPEON ADULTO_x005F_x000D_
ClaveProdServ : 10121801  Cantidad : 3.00  valorUnitario : 1388.79  Importe : 4166.38  Descripción : 10121801-ALIM PURINA DOG CHOW ADULTO R.MED/GDE_x005F_x000D_
ClaveProdServ : 10191509  Cantidad : 20.00  valorUnitario : 762.93  Importe : 15258.62  Descripción : 10191509-INS RAID MAX AER_x005F_x000D_
ClaveProdServ : 47131830  Cantidad : 10.00  valorUnitario : 324.14  Importe : 3241.38  Descripción : 47131830-LIMP PLEDGE MULTISUP CITRIC DP_x005F_x000D_
ClaveProdServ : 10121804  Cantidad : 3.00  valorUnitario : 362.07  Importe : 1086.21  Descripción : 10121804-ALIM PURINA CAT CHOW GATITOS_x005F_x000D_
ClaveProdServ : 10121801  Cantidad : 5.00  valorUnitario : 484.48  Importe : 2422.42  Descripción : 10121801-ALIM PURINA DOG CHOW CACHORRO R.MINI_x005F_x000D_
</t>
  </si>
  <si>
    <t xml:space="preserve">ClaveProdServ : 53102305  Cantidad : 50.00  valorUnitario : 521.55  Importe : 26077.60  Descripción : 53102305-PAÑAL KBB ABSORSEC GDE+6PZ_x005F_x000D_
ClaveProdServ : 53102305  Cantidad : 50.00  valorUnitario : 597.41  Importe : 29870.70  Descripción : 53102305-PAÑAL KBB ABSORSEC JUM+6PZ_x005F_x000D_
ClaveProdServ : 53102305  Cantidad : 10.00  valorUnitario : 1051.72  Importe : 10517.24  Descripción : 53102305-PAÑAL HUGGIES SUPREME E2 UNISEX_x005F_x000D_
ClaveProdServ : 53102305  Cantidad : 10.00  valorUnitario : 943.97  Importe : 9439.66  Descripción : 53102305-PAÑAL HUGGIES SUPREME E1 UNISEX_x005F_x000D_
ClaveProdServ : 53102305  Cantidad : 30.00  valorUnitario : 1041.38  Importe : 31241.37  Descripción : 53102305-PAÑAL HUGGIES SUPREME E4 UNISEX_x005F_x000D_
ClaveProdServ : 14111704  Cantidad : 50.00  valorUnitario : 293.97  Importe : 14698.30  Descripción : 14111704-HIG PETALO RENDIMAX 320HD_x005F_x000D_
ClaveProdServ : 39112604  Cantidad : 5.00  valorUnitario : 307.76  Importe : 1538.80  Descripción : 39112604-VELAD ARAMO ROMANA GIG_x005F_x000D_
ClaveProdServ : 53131615  Cantidad : 60.00  valorUnitario : 358.00  Importe : 21480.00  Descripción : 53131615-T SABA U.INVISIBLE NOC C/A_x005F_x000D_
ClaveProdServ : 12352104  Cantidad : 6.00  valorUnitario : 598.28  Importe : 3589.66  Descripción : 12352104-ALCOHOL AG 96G_x005F_x000D_
ClaveProdServ : 12352104  Cantidad : 6.00  valorUnitario : 598.28  Importe : 3589.66  Descripción : 12352104-ALCOHOL AG 96G_x005F_x000D_
ClaveProdServ : 12352104  Cantidad : 6.00  valorUnitario : 477.59  Importe : 2865.52  Descripción : 12352104-ALCOHOL AG 96G_x005F_x000D_
ClaveProdServ : 53102305  Cantidad : 15.00  valorUnitario : 806.90  Importe : 12103.46  Descripción : 53102305-BB TIPS T5 SENSITIVE_x005F_x000D_
ClaveProdServ : 53102305  Cantidad : 20.00  valorUnitario : 476.72  Importe : 9534.48  Descripción : 53102305-BB TIPS T1 SENSITIVE_x005F_x000D_
ClaveProdServ : 39112604  Cantidad : 5.00  valorUnitario : 210.34  Importe : 1051.68  Descripción : 39112604-VELAD ARAMO LIMONERO ESMERALDA_x005F_x000D_
ClaveProdServ : 53102306  Cantidad : 20.00  valorUnitario : 348.28  Importe : 6965.52  Descripción : 53102306-PAÑAL DIAPRO GDE_x005F_x000D_
ClaveProdServ : 53102305  Cantidad : 15.00  valorUnitario : 362.07  Importe : 5431.04  Descripción : 53102305-CHICOLASTIC CLASSIC 2_x005F_x000D_
ClaveProdServ : 50202309  Cantidad : 30.00  valorUnitario : 112.07  Importe : 3362.07  Descripción : 50202309-GATORADE NARANJA T/SPORT_x005F_x000D_
ClaveProdServ : 50202309  Cantidad : 20.00  valorUnitario : 87.07  Importe : 1741.38  Descripción : 50202309-GATORADE NARANJA_x005F_x000D_
ClaveProdServ : 50202309  Cantidad : 10.00  valorUnitario : 93.97  Importe : 939.74  Descripción : 50202309-GATORADE UVA T/PLANA_x005F_x000D_
ClaveProdServ : 50202309  Cantidad : 20.00  valorUnitario : 112.07  Importe : 2241.38  Descripción : 50202309-GATORADE UVA T/SPORT_x005F_x000D_
ClaveProdServ : 14111705  Cantidad : 10.00  valorUnitario : 247.41  Importe : 2474.14  Descripción : 14111705-SERVITOALLA IRIS 50HD_x005F_x000D_
ClaveProdServ : 53102305  Cantidad : 5.00  valorUnitario : 624.14  Importe : 3120.69  Descripción : 53102305-CHICOLASTIC CLASSIC 6_x005F_x000D_
ClaveProdServ : 14111704  Cantidad : 30.00  valorUnitario : 272.41  Importe : 8172.42  Descripción : 14111704-HIG BIG FACIAL QUALITY 400HD_x005F_x000D_
ClaveProdServ : 50202309  Cantidad : 20.00  valorUnitario : 112.07  Importe : 2241.38  Descripción : 50202309-GATORADE PONCHE DE FRUTAS T/SPORT_x005F_x000D_
ClaveProdServ : 53102306  Cantidad : 15.00  valorUnitario : 298.28  Importe : 4474.14  Descripción : 53102306-PAÑAL DIAPRO MED N_x005F_x000D_
ClaveProdServ : 53102305  Cantidad : 5.00  valorUnitario : 664.66  Importe : 3323.32  Descripción : 53102305-CALZON PULL-UPS XGDE(A)_x005F_x000D_
ClaveProdServ : 53131502  Cantidad : 3.00  valorUnitario : 2784.48  Importe : 8353.45  Descripción : 53131502-PAST DENT COLGATE TOTAL CONTROL A.SARRO_x005F_x000D_
ClaveProdServ : 50202309  Cantidad : 20.00  valorUnitario : 112.07  Importe : 2241.38  Descripción : 50202309-GATORADE FIERCE MORAS T/SPORT_x005F_x000D_
ClaveProdServ : 53131502  Cantidad : 10.00  valorUnitario : 1135.34  Importe : 11353.36  Descripción : 53131502-PAST DENT COLGATE MAX FRESH 2PACK_x005F_x000D_
ClaveProdServ : 53131615  Cantidad : 20.00  valorUnitario : 310.34  Importe : 6206.72  Descripción : 53131615-PANTY P.SABA REG S/A_x005F_x000D_
</t>
  </si>
  <si>
    <t xml:space="preserve">ClaveProdServ : 14111705  Cantidad : 1.00  valorUnitario : 0.01  Importe : 0.01  Descripción : 14111705-SERVILLETA ADORABLE_x005F_x000D_
</t>
  </si>
  <si>
    <t xml:space="preserve">ClaveProdServ : 50202300  Cantidad : 2.00  valorUnitario : 370.69  Importe : 741.38  Descripción : 50202300-BEB B:OOST ACTIVE ENERGY SLEEK_x005F_x000D_
ClaveProdServ : 50202200  Cantidad : 2.00  valorUnitario : 155.17  Importe : 310.34  Descripción : 50202200-BRANDY PRESIDENTE CUBA LATA_x005F_x000D_
ClaveProdServ : 50202200  Cantidad : 2.00  valorUnitario : 3310.34  Importe : 6620.69  Descripción : 50202200-TEQ G.CENTENARIO REP_x005F_x000D_
ClaveProdServ : 50202200  Cantidad : 5.00  valorUnitario : 750.00  Importe : 3750.00  Descripción : 50202200-TEQ CABRITO REP+6BOT250ML_x005F_x000D_
ClaveProdServ : 50202200  Cantidad : 2.00  valorUnitario : 603.45  Importe : 1206.90  Descripción : 50202200-WHISKY JACK DANIEL&amp;apos;S MINERAL_x005F_x000D_
ClaveProdServ : 50202200  Cantidad : 1.00  valorUnitario : 3620.69  Importe : 3620.69  Descripción : 50202200-TEQ PUEBLO VIEJO REP_x005F_x000D_
</t>
  </si>
  <si>
    <t xml:space="preserve">ClaveProdServ : 47131816  Cantidad : 9.00  valorUnitario : 407.76  Importe : 3669.83  Descripción : 47131816-AIR WICK ACEITES ESENCIALES LAV/MANZ AP_x005F_x000D_
ClaveProdServ : 47131816  Cantidad : 10.00  valorUnitario : 407.76  Importe : 4077.59  Descripción : 47131816-AIR WICK ELEC L/LUNA Y SEDA AP_x005F_x000D_
ClaveProdServ : 47131816  Cantidad : 10.00  valorUnitario : 407.76  Importe : 4077.59  Descripción : 47131816-AROM AIR WICK ELEC MAGNOLIA+AP_x005F_x000D_
ClaveProdServ : 47131816  Cantidad : 10.00  valorUnitario : 407.76  Importe : 4077.59  Descripción : 47131816-AIR WICK ELEC TURQUESA AP_x005F_x000D_
ClaveProdServ : 47131816  Cantidad : 10.00  valorUnitario : 407.76  Importe : 4077.59  Descripción : 47131816-AROM AIR WICK MOMENTOS D/MZA+APT_x005F_x000D_
</t>
  </si>
  <si>
    <t xml:space="preserve">ClaveProdServ : 10191500  Cantidad : 20.00  valorUnitario : 697.41  Importe : 13948.28  Descripción : 10191500-REPELENTE LIQ RAID 30 N REP_x005F_x000D_
ClaveProdServ : 10121804  Cantidad : 3.00  valorUnitario : 481.04  Importe : 1443.11  Descripción : 10121804-ALIM PURINA CAT CHOW GATITO_x005F_x000D_
ClaveProdServ : 10191500  Cantidad : 20.00  valorUnitario : 661.19  Importe : 13223.82  Descripción : 10191500-LAM RAID REP_x005F_x000D_
ClaveProdServ : 10121805  Cantidad : 3.00  valorUnitario : 168.97  Importe : 506.92  Descripción : 10121805-MININO PLUS PAVO AHUMADO_x005F_x000D_
ClaveProdServ : 10191509  Cantidad : 10.00  valorUnitario : 721.55  Importe : 7215.52  Descripción : 10191509-INS RAID MATA MOSC/MOSQ AER_x005F_x000D_
ClaveProdServ : 10191509  Cantidad : 4.00  valorUnitario : 750.86  Importe : 3003.45  Descripción : 10191509-INS RAID MATA PULGAS AER_x005F_x000D_
ClaveProdServ : 10121805  Cantidad : 1.00  valorUnitario : 98.28  Importe : 98.28  Descripción : 10121805-ALIM PURINA CAT CHOW ADULTO PESCADO_x005F_x000D_
</t>
  </si>
  <si>
    <t xml:space="preserve">ClaveProdServ : 53131628  Cantidad : 4.00  valorUnitario : 296.55  Importe : 1186.21  Descripción : 53131628-SH STEFANO ALPHA N_x005F_x000D_
ClaveProdServ : 53131628  Cantidad : 4.00  valorUnitario : 350.00  Importe : 1400.00  Descripción : 53131628-SH TRESEMME C.CAIDA_x005F_x000D_
ClaveProdServ : 53131628  Cantidad : 10.00  valorUnitario : 418.10  Importe : 4181.04  Descripción : 53131628-SH SAVILE LECHE DE ALMENDRA_x005F_x000D_
ClaveProdServ : 53131628  Cantidad : 5.00  valorUnitario : 438.79  Importe : 2193.97  Descripción : 53131628-SH SAVILE LECHE DE COCO_x005F_x000D_
ClaveProdServ : 53131602  Cantidad : 6.00  valorUnitario : 386.21  Importe : 2317.24  Descripción : 53131602-GEL XTREME TRANSP_x005F_x000D_
ClaveProdServ : 53131602  Cantidad : 6.00  valorUnitario : 349.14  Importe : 2094.83  Descripción : 53131602-GEL XTREME ATRACTION_x005F_x000D_
ClaveProdServ : 53131628  Cantidad : 4.00  valorUnitario : 548.28  Importe : 2193.10  Descripción : 53131628-SH SEDAL KERAT ANTIOXIDANT_x005F_x000D_
ClaveProdServ : 53131628  Cantidad : 4.00  valorUnitario : 548.28  Importe : 2193.10  Descripción : 53131628-SH SEDAL AGUA MICELAR&amp;amp;B5_x005F_x000D_
ClaveProdServ : 53131628  Cantidad : 3.00  valorUnitario : 548.28  Importe : 1644.83  Descripción : 53131628-SH SEDAL SOS C.CAIDA_x005F_x000D_
ClaveProdServ : 53131628  Cantidad : 3.00  valorUnitario : 548.28  Importe : 1644.83  Descripción : 53131628-SH SEDAL CARBON_x005F_x000D_
ClaveProdServ : 53131628  Cantidad : 3.00  valorUnitario : 548.28  Importe : 1644.83  Descripción : 53131628-SH SEDAL REST INST_x005F_x000D_
</t>
  </si>
  <si>
    <t xml:space="preserve">ClaveProdServ : 50192100  Cantidad : 6.00  valorUnitario : 384.26  Importe : 2305.55  Descripción : 50192100-MAIZ ACT II MANTEQ_x005F_x000D_
ClaveProdServ : 50192100  Cantidad : 4.00  valorUnitario : 119.44  Importe : 477.78  Descripción : 50192100-B MAIZ ACT II QUESO_x005F_x000D_
ClaveProdServ : 50221101  Cantidad : 10.00  valorUnitario : 220.00  Importe : 2200.00  Descripción : 50221101-ARROZ COSECHADOR GRUESO S/E_x005F_x000D_
ClaveProdServ : 50181708  Cantidad : 10.00  valorUnitario : 492.00  Importe : 4920.00  Descripción : 50181708-H PASTEL B.CROCK VAINILLA GOLD_x005F_x000D_
ClaveProdServ : 50191500  Cantidad : 30.00  valorUnitario : 285.00  Importe : 8550.00  Descripción : 50191500-SOPA BARILLA FUSILLI_x005F_x000D_
ClaveProdServ : 50181708  Cantidad : 10.00  valorUnitario : 727.00  Importe : 7270.00  Descripción : 50181708-H PASTEL B.CROCK BROWNIES_x005F_x000D_
ClaveProdServ : 50161800  Cantidad : 5.00  valorUnitario : 526.85  Importe : 2634.26  Descripción : 50161800-DUVALIN AVELLA-VAINI_x005F_x000D_
ClaveProdServ : 50161800  Cantidad : 5.00  valorUnitario : 526.85  Importe : 2634.26  Descripción : 50161800-DUVALIN AVELLA-FRESA_x005F_x000D_
ClaveProdServ : 50161800  Cantidad : 2.00  valorUnitario : 526.85  Importe : 1053.70  Descripción : 50161800-DUL RICOLINO DUVALIN FRESA-VAINI_x005F_x000D_
ClaveProdServ : 50221303  Cantidad : 2.00  valorUnitario : 675.00  Importe : 1350.00  Descripción : 50221303-H GALL B.CROCK CHOCO CHIP MIX_x005F_x000D_
ClaveProdServ : 50467007  Cantidad : 2.00  valorUnitario : 776.00  Importe : 1552.00  Descripción : 50467007-ATUN DOLORES EN AGUA C/VERD SOB_x005F_x000D_
ClaveProdServ : 50161500  Cantidad : 7.00  valorUnitario : 920.37  Importe : 6442.59  Descripción : 50161500-CHOCO CHOCO MILK CHOCO&amp;amp;CAPUCHINO_x005F_x000D_
ClaveProdServ : 50467007  Cantidad : 5.00  valorUnitario : 803.00  Importe : 4015.00  Descripción : 50467007-ATUN DOLORES C/MAY Y VERD_x005F_x000D_
ClaveProdServ : 50467007  Cantidad : 3.00  valorUnitario : 788.00  Importe : 2364.00  Descripción : 50467007-ATUN DOLORES EN AGUA C/VERD_x005F_x000D_
ClaveProdServ : 50171830  Cantidad : 10.00  valorUnitario : 488.00  Importe : 4880.00  Descripción : 50171830-MAYONESA HELLMANN&amp;apos;S 8_x005F_x000D_
ClaveProdServ : 51191906  Cantidad : 20.00  valorUnitario : 189.66  Importe : 3793.28  Descripción : 51191906-SUERO ELECTROLIFE ZERO PONCHE FRUTAS_x005F_x000D_
ClaveProdServ : 51191906  Cantidad : 10.00  valorUnitario : 189.66  Importe : 1896.64  Descripción : 51191906-SUERO ELECTROLIFE ZERO UVA_x005F_x000D_
ClaveProdServ : 50464800  Cantidad : 1.00  valorUnitario : 539.00  Importe : 539.00  Descripción : 50464800-CHAMPIÑON HERDEZ ESCABECHE_x005F_x000D_
ClaveProdServ : 50161800  Cantidad : 5.00  valorUnitario : 526.85  Importe : 2634.26  Descripción : 50161800-DUVALIN TRICOLOR_x005F_x000D_
ClaveProdServ : 50181903  Cantidad : 6.00  valorUnitario : 208.00  Importe : 1248.00  Descripción : 50181903-GALL GAMESA SALADITAS_x005F_x000D_
ClaveProdServ : 50202300  Cantidad : 3.00  valorUnitario : 594.00  Importe : 1782.00  Descripción : 50202300-AGUA DE COCO EL MEXICANO_x005F_x000D_
ClaveProdServ : 50193001  Cantidad : 5.00  valorUnitario : 301.00  Importe : 1505.00  Descripción : 50193001-HEINZ PAPILLA MANGO DOYPACK_x005F_x000D_
ClaveProdServ : 50171832  Cantidad : 10.00  valorUnitario : 439.00  Importe : 4390.00  Descripción : 50171832-SALSA DE CHILE DEL PATO POUCH_x005F_x000D_
ClaveProdServ : 50181900  Cantidad : 30.00  valorUnitario : 206.48  Importe : 6194.46  Descripción : 50181900-GALL GAMESA EMPERADOR CHOCO_x005F_x000D_
ClaveProdServ : 50171830  Cantidad : 7.00  valorUnitario : 758.00  Importe : 5306.00  Descripción : 50171830-MAYONESA HEINZ LIMON DOY PACK_x005F_x000D_
ClaveProdServ : 50467007  Cantidad : 5.00  valorUnitario : 263.00  Importe : 1315.00  Descripción : 50467007-ATUN EL NAVEGANTE AGUA_x005F_x000D_
ClaveProdServ : 50467007  Cantidad : 20.00  valorUnitario : 464.00  Importe : 9280.00  Descripción : 50467007-ATUN HERDEZ HOJUELAS EN AGUA_x005F_x000D_
ClaveProdServ : 50171830  Cantidad : 20.00  valorUnitario : 816.00  Importe : 16320.00  Descripción : 50171830-MAYONESA HELLMANN&amp;apos;S PE_x005F_x000D_
ClaveProdServ : 50181900  Cantidad : 10.00  valorUnitario : 255.56  Importe : 2555.56  Descripción : 50181900-GALL GAMESA MARAVILLAS VAINILLA_x005F_x000D_
ClaveProdServ : 51191906  Cantidad : 20.00  valorUnitario : 189.66  Importe : 3793.28  Descripción : 51191906-SUERO ELECTROLIFE ZERO NJA-MAND_x005F_x000D_
</t>
  </si>
  <si>
    <t xml:space="preserve">ClaveProdServ : 53131503  Cantidad : 1.00  valorUnitario : 941.38  Importe : 941.38  Descripción : 53131503-CEPI ORAL-B PRO SALUD 40M 2X1_x005F_x000D_
ClaveProdServ : 51161808  Cantidad : 1.00  valorUnitario : 2980.00  Importe : 2980.00  Descripción : 51161808-M TABCIN ACTIVE 12&amp;apos;S CAP_x005F_x000D_
ClaveProdServ : 51161808  Cantidad : 1.00  valorUnitario : 2980.00  Importe : 2980.00  Descripción : 51161808-M TABCIN NOCHE 12&amp;apos;S CAP_x005F_x000D_
ClaveProdServ : 53131613  Cantidad : 2.00  valorUnitario : 1003.45  Importe : 2006.90  Descripción : 53131613-CREMA POND&amp;apos;S BIOHIDRA_x005F_x000D_
ClaveProdServ : 52152000  Cantidad : 1.00  valorUnitario : 162.93  Importe : 162.93  Descripción : 52152000-EXH MAMILA EVENFLO SILIC ANAT F.MODERADO VITROLERO_x005F_x000D_
ClaveProdServ : 53131503  Cantidad : 2.00  valorUnitario : 1312.07  Importe : 2624.14  Descripción : 53131503-CEPILLO COLGATE EXT CLEAN FIR2X1_x005F_x000D_
ClaveProdServ : 53131503  Cantidad : 2.00  valorUnitario : 973.28  Importe : 1946.55  Descripción : 53131503-CEPI PRO DOBLE ACCION M 2X1_x005F_x000D_
ClaveProdServ : 51161800  Cantidad : 1.00  valorUnitario : 1756.00  Importe : 1756.00  Descripción : 51161800-VICK PYRENA MIEL Y LIMON TE_x005F_x000D_
ClaveProdServ : 53131504  Cantidad : 1.00  valorUnitario : 1467.24  Importe : 1467.24  Descripción : 53131504-HILO DENTAL COLGATE TOTAL_x005F_x000D_
ClaveProdServ : 52152000  Cantidad : 2.00  valorUnitario : 317.24  Importe : 634.48  Descripción : 52152000-BIBE EVENFLO 9OZ C.ANCHO_x005F_x000D_
</t>
  </si>
  <si>
    <t xml:space="preserve">ClaveProdServ : 14111704  Cantidad : 300.00  valorUnitario : 381.90  Importe : 114569.10  Descripción : 14111704-HIG BIG ROLL PLUS 550HD_x005F_x000D_
</t>
  </si>
  <si>
    <t xml:space="preserve">ClaveProdServ : 50221303  Cantidad : 6.00  valorUnitario : 280.00  Importe : 1680.00  Descripción : 50221303-H HOT CAKES PRONTO INST_x005F_x000D_
ClaveProdServ : 50131700  Cantidad : 10.00  valorUnitario : 255.00  Importe : 2550.00  Descripción : 50131700-LECHE SILK ALMENDRA VANI_x005F_x000D_
ClaveProdServ : 50161813  Cantidad : 5.00  valorUnitario : 1240.74  Importe : 6203.71  Descripción : 50161813-CHOCO LA CORONA POLLITOS_x005F_x000D_
ClaveProdServ : 50192404  Cantidad : 10.00  valorUnitario : 261.00  Importe : 2610.00  Descripción : 50192404-GEL PRONTO FRESA LIGTH_x005F_x000D_
ClaveProdServ : 50202301  Cantidad : 15.00  valorUnitario : 124.00  Importe : 1860.00  Descripción : 50202301-AGUA NESTLE P.VITAL NAT_x005F_x000D_
ClaveProdServ : 50161800  Cantidad : 5.00  valorUnitario : 72.22  Importe : 361.11  Descripción : 50161800-EXH PASTI TIC TAC FRESA MIX_x005F_x000D_
ClaveProdServ : 50151513  Cantidad : 10.00  valorUnitario : 657.00  Importe : 6570.00  Descripción : 50151513-ACEITE LA GLORIA DE MAIZ_x005F_x000D_
ClaveProdServ : 50161800  Cantidad : 5.00  valorUnitario : 49.07  Importe : 245.37  Descripción : 50161800-EXH DUL SKITTLES ORIG_x005F_x000D_
ClaveProdServ : 50201711  Cantidad : 5.00  valorUnitario : 721.00  Importe : 3605.00  Descripción : 50201711-TE MC JENGIBRE LIMON_x005F_x000D_
ClaveProdServ : 50365600  Cantidad : 7.00  valorUnitario : 451.50  Importe : 3160.50  Descripción : 50365600-F PIÑA E/TROZOS MAXIMA ABRE FACIL_x005F_x000D_
ClaveProdServ : 50151500  Cantidad : 3.00  valorUnitario : 1232.00  Importe : 3696.00  Descripción : 50151500-ACEITE MAXIMA OLIVA EXT VIRG S.ESP_x005F_x000D_
ClaveProdServ : 50201711  Cantidad : 4.00  valorUnitario : 675.00  Importe : 2700.00  Descripción : 50201711-TE MC BALANCE FRUTOS ROJOS_x005F_x000D_
ClaveProdServ : 50201711  Cantidad : 4.00  valorUnitario : 675.00  Importe : 2700.00  Descripción : 50201711-TE MC BALANCE MIEL_x005F_x000D_
ClaveProdServ : 50221303  Cantidad : 7.00  valorUnitario : 412.00  Importe : 2884.00  Descripción : 50221303-ATOLE MAIZENA CAJETA_x005F_x000D_
ClaveProdServ : 50192100  Cantidad : 10.00  valorUnitario : 173.15  Importe : 1731.48  Descripción : 50192100-B PAPAS PRINGLES ORIGINAL N_x005F_x000D_
ClaveProdServ : 50192100  Cantidad : 9.00  valorUnitario : 507.41  Importe : 4566.66  Descripción : 50192100-B PAPAS PRINGLES QUESO N_x005F_x000D_
ClaveProdServ : 50201711  Cantidad : 9.00  valorUnitario : 952.00  Importe : 8568.00  Descripción : 50201711-TE MC CHAI MEZCLAS_x005F_x000D_
ClaveProdServ : 50221200  Cantidad : 9.00  valorUnitario : 131.48  Importe : 1183.34  Descripción : 50221200-CER NESTLE CARLOS V_x005F_x000D_
ClaveProdServ : 50221303  Cantidad : 7.00  valorUnitario : 412.00  Importe : 2884.00  Descripción : 50221303-ATOLE MAIZENA NAPOLITANO_x005F_x000D_
</t>
  </si>
  <si>
    <t xml:space="preserve">ClaveProdServ : 47131811  Cantidad : 20.00  valorUnitario : 222.41  Importe : 4448.28  Descripción : 47131811-SUAV ENSUEÑO NATUREZA DZ/MNZ_x005F_x000D_
</t>
  </si>
  <si>
    <t xml:space="preserve">ClaveProdServ : 53131606  Cantidad : 10.00  valorUnitario : 531.03  Importe : 5310.26  Descripción : 53131606-DEO AXE AER BLACK NIGHT H BD_x005F_x000D_
ClaveProdServ : 53131606  Cantidad : 10.00  valorUnitario : 531.03  Importe : 5310.26  Descripción : 53131606-DEO AXE AER EXCITE H BD_x005F_x000D_
ClaveProdServ : 53131613  Cantidad : 3.00  valorUnitario : 468.97  Importe : 1406.92  Descripción : 53131613-BODY WASH DOVE ACEITE DE ARGAN_x005F_x000D_
ClaveProdServ : 53131606  Cantidad : 6.00  valorUnitario : 570.69  Importe : 3424.14  Descripción : 53131606-DEO DOVE AP AER INV DRY H_x005F_x000D_
ClaveProdServ : 53131602  Cantidad : 6.00  valorUnitario : 225.86  Importe : 1355.17  Descripción : 53131602-CREMA P/PEIN CAPRICE BIOTINA_x005F_x000D_
ClaveProdServ : 53131602  Cantidad : 6.00  valorUnitario : 327.59  Importe : 1965.52  Descripción : 53131602-CREMA P/PEIN CAPRICE LACIO CERAMIDAS_x005F_x000D_
ClaveProdServ : 53131628  Cantidad : 4.00  valorUnitario : 336.21  Importe : 1344.83  Descripción : 53131628-SH COLOR GARNIER MEN 1.0 NEGRO NATURAL_x005F_x000D_
ClaveProdServ : 53131608  Cantidad : 2.00  valorUnitario : 662.07  Importe : 1324.14  Descripción : 53131608-J TOC JOHNSON BABY ORIGINAL_x005F_x000D_
ClaveProdServ : 53131628  Cantidad : 4.00  valorUnitario : 845.69  Importe : 3382.76  Descripción : 53131628-SH FOLICURE ORIGINAL_x005F_x000D_
ClaveProdServ : 53131613  Cantidad : 3.00  valorUnitario : 665.52  Importe : 1996.55  Descripción : 53131613-CREMA DOVE NUTRI INTENSIVA_x005F_x000D_
ClaveProdServ : 53131628  Cantidad : 5.00  valorUnitario : 620.69  Importe : 3103.45  Descripción : 53131628-SH HUGGIES CUIDADO RELAJANTE_x005F_x000D_
ClaveProdServ : 53131628  Cantidad : 3.00  valorUnitario : 438.79  Importe : 1316.38  Descripción : 53131628-SH HUGGIES CUIDADO RELAJANTE_x005F_x000D_
ClaveProdServ : 53131613  Cantidad : 8.00  valorUnitario : 473.28  Importe : 3786.21  Descripción : 53131613-CREMA HUGGIES CUIDADO RELAJANTE_x005F_x000D_
ClaveProdServ : 53131628  Cantidad : 5.00  valorUnitario : 560.35  Importe : 2801.73  Descripción : 53131628-SH H&amp;amp;S LIMP RENOVADORA+10SH180 N_x005F_x000D_
ClaveProdServ : 53131628  Cantidad : 30.00  valorUnitario : 325.00  Importe : 9750.00  Descripción : 53131628-SH SAVILE KERAT_x005F_x000D_
ClaveProdServ : 53131613  Cantidad : 5.00  valorUnitario : 620.69  Importe : 3103.45  Descripción : 53131613-GEL POND&amp;apos;S FRUITY HYDRAT FRESH SAND_x005F_x000D_
ClaveProdServ : 53131606  Cantidad : 8.00  valorUnitario : 538.79  Importe : 4310.34  Descripción : 53131606-DEO REXONA AP AER ANTIBAC M INV_x005F_x000D_
ClaveProdServ : 53131615  Cantidad : 5.00  valorUnitario : 561.21  Importe : 2806.04  Descripción : 53131615-J LIQ SABA INTIMO V-NATURAL_x005F_x000D_
ClaveProdServ : 53131606  Cantidad : 4.00  valorUnitario : 238.79  Importe : 955.17  Descripción : 53131606-DEO SAVILE AP ROL MANZANILLA M_x005F_x000D_
ClaveProdServ : 53131602  Cantidad : 4.00  valorUnitario : 1030.17  Importe : 4120.69  Descripción : 53131602-GEL PUNKY JUNKY BLANCO_x005F_x000D_
ClaveProdServ : 53131606  Cantidad : 5.00  valorUnitario : 877.59  Importe : 4387.93  Descripción : 53131606-DEO REXONA AP BAR CLINIC CLEAN H_x005F_x000D_
ClaveProdServ : 53131606  Cantidad : 7.00  valorUnitario : 877.59  Importe : 6143.10  Descripción : 53131606-DEO REXONA AP BAR CLINIC CLAS M_x005F_x000D_
ClaveProdServ : 53131602  Cantidad : 20.00  valorUnitario : 277.59  Importe : 5551.72  Descripción : 53131602-CERA GEL PUNKY JUNKY APARI HUM_x005F_x000D_
ClaveProdServ : 53131606  Cantidad : 10.00  valorUnitario : 415.52  Importe : 4155.17  Descripción : 53131606-DEO REXONA AP BAR TORNJ&amp;amp;VERB M_x005F_x000D_
ClaveProdServ : 53131602  Cantidad : 5.00  valorUnitario : 307.76  Importe : 1538.80  Descripción : 53131602-ACO PERT DETOX GRANADA_x005F_x000D_
ClaveProdServ : 53131606  Cantidad : 4.00  valorUnitario : 318.97  Importe : 1275.90  Descripción : 53131606-DEO SAVILE AP AER BICARBONATO_x005F_x000D_
ClaveProdServ : 53131501  Cantidad : 5.00  valorUnitario : 867.24  Importe : 4336.21  Descripción : 53131501-ENJUAGUE B LISTERINE COOLMINT_x005F_x000D_
ClaveProdServ : 53131606  Cantidad : 3.00  valorUnitario : 599.14  Importe : 1797.41  Descripción : 53131606-DEO NIVEA SERUM EXT ACLAR CLASIC ROLL ON AP_x005F_x000D_
ClaveProdServ : 53131606  Cantidad : 12.00  valorUnitario : 415.52  Importe : 4986.20  Descripción : 53131606-DEO REXONA AP BAR MARINE H_x005F_x000D_
ClaveProdServ : 53131628  Cantidad : 8.00  valorUnitario : 811.21  Importe : 6489.66  Descripción : 53131628-SH OPTIMS EXPERIENCIAL ARGAN Y ALMENDRA_x005F_x000D_
</t>
  </si>
  <si>
    <t xml:space="preserve">ClaveProdServ : 52151502  Cantidad : 50.00  valorUnitario : 234.48  Importe : 11724.15  Descripción : 52151502-CHAROLA JAGUAR TERM 66_x005F_x000D_
ClaveProdServ : 52151502  Cantidad : 50.00  valorUnitario : 293.10  Importe : 14655.20  Descripción : 52151502-CHAROLA JAGUAR TERM 855 GDE_x005F_x000D_
</t>
  </si>
  <si>
    <t xml:space="preserve">ClaveProdServ : 53131608  Cantidad : 5.00  valorUnitario : 1181.03  Importe : 5905.13  Descripción : 53131608-J TOC DOVE CREAM OIL_x005F_x000D_
ClaveProdServ : 53131608  Cantidad : 5.00  valorUnitario : 1181.03  Importe : 5905.13  Descripción : 53131608-J TOC DOVE EXFOLIANTE_x005F_x000D_
ClaveProdServ : 53131608  Cantidad : 5.00  valorUnitario : 1181.03  Importe : 5905.13  Descripción : 53131608-J TOC DOVE HIDRA FRESCA_x005F_x000D_
ClaveProdServ : 53131608  Cantidad : 5.00  valorUnitario : 1181.03  Importe : 5905.13  Descripción : 53131608-J TOC DOVE KARITE/VAINILLA_x005F_x000D_
ClaveProdServ : 53131608  Cantidad : 5.00  valorUnitario : 1181.03  Importe : 5905.13  Descripción : 53131608-J TOC DOVE LECHE DE COCO_x005F_x000D_
</t>
  </si>
  <si>
    <t xml:space="preserve">ClaveProdServ : 52151502  Cantidad : 10.00  valorUnitario : 234.48  Importe : 2344.83  Descripción : 52151502-CHAROLA JAGUAR TERM 66_x005F_x000D_
</t>
  </si>
  <si>
    <t xml:space="preserve">ClaveProdServ : 10121805  Cantidad : 10.00  valorUnitario : 98.28  Importe : 982.76  Descripción : 10121805-ALIM PURINA CAT CHOW ADULTO CARNE_x005F_x000D_
ClaveProdServ : 10121805  Cantidad : 30.00  valorUnitario : 98.28  Importe : 2948.28  Descripción : 10121805-ALIM PURINA CAT CHOW ADULTO PESCADO_x005F_x000D_
ClaveProdServ : 10121804  Cantidad : 5.00  valorUnitario : 1100.00  Importe : 5500.00  Descripción : 10121804-ALIM PURINA CAT CHOW ADULTO HOGAREÑO_x005F_x000D_
ClaveProdServ : 10121804  Cantidad : 10.00  valorUnitario : 593.97  Importe : 5939.66  Descripción : 10121804-ALIM PURINA CAT CHOW DELI MIX_x005F_x000D_
ClaveProdServ : 10121802  Cantidad : 10.00  valorUnitario : 98.28  Importe : 982.76  Descripción : 10121802-ALIM PURINA DOG CHOW ADULTO CARNE_x005F_x000D_
ClaveProdServ : 10121802  Cantidad : 10.00  valorUnitario : 96.55  Importe : 965.52  Descripción : 10121802-ALIM PURINA DOG CHOW ADULTO POLLO N_x005F_x000D_
ClaveProdServ : 10121802  Cantidad : 10.00  valorUnitario : 98.28  Importe : 982.76  Descripción : 10121802-ALIM PURINA DOG CHOW CACHORRO POLLO_x005F_x000D_
ClaveProdServ : 10121801  Cantidad : 5.00  valorUnitario : 335.35  Importe : 1676.73  Descripción : 10121801-ALIM PURINA DOG CHOW ADULTO_x005F_x000D_
ClaveProdServ : 10121805  Cantidad : 10.00  valorUnitario : 98.28  Importe : 982.76  Descripción : 10121805-ALIM PURINA FELIX ATUN_x005F_x000D_
ClaveProdServ : 10121805  Cantidad : 10.00  valorUnitario : 98.28  Importe : 982.76  Descripción : 10121805-ALIM PURINA FELIX PAVO_x005F_x000D_
</t>
  </si>
  <si>
    <t xml:space="preserve">ClaveProdServ : 53102305  Cantidad : 18.00  valorUnitario : 1043.97  Importe : 18791.39  Descripción : 53102305-CALZON TENA PANTS NOCTURNO GDE_x005F_x000D_
</t>
  </si>
  <si>
    <t xml:space="preserve">ClaveProdServ : 47131829  Cantidad : 20.00  valorUnitario : 170.69  Importe : 3413.80  Descripción : 47131829-PAST LIMP PATO BRISA DE MAR_x005F_x000D_
ClaveProdServ : 47131800  Cantidad : 5.00  valorUnitario : 481.90  Importe : 2409.49  Descripción : 47131800-LIMP MR MUSCULO SHOWER CLEAN_x005F_x000D_
ClaveProdServ : 47131800  Cantidad : 10.00  valorUnitario : 398.28  Importe : 3982.76  Descripción : 47131800-LIMP MR MUSCULO VIDRIOS ATOMIZ_x005F_x000D_
ClaveProdServ : 10191500  Cantidad : 5.00  valorUnitario : 566.38  Importe : 2831.90  Descripción : 10191500-REPELENTE OFF CREMA_x005F_x000D_
ClaveProdServ : 10191500  Cantidad : 10.00  valorUnitario : 585.34  Importe : 5853.36  Descripción : 10191500-REPELENTE OFF SPRAY_x005F_x000D_
ClaveProdServ : 47131829  Cantidad : 6.00  valorUnitario : 218.10  Importe : 1308.62  Descripción : 47131829-DISCOS ACTIVOS PATO BRISA DE MAR+APL_x005F_x000D_
ClaveProdServ : 10191500  Cantidad : 15.00  valorUnitario : 544.89  Importe : 8173.40  Descripción : 10191500-LAM RAID AP_x005F_x000D_
ClaveProdServ : 10191509  Cantidad : 20.00  valorUnitario : 853.94  Importe : 17078.72  Descripción : 10191509-INS JOHNSON RAIDOLITOS LAVANDA_x005F_x000D_
ClaveProdServ : 10191509  Cantidad : 10.00  valorUnitario : 853.94  Importe : 8539.36  Descripción : 10191509-INS JOHNSON RAIDOLITOS VERDES_x005F_x000D_
</t>
  </si>
  <si>
    <t xml:space="preserve">ClaveProdServ : 50202311  Cantidad : 20.00  valorUnitario : 381.90  Importe : 7637.94  Descripción : 50202311-BEB ZUKO COCO_x005F_x000D_
ClaveProdServ : 50202311  Cantidad : 15.00  valorUnitario : 381.90  Importe : 5728.46  Descripción : 50202311-BEB ZUKO DURAZNO_x005F_x000D_
ClaveProdServ : 50202311  Cantidad : 25.00  valorUnitario : 381.90  Importe : 9547.43  Descripción : 50202311-BEB ZUKO FRESA_x005F_x000D_
ClaveProdServ : 50202311  Cantidad : 5.00  valorUnitario : 381.90  Importe : 1909.49  Descripción : 50202311-BEB ZUKO GUANABANA_x005F_x000D_
ClaveProdServ : 50202311  Cantidad : 15.00  valorUnitario : 381.90  Importe : 5728.46  Descripción : 50202311-BEB ZUKO GUAYABA_x005F_x000D_
ClaveProdServ : 50202311  Cantidad : 30.00  valorUnitario : 381.90  Importe : 11456.91  Descripción : 50202311-BEB ZUKO HORCHATA_x005F_x000D_
ClaveProdServ : 50202311  Cantidad : 30.00  valorUnitario : 362.07  Importe : 10862.07  Descripción : 50202311-BEB ZUKO JAMAICA_x005F_x000D_
ClaveProdServ : 50202311  Cantidad : 20.00  valorUnitario : 362.07  Importe : 7241.38  Descripción : 50202311-BEB ZUKO LIMON_x005F_x000D_
ClaveProdServ : 50202311  Cantidad : 15.00  valorUnitario : 381.90  Importe : 5728.46  Descripción : 50202311-BEB ZUKO MANDARINA_x005F_x000D_
ClaveProdServ : 50202311  Cantidad : 15.00  valorUnitario : 381.90  Importe : 5728.46  Descripción : 50202311-BEB ZUKO MANGO_x005F_x000D_
ClaveProdServ : 50202311  Cantidad : 15.00  valorUnitario : 381.90  Importe : 5728.46  Descripción : 50202311-BEB ZUKO MANZANA_x005F_x000D_
ClaveProdServ : 50202311  Cantidad : 10.00  valorUnitario : 381.90  Importe : 3818.97  Descripción : 50202311-BEB ZUKO MELON_x005F_x000D_
ClaveProdServ : 50202311  Cantidad : 30.00  valorUnitario : 381.90  Importe : 11456.91  Descripción : 50202311-BEB ZUKO NARANJA+1SOB_x005F_x000D_
ClaveProdServ : 50202311  Cantidad : 5.00  valorUnitario : 381.90  Importe : 1909.49  Descripción : 50202311-BEB ZUKO PIÑA_x005F_x000D_
ClaveProdServ : 50202311  Cantidad : 15.00  valorUnitario : 381.90  Importe : 5728.46  Descripción : 50202311-BEB ZUKO PIÑA COLADA_x005F_x000D_
ClaveProdServ : 50202311  Cantidad : 18.00  valorUnitario : 381.90  Importe : 6874.15  Descripción : 50202311-BEB ZUKO TAMARINDO_x005F_x000D_
ClaveProdServ : 50202311  Cantidad : 18.00  valorUnitario : 381.90  Importe : 6874.15  Descripción : 50202311-BEB ZUKO UVA_x005F_x000D_
ClaveProdServ : 50202311  Cantidad : 5.00  valorUnitario : 491.38  Importe : 2456.90  Descripción : 50202311-TE NEGRO ZUKO LIMON_x005F_x000D_
</t>
  </si>
  <si>
    <t xml:space="preserve">ClaveProdServ : 50161800  Cantidad : 20.00  valorUnitario : 72.22  Importe : 1444.44  Descripción : 50161800-EXH PASTI TIC TAC FRESA MIX_x005F_x000D_
ClaveProdServ : 50161800  Cantidad : 20.00  valorUnitario : 72.22  Importe : 1444.44  Descripción : 50161800-EXH PASTI TIC TAC FRUTAS_x005F_x000D_
</t>
  </si>
  <si>
    <t xml:space="preserve">ClaveProdServ : 50201709  Cantidad : 80.00  valorUnitario : 244.00  Importe : 19520.00  Descripción : 50201709-CAFE NESCAFE CAPPUCCINO ORIG_x005F_x000D_
ClaveProdServ : 50201709  Cantidad : 1.00  valorUnitario : 42.00  Importe : 42.00  Descripción : 50201709-EXH CAFE NESCAFE CAPPUCCINO ORIG_x005F_x000D_
ClaveProdServ : 50131700  Cantidad : 240.00  valorUnitario : 512.00  Importe : 122880.00  Descripción : 50131700-LECHE NESTLE CARNATION CLAVEL E/O_x005F_x000D_
</t>
  </si>
  <si>
    <t xml:space="preserve">ClaveProdServ : 50151513  Cantidad : 30.00  valorUnitario : 493.00  Importe : 14790.00  Descripción : 50151513-ACEITE PURELA_x005F_x000D_
ClaveProdServ : 50161815  Cantidad : 4.00  valorUnitario : 1178.70  Importe : 4714.82  Descripción : 50161815-DUL BUBBA CRACK UPS FRUT_x005F_x000D_
ClaveProdServ : 50131700  Cantidad : 15.00  valorUnitario : 494.44  Importe : 7416.66  Descripción : 50131700-CREMA AVELLANA CREMINO UNTABLE_x005F_x000D_
ClaveProdServ : 50161800  Cantidad : 5.00  valorUnitario : 526.85  Importe : 2634.26  Descripción : 50161800-DUVALIN AVELLA-FRESA_x005F_x000D_
ClaveProdServ : 50181900  Cantidad : 10.00  valorUnitario : 379.63  Importe : 3796.30  Descripción : 50181900-GALL GAMESA ANIMALITOS_x005F_x000D_
ClaveProdServ : 50181900  Cantidad : 20.00  valorUnitario : 217.59  Importe : 4351.86  Descripción : 50181900-GALL GAMESA BARRA COCO CHAROLA_x005F_x000D_
ClaveProdServ : 50181900  Cantidad : 15.00  valorUnitario : 412.04  Importe : 6180.56  Descripción : 50181900-GALL GAMESA CHOKIS PAKETON_x005F_x000D_
ClaveProdServ : 50181900  Cantidad : 5.00  valorUnitario : 199.07  Importe : 995.37  Descripción : 50181900-GALL GAMESA EMPERADOR COMB_x005F_x000D_
ClaveProdServ : 50221002  Cantidad : 30.00  valorUnitario : 615.00  Importe : 18450.00  Descripción : 50221002-H HOT CAKES GAMESA NOR_x005F_x000D_
ClaveProdServ : 50181900  Cantidad : 30.00  valorUnitario : 223.15  Importe : 6694.44  Descripción : 50181900-GALL GAMESA MINI MAMUT_x005F_x000D_
ClaveProdServ : 50181900  Cantidad : 15.00  valorUnitario : 576.85  Importe : 8652.78  Descripción : 50181900-GALL GAMESA PEKE PAKES_x005F_x000D_
ClaveProdServ : 50181900  Cantidad : 10.00  valorUnitario : 674.07  Importe : 6740.74  Descripción : 50181900-GALL GAMESA RICANELAS_x005F_x000D_
ClaveProdServ : 50161813  Cantidad : 3.00  valorUnitario : 393.52  Importe : 1180.56  Descripción : 50161813-CHOCO HERSHEY&amp;apos;S BAR LECHE_x005F_x000D_
ClaveProdServ : 50161813  Cantidad : 3.00  valorUnitario : 418.52  Importe : 1255.56  Descripción : 50161813-CHOCO HERSHEY&amp;apos;S KISS BLS LECHE_x005F_x000D_
ClaveProdServ : 50161815  Cantidad : 10.00  valorUnitario : 93.97  Importe : 939.66  Descripción : 50161815-EXH CHICLE H. BUBBA TUTTI FRUTTI ROLLO_x005F_x000D_
ClaveProdServ : 50161815  Cantidad : 10.00  valorUnitario : 93.97  Importe : 939.66  Descripción : 50161815-EXH CHICLE H. BUBBA UVA ROLLO_x005F_x000D_
ClaveProdServ : 50202308  Cantidad : 5.00  valorUnitario : 152.00  Importe : 760.00  Descripción : 50202308-JUGO TOMATE KERMATO_x005F_x000D_
ClaveProdServ : 50161813  Cantidad : 8.00  valorUnitario : 106.48  Importe : 851.86  Descripción : 50161813-EXH CHOCO NESTLE KIT KAT WHITE_x005F_x000D_
ClaveProdServ : 50161813  Cantidad : 8.00  valorUnitario : 106.48  Importe : 851.86  Descripción : 50161813-EXH CHOCO NESTLE KIT KAT DARK_x005F_x000D_
ClaveProdServ : 50161813  Cantidad : 5.00  valorUnitario : 331.48  Importe : 1657.41  Descripción : 50161813-CHOCO NESTLE CARLOS V GALL_x005F_x000D_
ClaveProdServ : 50191500  Cantidad : 10.00  valorUnitario : 131.00  Importe : 1310.00  Descripción : 50191500-NISSIN CAMARON_x005F_x000D_
ClaveProdServ : 50191500  Cantidad : 10.00  valorUnitario : 134.00  Importe : 1340.00  Descripción : 50191500-NISSIN CAMARON FUEGO_x005F_x000D_
ClaveProdServ : 50191500  Cantidad : 30.00  valorUnitario : 131.00  Importe : 3930.00  Descripción : 50191500-NISSIN CAMARON HABANERO LIMON_x005F_x000D_
ClaveProdServ : 50191500  Cantidad : 30.00  valorUnitario : 134.00  Importe : 4020.00  Descripción : 50191500-SOPA INST NISSIN CUP NOODLES FLAMAS LIMON_x005F_x000D_
ClaveProdServ : 50161800  Cantidad : 1.00  valorUnitario : 787.96  Importe : 787.96  Descripción : 50161800-DUL PELON P.RICO TAMARINDO MINI_x005F_x000D_
ClaveProdServ : 50161800  Cantidad : 2.00  valorUnitario : 787.96  Importe : 1575.93  Descripción : 50161800-DUL PELON P.RICO CHAMOY MINI_x005F_x000D_
ClaveProdServ : 50161800  Cantidad : 2.00  valorUnitario : 787.96  Importe : 1575.93  Descripción : 50161800-DUL PELON P.RICO SURT MINI_x005F_x000D_
ClaveProdServ : 50161813  Cantidad : 2.00  valorUnitario : 2166.67  Importe : 4333.33  Descripción : 50161813-CHOCO SNICKERS 6PK_x005F_x000D_
ClaveProdServ : 50161813  Cantidad : 3.00  valorUnitario : 777.78  Importe : 2333.33  Descripción : 50161813-CHOCO SNICKERS 6PK ALM_x005F_x000D_
ClaveProdServ : 50161813  Cantidad : 1.00  valorUnitario : 68.52  Importe : 68.52  Descripción : 50161813-EXH CHOCO SNICKERS 6PK_x005F_x000D_
</t>
  </si>
  <si>
    <t xml:space="preserve">ClaveProdServ : 50192100  Cantidad : 10.00  valorUnitario : 119.44  Importe : 1194.44  Descripción : 50192100-MAIZ ACT II CARAMELO_x005F_x000D_
ClaveProdServ : 50192100  Cantidad : 5.00  valorUnitario : 384.26  Importe : 1921.30  Descripción : 50192100-MAIZ ACT II MANTEQ EXT_x005F_x000D_
ClaveProdServ : 50192100  Cantidad : 4.00  valorUnitario : 119.44  Importe : 477.78  Descripción : 50192100-B MAIZ ACT II QUESO_x005F_x000D_
ClaveProdServ : 50192100  Cantidad : 5.00  valorUnitario : 119.44  Importe : 597.22  Descripción : 50192100-MAIZ ACT II SAL DE MAR_x005F_x000D_
ClaveProdServ : 50221101  Cantidad : 10.00  valorUnitario : 220.00  Importe : 2200.00  Descripción : 50221101-ARROZ COSECHADOR GRUESO S/E_x005F_x000D_
ClaveProdServ : 50192400  Cantidad : 6.00  valorUnitario : 368.00  Importe : 2208.00  Descripción : 50192400-BETUN B.CROCK VAINILLA_x005F_x000D_
ClaveProdServ : 50181708  Cantidad : 16.00  valorUnitario : 492.00  Importe : 7872.00  Descripción : 50181708-H PASTEL B.CROCK CHOCO DEVILS_x005F_x000D_
ClaveProdServ : 50221301  Cantidad : 15.00  valorUnitario : 492.00  Importe : 7380.00  Descripción : 50221301-H PASTEL B.CROCK CHOCO FUDGE_x005F_x000D_
ClaveProdServ : 50192404  Cantidad : 3.00  valorUnitario : 223.00  Importe : 669.00  Descripción : 50192404-FLAN D&amp;apos;GARI CAJETA_x005F_x000D_
ClaveProdServ : 50161800  Cantidad : 2.00  valorUnitario : 291.67  Importe : 583.33  Descripción : 50161800-MALVAV LA ROSA BIANCH MINI MINI COL_x005F_x000D_
ClaveProdServ : 50467007  Cantidad : 5.00  valorUnitario : 776.00  Importe : 3880.00  Descripción : 50467007-ATUN DOLORES C/MAY Y VERD SOB_x005F_x000D_
ClaveProdServ : 50467007  Cantidad : 8.00  valorUnitario : 263.00  Importe : 2104.00  Descripción : 50467007-ATUN EL NAVEGANTE ACEITE_x005F_x000D_
ClaveProdServ : 50467007  Cantidad : 9.00  valorUnitario : 263.00  Importe : 2367.00  Descripción : 50467007-ATUN EL NAVEGANTE AGUA_x005F_x000D_
ClaveProdServ : 51191906  Cantidad : 40.00  valorUnitario : 145.00  Importe : 5800.00  Descripción : 51191906-SUERO ELECTROLIT COCO_x005F_x000D_
ClaveProdServ : 51191906  Cantidad : 30.00  valorUnitario : 145.00  Importe : 4350.00  Descripción : 51191906-SUERO ELECTROLIT FRESA_x005F_x000D_
ClaveProdServ : 50181900  Cantidad : 10.00  valorUnitario : 570.37  Importe : 5703.70  Descripción : 50181900-GALL GAMESA C.NIEVE CHOCO_x005F_x000D_
ClaveProdServ : 50181900  Cantidad : 20.00  valorUnitario : 572.22  Importe : 11444.44  Descripción : 50181900-GALL GAMESA C.NIEVE VAINILLA_x005F_x000D_
ClaveProdServ : 50181900  Cantidad : 20.00  valorUnitario : 572.22  Importe : 11444.44  Descripción : 50181900-GALL GAMESA C.NIEVE SURT_x005F_x000D_
ClaveProdServ : 50181900  Cantidad : 5.00  valorUnitario : 293.52  Importe : 1467.60  Descripción : 50181900-GALL GAMESA MARAVILLAS NUEZ_x005F_x000D_
ClaveProdServ : 50181900  Cantidad : 22.00  valorUnitario : 255.56  Importe : 5622.23  Descripción : 50181900-GALL GAMESA MARAVILLAS VAINILLA_x005F_x000D_
ClaveProdServ : 50181903  Cantidad : 10.00  valorUnitario : 208.00  Importe : 2080.00  Descripción : 50181903-GALL GAMESA SALADITAS_x005F_x000D_
ClaveProdServ : 50193001  Cantidad : 10.00  valorUnitario : 154.00  Importe : 1540.00  Descripción : 50193001-COLADO GER 2A VERD POLLO PASTA_x005F_x000D_
ClaveProdServ : 50221200  Cantidad : 15.00  valorUnitario : 190.00  Importe : 2850.00  Descripción : 50221200-CER GER 1A AVENA_x005F_x000D_
ClaveProdServ : 50171830  Cantidad : 15.00  valorUnitario : 488.00  Importe : 7320.00  Descripción : 50171830-MAYONESA HELLMANN&amp;apos;S 8_x005F_x000D_
ClaveProdServ : 50221200  Cantidad : 10.00  valorUnitario : 474.07  Importe : 4740.74  Descripción : 50221200-CER NESTLE NESQUIK CHOCO_x005F_x000D_
ClaveProdServ : 50221200  Cantidad : 15.00  valorUnitario : 190.00  Importe : 2850.00  Descripción : 50221200-CER GER 2A 4CEREAL INTEG_x005F_x000D_
ClaveProdServ : 50467007  Cantidad : 5.00  valorUnitario : 945.00  Importe : 4725.00  Descripción : 50467007-ATUN HERDEZ HOJUELAS EN ACEITE_x005F_x000D_
ClaveProdServ : 50221200  Cantidad : 15.00  valorUnitario : 190.00  Importe : 2850.00  Descripción : 50221200-CER GER 4A TRIGO MIEL INTEG_x005F_x000D_
ClaveProdServ : 50151513  Cantidad : 2.00  valorUnitario : 1181.00  Importe : 2362.00  Descripción : 50151513-ACEITE CORDOBESA OLIVA EXTRA VIRGEN_x005F_x000D_
ClaveProdServ : 50151513  Cantidad : 8.00  valorUnitario : 729.00  Importe : 5832.00  Descripción : 50151513-ACEITE CORDOBESA OLIVA EXTRA VIRGEN_x005F_x000D_
</t>
  </si>
  <si>
    <t xml:space="preserve">ClaveProdServ : 50151500  Cantidad : 30.00  valorUnitario : 484.00  Importe : 14520.00  Descripción : 50151500-ACEITE MAXIMA PREMIUM_x005F_x000D_
ClaveProdServ : 50192404  Cantidad : 6.00  valorUnitario : 484.00  Importe : 2904.00  Descripción : 50192404-GEL JELL-O PIÑA_x005F_x000D_
ClaveProdServ : 50192404  Cantidad : 5.00  valorUnitario : 484.00  Importe : 2420.00  Descripción : 50192404-GEL JELL-O FRESA_x005F_x000D_
ClaveProdServ : 50192404  Cantidad : 4.00  valorUnitario : 484.00  Importe : 1936.00  Descripción : 50192404-GEL JELL-O FRAMBUESA_x005F_x000D_
ClaveProdServ : 50192404  Cantidad : 3.00  valorUnitario : 484.00  Importe : 1452.00  Descripción : 50192404-GEL JELL-O DURAZNO_x005F_x000D_
ClaveProdServ : 50192404  Cantidad : 6.00  valorUnitario : 484.00  Importe : 2904.00  Descripción : 50192404-GEL JELL-O UVA_x005F_x000D_
ClaveProdServ : 50221200  Cantidad : 8.00  valorUnitario : 1353.70  Importe : 10829.63  Descripción : 50221200-CER KELLOGG&amp;apos;S EXTRA ARANDANOS_x005F_x000D_
ClaveProdServ : 50221200  Cantidad : 10.00  valorUnitario : 190.00  Importe : 1900.00  Descripción : 50221200-CER NESTUM 1A AVENA ECONOP_x005F_x000D_
ClaveProdServ : 50461800  Cantidad : 5.00  valorUnitario : 180.00  Importe : 900.00  Descripción : 50461800-FRIJOL COSTEÑA NEGROS ENTEROS_x005F_x000D_
ClaveProdServ : 50201711  Cantidad : 5.00  valorUnitario : 435.00  Importe : 2175.00  Descripción : 50201711-TE MC HIERBABUENA_x005F_x000D_
ClaveProdServ : 50221200  Cantidad : 3.00  valorUnitario : 1000.00  Importe : 3000.00  Descripción : 50221200-EMPANIZA KELLOGG&amp;apos;S CORN FLAKES_x005F_x000D_
ClaveProdServ : 50464800  Cantidad : 1.00  valorUnitario : 539.00  Importe : 539.00  Descripción : 50464800-CHAMPIÑON HERDEZ ESCABECHE_x005F_x000D_
ClaveProdServ : 50171830  Cantidad : 29.00  valorUnitario : 272.00  Importe : 7888.00  Descripción : 50171830-MAYONESA COSTEÑA LIMON 8_x005F_x000D_
ClaveProdServ : 50171832  Cantidad : 5.00  valorUnitario : 511.00  Importe : 2555.00  Descripción : 50171832-SALSA HERDEZ CASERA LATA_x005F_x000D_
ClaveProdServ : 50465534  Cantidad : 5.00  valorUnitario : 334.00  Importe : 1670.00  Descripción : 50465534-CHILES COSTEÑA SERRANOS_x005F_x000D_
ClaveProdServ : 50171800  Cantidad : 20.00  valorUnitario : 270.00  Importe : 5400.00  Descripción : 50171800-SALSA COSTEÑA CHIPOTLE_x005F_x000D_
ClaveProdServ : 50464800  Cantidad : 1.00  valorUnitario : 978.00  Importe : 978.00  Descripción : 50464800-CHAMPIÑON HERDEZ ESCABECHE_x005F_x000D_
ClaveProdServ : 50193104  Cantidad : 6.00  valorUnitario : 642.00  Importe : 3852.00  Descripción : 50193104-CONS KNORR TOMATE SOB_x005F_x000D_
ClaveProdServ : 50151513  Cantidad : 4.00  valorUnitario : 1124.00  Importe : 4496.00  Descripción : 50151513-ACEITE MAXIMA OLIVA EXT VIRG_x005F_x000D_
ClaveProdServ : 50201711  Cantidad : 4.00  valorUnitario : 734.00  Importe : 2936.00  Descripción : 50201711-TE MC VERDE_x005F_x000D_
ClaveProdServ : 50467007  Cantidad : 3.00  valorUnitario : 353.00  Importe : 1059.00  Descripción : 50467007-ATUN MAXIMA PREMIUM E/ACEITE_x005F_x000D_
ClaveProdServ : 50131700  Cantidad : 10.00  valorUnitario : 704.00  Importe : 7040.00  Descripción : 50131700-LECHE NESTLE LA LECHERA TETRA 3 LECHES_x005F_x000D_
ClaveProdServ : 50221200  Cantidad : 12.00  valorUnitario : 863.89  Importe : 10366.67  Descripción : 50221200-CER KELLOGG&amp;apos;S ZUCARITAS_x005F_x000D_
ClaveProdServ : 50461800  Cantidad : 5.00  valorUnitario : 172.00  Importe : 860.00  Descripción : 50461800-FRIJOL COSTEÑA NEGROS REF BLS_x005F_x000D_
ClaveProdServ : 50461800  Cantidad : 5.00  valorUnitario : 163.00  Importe : 815.00  Descripción : 50461800-FRIJOL COSTEÑA BAYOS REF BLS_x005F_x000D_
ClaveProdServ : 50461800  Cantidad : 5.00  valorUnitario : 124.00  Importe : 620.00  Descripción : 50461800-FRIJOL COSTEÑA BAYOS REF BLS_x005F_x000D_
ClaveProdServ : 50221200  Cantidad : 20.00  valorUnitario : 244.44  Importe : 4888.88  Descripción : 50221200-CER KELLOGG&amp;apos;S FROOT LOOPS BLS_x005F_x000D_
ClaveProdServ : 50161500  Cantidad : 2.00  valorUnitario : 535.20  Importe : 1070.39  Descripción : 50161500-COCOA HERSHEY&amp;apos;S_x005F_x000D_
ClaveProdServ : 50192404  Cantidad : 7.00  valorUnitario : 478.00  Importe : 3346.00  Descripción : 50192404-GEL JELL-O LIMON BAJA CALORI_x005F_x000D_
ClaveProdServ : 50221200  Cantidad : 3.00  valorUnitario : 1300.93  Importe : 3902.78  Descripción : 50221200-CER KELLOGG&amp;apos;S ALLBRAN MNZ CRUN_x005F_x000D_
</t>
  </si>
  <si>
    <t xml:space="preserve">ClaveProdServ : 50193104  Cantidad : 5.00  valorUnitario : 919.00  Importe : 4595.00  Descripción : 50193104-CONS KNORR TOMATE_x005F_x000D_
ClaveProdServ : 50161500  Cantidad : 20.00  valorUnitario : 140.74  Importe : 2814.82  Descripción : 50161500-CHOCO CARLOS V POLVO_x005F_x000D_
ClaveProdServ : 50221200  Cantidad : 10.00  valorUnitario : 652.78  Importe : 6527.78  Descripción : 50221200-CER NESTLE CORN FLAKES_x005F_x000D_
ClaveProdServ : 50221200  Cantidad : 10.00  valorUnitario : 831.00  Importe : 8310.00  Descripción : 50221200-CER NESTLE FITNESS_x005F_x000D_
ClaveProdServ : 50467007  Cantidad : 14.00  valorUnitario : 475.00  Importe : 6650.00  Descripción : 50467007-ATUN MARINA AZUL ACEITE_x005F_x000D_
ClaveProdServ : 50202304  Cantidad : 5.00  valorUnitario : 195.00  Importe : 975.00  Descripción : 50202304-JUGO GER JR MANGO_x005F_x000D_
ClaveProdServ : 50202304  Cantidad : 5.00  valorUnitario : 195.00  Importe : 975.00  Descripción : 50202304-JUGO GER JR MANZANA_x005F_x000D_
ClaveProdServ : 50221200  Cantidad : 40.00  valorUnitario : 421.30  Importe : 16851.84  Descripción : 50221200-CER KELLOGG&amp;apos;S CORN FLAKES_x005F_x000D_
ClaveProdServ : 50467007  Cantidad : 5.00  valorUnitario : 380.00  Importe : 1900.00  Descripción : 50467007-ATUN TUNY EN AGUA SOBRE LIGHT_x005F_x000D_
ClaveProdServ : 50171800  Cantidad : 5.00  valorUnitario : 665.00  Importe : 3325.00  Descripción : 50171800-SALSA PREGO PIZZA_x005F_x000D_
ClaveProdServ : 50161814  Cantidad : 14.00  valorUnitario : 391.00  Importe : 5474.00  Descripción : 50161814-AZUCAR ZULKA MASCABADO_x005F_x000D_
ClaveProdServ : 50161814  Cantidad : 2.00  valorUnitario : 425.00  Importe : 850.00  Descripción : 50161814-AZUCAR ZULKA LIGERA_x005F_x000D_
ClaveProdServ : 50161814  Cantidad : 5.00  valorUnitario : 420.00  Importe : 2100.00  Descripción : 50161814-AZUCAR ZULKA GLASS_x005F_x000D_
ClaveProdServ : 50202304  Cantidad : 10.00  valorUnitario : 323.00  Importe : 3230.00  Descripción : 50202304-JUGO OCEAN SPRAY ARANDAN LIGTH_x005F_x000D_
ClaveProdServ : 50192404  Cantidad : 10.00  valorUnitario : 261.00  Importe : 2610.00  Descripción : 50192404-GEL PRONTO LIMON LIGTH_x005F_x000D_
ClaveProdServ : 50192404  Cantidad : 12.00  valorUnitario : 255.00  Importe : 3060.00  Descripción : 50192404-GEL PRONTO NARANJA LIGTH_x005F_x000D_
ClaveProdServ : 50192404  Cantidad : 5.00  valorUnitario : 242.00  Importe : 1210.00  Descripción : 50192404-GEL PRONTO PIÑA LIGTH_x005F_x000D_
ClaveProdServ : 50191500  Cantidad : 30.00  valorUnitario : 309.00  Importe : 9270.00  Descripción : 50191500-NISSIN U.F.O. CAMARON FUEGO_x005F_x000D_
ClaveProdServ : 50191500  Cantidad : 15.00  valorUnitario : 0.01  Importe : 0.15  Descripción : 50191500-NISSIN U.F.O. CAMARON FUEGO_x005F_x000D_
</t>
  </si>
  <si>
    <t xml:space="preserve">ClaveProdServ : 47131801  Cantidad : 30.00  valorUnitario : 187.07  Importe : 5612.07  Descripción : 47131801-LIMP MAXI HOGAR LAVANDA_x005F_x000D_
ClaveProdServ : 47131801  Cantidad : 15.00  valorUnitario : 187.07  Importe : 2806.04  Descripción : 47131801-LIMP MAXI HOGAR LIMON_x005F_x000D_
ClaveProdServ : 47131801  Cantidad : 8.00  valorUnitario : 252.59  Importe : 2020.69  Descripción : 47131801-LIMP MAXI HOGAR ACEITE DE PINO_x005F_x000D_
ClaveProdServ : 47131811  Cantidad : 15.00  valorUnitario : 251.72  Importe : 3775.86  Descripción : 47131811-SUAV SUAVITEL COMPLETE ANOCHECER_x005F_x000D_
ClaveProdServ : 47131811  Cantidad : 15.00  valorUnitario : 251.72  Importe : 3775.86  Descripción : 47131811-SUAV SUAVITEL COMPLETE ACQUA_x005F_x000D_
ClaveProdServ : 47131811  Cantidad : 8.00  valorUnitario : 637.07  Importe : 5096.55  Descripción : 47131811-DET LIQ MAS OSCURA_x005F_x000D_
ClaveProdServ : 47131801  Cantidad : 15.00  valorUnitario : 317.24  Importe : 4758.62  Descripción : 47131801-L.MULT PINOL AROMAS FLORAL_x005F_x000D_
ClaveProdServ : 47131811  Cantidad : 2.00  valorUnitario : 637.07  Importe : 1274.14  Descripción : 47131811-DET LIQ MAS BEBE_x005F_x000D_
ClaveProdServ : 47131811  Cantidad : 10.00  valorUnitario : 379.31  Importe : 3793.10  Descripción : 47131811-SUAV SUAVITEL COMP ACQUA_x005F_x000D_
ClaveProdServ : 53131608  Cantidad : 3.00  valorUnitario : 230.17  Importe : 690.52  Descripción : 53131608-J LIQ PALMOLIVE FLOR CEREZ&amp;amp;ROS_x005F_x000D_
ClaveProdServ : 47131811  Cantidad : 20.00  valorUnitario : 358.62  Importe : 7172.42  Descripción : 47131811-SUAV SUAVITEL C.SUP BABY ANTIBAC_x005F_x000D_
ClaveProdServ : 53131608  Cantidad : 3.00  valorUnitario : 920.69  Importe : 2762.07  Descripción : 53131608-J TOC ZEST TORONJA Y ALBAHACA_x005F_x000D_
ClaveProdServ : 53131608  Cantidad : 3.00  valorUnitario : 920.69  Importe : 2762.07  Descripción : 53131608-J TOC ZEST ALMENDRA Y VAINILLA_x005F_x000D_
ClaveProdServ : 53131608  Cantidad : 5.00  valorUnitario : 920.69  Importe : 4603.45  Descripción : 53131608-J TOC ZEST MEN_x005F_x000D_
ClaveProdServ : 53131608  Cantidad : 3.00  valorUnitario : 939.66  Importe : 2818.99  Descripción : 53131608-J TOC PALMOLIVE SANDIA &amp;amp; LYCHEE_x005F_x000D_
</t>
  </si>
  <si>
    <t xml:space="preserve">ClaveProdServ : 53131606  Cantidad : 6.00  valorUnitario : 537.93  Importe : 3227.59  Descripción : 53131606-DEO AXE AER ANARCHY M BD FLO_x005F_x000D_
ClaveProdServ : 53131606  Cantidad : 20.00  valorUnitario : 537.93  Importe : 10758.62  Descripción : 53131606-DEO AXE AER APOLLO H BD_x005F_x000D_
ClaveProdServ : 53131606  Cantidad : 10.00  valorUnitario : 537.93  Importe : 5379.31  Descripción : 53131606-DEO AXE AER BLACK H BD_x005F_x000D_
ClaveProdServ : 53131606  Cantidad : 10.00  valorUnitario : 537.93  Importe : 5379.31  Descripción : 53131606-DEO AXE AER CONVICTION H BD_x005F_x000D_
ClaveProdServ : 53131606  Cantidad : 10.00  valorUnitario : 537.93  Importe : 5379.31  Descripción : 53131606-DEO AXE AER ICE CHILL H BD_x005F_x000D_
ClaveProdServ : 53131606  Cantidad : 10.00  valorUnitario : 537.93  Importe : 5379.31  Descripción : 53131606-DEO AXE AER KILO H BD_x005F_x000D_
ClaveProdServ : 53131606  Cantidad : 20.00  valorUnitario : 537.93  Importe : 10758.62  Descripción : 53131606-DEO AXE AER YOUNG H BD_x005F_x000D_
ClaveProdServ : 53131606  Cantidad : 5.00  valorUnitario : 482.76  Importe : 2413.80  Descripción : 53131606-DEO AXE AP BAR ICE CHILL_x005F_x000D_
ClaveProdServ : 53131606  Cantidad : 5.00  valorUnitario : 456.90  Importe : 2284.49  Descripción : 53131606-DEO AXE BAR ICE CHILL_x005F_x000D_
ClaveProdServ : 53131606  Cantidad : 6.00  valorUnitario : 475.86  Importe : 2855.17  Descripción : 53131606-DEO BIO PROTEC 5 H AER_x005F_x000D_
ClaveProdServ : 53131628  Cantidad : 6.00  valorUnitario : 413.79  Importe : 2482.76  Descripción : 53131628-SH CAPRICE ESP NUTRICION Y REGENERACION_x005F_x000D_
ClaveProdServ : 53131628  Cantidad : 6.00  valorUnitario : 413.79  Importe : 2482.76  Descripción : 53131628-SH CAPRICE ESP PURIFICANTE CARBON_x005F_x000D_
ClaveProdServ : 53131501  Cantidad : 2.00  valorUnitario : 606.03  Importe : 1212.05  Descripción : 53131501-ENJUAGUE B COLGA LUMINOS WHITE_x005F_x000D_
ClaveProdServ : 53131501  Cantidad : 1.00  valorUnitario : 268.97  Importe : 268.97  Descripción : 53131501-ENJUAGUE B COLGA TOTAL12 MENTA_x005F_x000D_
ClaveProdServ : 53131502  Cantidad : 3.00  valorUnitario : 992.24  Importe : 2976.72  Descripción : 53131502-PAST DENT COLGATE LUMINOUS WHITE_x005F_x000D_
ClaveProdServ : 53131502  Cantidad : 1.00  valorUnitario : 473.28  Importe : 473.28  Descripción : 53131502-PAST DENT COLGATE SMILES GEL MINIONS_x005F_x000D_
ClaveProdServ : 53131613  Cantidad : 3.00  valorUnitario : 381.90  Importe : 1145.69  Descripción : 53131613-CREMA DOVE NUTRI INTENSIVA_x005F_x000D_
ClaveProdServ : 53131602  Cantidad : 10.00  valorUnitario : 175.86  Importe : 1758.62  Descripción : 53131602-CREMA P/PEIN DOVE HIDRATACION_x005F_x000D_
ClaveProdServ : 53131606  Cantidad : 10.00  valorUnitario : 501.72  Importe : 5017.24  Descripción : 53131606-DEO DOVE BAR CUIDADO TOTAL_x005F_x000D_
ClaveProdServ : 53131606  Cantidad : 10.00  valorUnitario : 501.72  Importe : 5017.24  Descripción : 53131606-DEO DOVE BAR INV DRY M_x005F_x000D_
ClaveProdServ : 53131602  Cantidad : 30.00  valorUnitario : 138.79  Importe : 4163.79  Descripción : 53131602-GEL EGO CONTROL CAIDA_x005F_x000D_
ClaveProdServ : 53131628  Cantidad : 4.00  valorUnitario : 574.14  Importe : 2296.55  Descripción : 53131628-SH FOLICURE ORIGINAL_x005F_x000D_
ClaveProdServ : 53131602  Cantidad : 6.00  valorUnitario : 345.69  Importe : 2074.14  Descripción : 53131602-ACO SAVILE ACEITE DE ARGAN_x005F_x000D_
ClaveProdServ : 53131628  Cantidad : 10.00  valorUnitario : 296.55  Importe : 2965.52  Descripción : 53131628-SH STEFANO ALPHA N_x005F_x000D_
ClaveProdServ : 53131628  Cantidad : 2.00  valorUnitario : 336.21  Importe : 672.41  Descripción : 53131628-SH COLOR GARNIER MEN 3.0 CASTAÑO OSCURO_x005F_x000D_
ClaveProdServ : 53131628  Cantidad : 12.00  valorUnitario : 750.86  Importe : 9010.34  Descripción : 53131628-SH TRESEMME C.CAIDA_x005F_x000D_
ClaveProdServ : 53131628  Cantidad : 6.00  valorUnitario : 750.86  Importe : 4505.17  Descripción : 53131628-SH TRESEMME HIDTRAT DETOX_x005F_x000D_
ClaveProdServ : 53131606  Cantidad : 4.00  valorUnitario : 287.93  Importe : 1151.72  Descripción : 53131606-DEO STEFANO ESSENZA ROL_x005F_x000D_
ClaveProdServ : 53131602  Cantidad : 3.00  valorUnitario : 625.86  Importe : 1877.59  Descripción : 53131602-ACO FRUCTIS BORRADOR DAÑO_x005F_x000D_
</t>
  </si>
  <si>
    <t xml:space="preserve">ClaveProdServ : 10191509  Cantidad : 5.00  valorUnitario : 412.07  Importe : 2060.35  Descripción : 10191509-INS BAYGON CASAYJARD_x005F_x000D_
ClaveProdServ : 10191509  Cantidad : 15.00  valorUnitario : 526.72  Importe : 7900.86  Descripción : 10191509-INS BAYGON PODER MORTAL AER_x005F_x000D_
ClaveProdServ : 10191509  Cantidad : 15.00  valorUnitario : 569.83  Importe : 8547.42  Descripción : 10191509-INS BAYGON ULTRA VERDE AER_x005F_x000D_
ClaveProdServ : 47131816  Cantidad : 10.00  valorUnitario : 840.52  Importe : 8405.17  Descripción : 47131816-GLADE ELECT LIQ MANZA CANEL AP_x005F_x000D_
ClaveProdServ : 47131816  Cantidad : 5.00  valorUnitario : 840.52  Importe : 4202.59  Descripción : 47131816-GLADE ELECT LIQ MORA RADIANTE AP_x005F_x000D_
ClaveProdServ : 47131816  Cantidad : 5.00  valorUnitario : 840.52  Importe : 4202.59  Descripción : 47131816-GLADE ELECTR PARAISO AZUL AP+REP_x005F_x000D_
ClaveProdServ : 47131816  Cantidad : 20.00  valorUnitario : 606.04  Importe : 12120.70  Descripción : 47131816-AROM GLADE AUTOMAT MNZA CANEL AP_x005F_x000D_
ClaveProdServ : 47131816  Cantidad : 5.00  valorUnitario : 362.07  Importe : 1810.35  Descripción : 47131816-GLADE GEL AUTO LAVANDA MARINA_x005F_x000D_
ClaveProdServ : 47131816  Cantidad : 5.00  valorUnitario : 656.90  Importe : 3284.49  Descripción : 47131816-AROM GLADE T.MAGICO  LAVANDA AP+REP_x005F_x000D_
ClaveProdServ : 47131800  Cantidad : 5.00  valorUnitario : 481.90  Importe : 2409.49  Descripción : 47131800-LIMP MR MUSCULO COCINA LIMON_x005F_x000D_
ClaveProdServ : 47131800  Cantidad : 5.00  valorUnitario : 481.90  Importe : 2409.49  Descripción : 47131800-LIMP MR MUSCULO COCINA NJA_x005F_x000D_
ClaveProdServ : 47131829  Cantidad : 5.00  valorUnitario : 445.69  Importe : 2228.45  Descripción : 47131829-TIRAS ACTIVAS MR.MUS PATO CIT_x005F_x000D_
ClaveProdServ : 47131801  Cantidad : 20.00  valorUnitario : 500.00  Importe : 10000.00  Descripción : 47131801-LIMP WINDEX CRYST RAIN GATILLO_x005F_x000D_
ClaveProdServ : 47131800  Cantidad : 5.00  valorUnitario : 556.90  Importe : 2784.49  Descripción : 47131800-LIMP PLEDGE MULTISUP CITRIC_x005F_x000D_
ClaveProdServ : 47131830  Cantidad : 5.00  valorUnitario : 312.07  Importe : 1560.35  Descripción : 47131830-LIMP PLEDGE MULTISUP CITRIC DP_x005F_x000D_
ClaveProdServ : 10191509  Cantidad : 30.00  valorUnitario : 554.31  Importe : 16629.30  Descripción : 10191509-INS RAID CASAYJARD AER_x005F_x000D_
ClaveProdServ : 10191509  Cantidad : 30.00  valorUnitario : 721.55  Importe : 21646.56  Descripción : 10191509-INS RAID MATA BICHOS AER_x005F_x000D_
ClaveProdServ : 24111503  Cantidad : 5.00  valorUnitario : 565.52  Importe : 2827.59  Descripción : 24111503-B ZIPLOC P/ALIMENTOS MED_x005F_x000D_
ClaveProdServ : 24111503  Cantidad : 5.00  valorUnitario : 311.21  Importe : 1556.04  Descripción : 24111503-B ZIPLOC P/GUARDAR C. FACIL GDE_x005F_x000D_
ClaveProdServ : 24111503  Cantidad : 5.00  valorUnitario : 462.07  Importe : 2310.35  Descripción : 24111503-B ZIPLOC P/SANDWICH_x005F_x000D_
ClaveProdServ : 24111503  Cantidad : 5.00  valorUnitario : 565.52  Importe : 2827.59  Descripción : 24111503-B ZIPLOC P/CONGELAR MED_x005F_x000D_
</t>
  </si>
  <si>
    <t xml:space="preserve">ClaveProdServ : 10191500  Cantidad : 5.00  valorUnitario : 824.14  Importe : 4120.69  Descripción : 10191500-REPELENTE OFF CREMA KIDS_x005F_x000D_
ClaveProdServ : 14111705  Cantidad : 15.00  valorUnitario : 395.69  Importe : 5935.35  Descripción : 14111705-SERVILLETA VOGUE_x005F_x000D_
ClaveProdServ : 53102306  Cantidad : 8.00  valorUnitario : 781.03  Importe : 6248.21  Descripción : 53102306-CALZON DIAPRO PANTS MED N_x005F_x000D_
ClaveProdServ : 10191500  Cantidad : 25.00  valorUnitario : 661.19  Importe : 16529.78  Descripción : 10191500-LAM RAID REP_x005F_x000D_
ClaveProdServ : 53102306  Cantidad : 8.00  valorUnitario : 785.34  Importe : 6282.69  Descripción : 53102306-CALZON DIAPRO PANTS GDE N_x005F_x000D_
ClaveProdServ : 10191509  Cantidad : 10.00  valorUnitario : 721.55  Importe : 7215.52  Descripción : 10191509-INS RAID MATA MOSC/MOSQ AER_x005F_x000D_
ClaveProdServ : 10191509  Cantidad : 10.00  valorUnitario : 750.86  Importe : 7508.62  Descripción : 10191509-INS RAID MATA PULGAS AER_x005F_x000D_
ClaveProdServ : 10191509  Cantidad : 25.00  valorUnitario : 554.31  Importe : 13857.75  Descripción : 10191509-INS RAID CASAYJARD NARANJA AER_x005F_x000D_
ClaveProdServ : 53102306  Cantidad : 4.00  valorUnitario : 0.01  Importe : 0.04  Descripción : 53102306-CALZON DIAPRO PANTS GDE N_x005F_x000D_
ClaveProdServ : 53102306  Cantidad : 4.00  valorUnitario : 0.01  Importe : 0.04  Descripción : 53102306-CALZON DIAPRO PANTS MED N_x005F_x000D_
ClaveProdServ : 53102306  Cantidad : 6.00  valorUnitario : 0.01  Importe : 0.06  Descripción : 53102306-PAÑAL DIAPRO PREDOB GEL_x005F_x000D_
</t>
  </si>
  <si>
    <t xml:space="preserve">ClaveProdServ : 10191509  Cantidad : 15.00  valorUnitario : 439.98  Importe : 6599.72  Descripción : 10191509-PLAQUITAS BAYGON REP_x005F_x000D_
ClaveProdServ : 10191509  Cantidad : 15.00  valorUnitario : 620.53  Importe : 9307.91  Descripción : 10191509-INS BAYGON VERDE LIQ_x005F_x000D_
ClaveProdServ : 47131816  Cantidad : 5.00  valorUnitario : 1582.76  Importe : 7913.80  Descripción : 47131816-GLADE ELECT LIQ ALEGRIA FL&amp;amp;F.RJ REP_x005F_x000D_
ClaveProdServ : 47131816  Cantidad : 10.00  valorUnitario : 1582.76  Importe : 15827.59  Descripción : 47131816-GLADE ELECT LIQ HAWAIIAN REP_x005F_x000D_
ClaveProdServ : 47131816  Cantidad : 10.00  valorUnitario : 1582.76  Importe : 15827.59  Descripción : 47131816-GLADE ELECT LIQ PARAISO AZUL REP_x005F_x000D_
ClaveProdServ : 47131816  Cantidad : 5.00  valorUnitario : 506.03  Importe : 2530.13  Descripción : 47131816-AROM GLADE AER FLORES TROPICALES Y COCO_x005F_x000D_
ClaveProdServ : 47131816  Cantidad : 5.00  valorUnitario : 506.03  Importe : 2530.13  Descripción : 47131816-GLADE AER FLORAL Y FRUTOS ROJOS_x005F_x000D_
ClaveProdServ : 47131816  Cantidad : 5.00  valorUnitario : 506.03  Importe : 2530.13  Descripción : 47131816-GLADE AER MANZANA-CANELA_x005F_x000D_
ClaveProdServ : 53102305  Cantidad : 5.00  valorUnitario : 870.69  Importe : 4353.45  Descripción : 53102305-PAÑAL HUGGIES ALL AROUND E5 UNISEX_x005F_x000D_
ClaveProdServ : 53102305  Cantidad : 6.00  valorUnitario : 664.66  Importe : 3987.98  Descripción : 53102305-CALZON PULL-UPS XGDE(A)_x005F_x000D_
ClaveProdServ : 53102305  Cantidad : 8.00  valorUnitario : 664.66  Importe : 5317.31  Descripción : 53102305-CALZON PULL-UPS XGDE(O)_x005F_x000D_
ClaveProdServ : 53102305  Cantidad : 10.00  valorUnitario : 943.97  Importe : 9439.66  Descripción : 53102305-PAÑAL HUGGIES SUPREME E1 UNISEX_x005F_x000D_
ClaveProdServ : 53131624  Cantidad : 8.00  valorUnitario : 655.17  Importe : 5241.38  Descripción : 53131624-T HUM HUGGIES CUIDADO PURO_x005F_x000D_
ClaveProdServ : 53102305  Cantidad : 10.00  valorUnitario : 1187.93  Importe : 11879.31  Descripción : 53102305-PAÑAL HUGGIES U.CONF E5(A)_x005F_x000D_
ClaveProdServ : 53102305  Cantidad : 10.00  valorUnitario : 1268.97  Importe : 12689.66  Descripción : 53102305-PAÑAL HUGGIES U.CONF E6(A)_x005F_x000D_
ClaveProdServ : 53102305  Cantidad : 10.00  valorUnitario : 1268.97  Importe : 12689.66  Descripción : 53102305-PAÑAL HUGGIES U.CONF E6(O)_x005F_x000D_
ClaveProdServ : 53102305  Cantidad : 30.00  valorUnitario : 419.83  Importe : 12594.84  Descripción : 53102305-PAÑAL KBB SUAVELASTIC RN_x005F_x000D_
ClaveProdServ : 14111701  Cantidad : 5.00  valorUnitario : 1161.21  Importe : 5806.04  Descripción : 14111701-PAÑUELO KLEENEX NEUTRO_x005F_x000D_
ClaveProdServ : 14111701  Cantidad : 3.00  valorUnitario : 1179.31  Importe : 3537.93  Descripción : 14111701-PAÑUELO KLEENEX MANZ_x005F_x000D_
ClaveProdServ : 14111705  Cantidad : 10.00  valorUnitario : 1605.17  Importe : 16051.73  Descripción : 14111705-SERVILLETA KLEENEX_x005F_x000D_
ClaveProdServ : 14111705  Cantidad : 5.00  valorUnitario : 776.72  Importe : 3883.62  Descripción : 14111705-SERVILLETA KLEENEX ELEGANCE_x005F_x000D_
ClaveProdServ : 53131615  Cantidad : 30.00  valorUnitario : 129.00  Importe : 3870.00  Descripción : 53131615-T KOTEX NAT ANAT MNZ F.A C/A_x005F_x000D_
ClaveProdServ : 53131615  Cantidad : 6.00  valorUnitario : 677.59  Importe : 4065.52  Descripción : 53131615-PANTY P.KOTEX NAT MNZ LAR NVO N_x005F_x000D_
ClaveProdServ : 14111705  Cantidad : 5.00  valorUnitario : 555.17  Importe : 2775.86  Descripción : 14111705-SERVILLETA PETALO_x005F_x000D_
ClaveProdServ : 53131615  Cantidad : 20.00  valorUnitario : 357.00  Importe : 7140.00  Descripción : 53131615-T KOTEX NOC C/A_x005F_x000D_
ClaveProdServ : 53131615  Cantidad : 6.00  valorUnitario : 646.55  Importe : 3879.31  Descripción : 53131615-PANTY P.KOTEX DIARIO REG O TANGA_x005F_x000D_
ClaveProdServ : 53131615  Cantidad : 5.00  valorUnitario : 185.34  Importe : 926.68  Descripción : 53131615-PANTY P.KOTEX UNIKA ANTIB REG_x005F_x000D_
ClaveProdServ : 53102306  Cantidad : 12.00  valorUnitario : 504.31  Importe : 6051.72  Descripción : 53102306-PAÑAL DIAPRO PREDOB GEL_x005F_x000D_
ClaveProdServ : 10191500  Cantidad : 10.00  valorUnitario : 830.17  Importe : 8301.72  Descripción : 10191500-REPELENTE LIQ RAID 30 N AP+REP_x005F_x000D_
ClaveProdServ : 10191500  Cantidad : 25.00  valorUnitario : 697.41  Importe : 17435.35  Descripción : 10191500-REPELENTE LIQ RAID 30 N REP_x005F_x000D_
</t>
  </si>
  <si>
    <t xml:space="preserve">ClaveProdServ : 50202306  Cantidad : 15.00  valorUnitario : 122.41  Importe : 1836.21  Descripción : 50202306-REFRESCO 7UP_x005F_x000D_
ClaveProdServ : 12352104  Cantidad : 15.00  valorUnitario : 598.28  Importe : 8974.14  Descripción : 12352104-ALCOHOL AG 96G_x005F_x000D_
ClaveProdServ : 53131626  Cantidad : 4.00  valorUnitario : 641.38  Importe : 2565.52  Descripción : 53131626-GEL ANTIBACTERIAL AG_x005F_x000D_
ClaveProdServ : 53102305  Cantidad : 30.00  valorUnitario : 476.72  Importe : 14301.72  Descripción : 53102305-BB TIPS T1 SENSITIVE_x005F_x000D_
ClaveProdServ : 53102305  Cantidad : 30.00  valorUnitario : 827.59  Importe : 24827.58  Descripción : 53102305-PAÑAL BB TIPS UNISEX E5 +3PAQTHBBTIPS20PZ_x005F_x000D_
ClaveProdServ : 53131502  Cantidad : 4.00  valorUnitario : 467.24  Importe : 1868.96  Descripción : 53131502-CREST EXTRA BLANCURA 2PACK_x005F_x000D_
ClaveProdServ : 53131608  Cantidad : 5.00  valorUnitario : 339.66  Importe : 1698.32  Descripción : 53131608-J LIQ CORPORAL DIAL EXFOLIANTE_x005F_x000D_
ClaveProdServ : 50202309  Cantidad : 30.00  valorUnitario : 112.07  Importe : 3362.07  Descripción : 50202309-BEB GATORADE LIMA LIMON T/SPORT_x005F_x000D_
ClaveProdServ : 50202309  Cantidad : 30.00  valorUnitario : 112.07  Importe : 3362.07  Descripción : 50202309-GATORADE FIERCE MORAS T/SPORT_x005F_x000D_
ClaveProdServ : 50202309  Cantidad : 20.00  valorUnitario : 112.07  Importe : 2241.38  Descripción : 50202309-GATORADE PONCHE DE FRUTAS T/SPORT_x005F_x000D_
ClaveProdServ : 50202309  Cantidad : 15.00  valorUnitario : 93.97  Importe : 1409.61  Descripción : 50202309-GATORADE LIMA LIMON T/PLANA_x005F_x000D_
ClaveProdServ : 50202311  Cantidad : 5.00  valorUnitario : 207.76  Importe : 1038.80  Descripción : 50202311-BEB KOOL AID UVANTASTICA_x005F_x000D_
ClaveProdServ : 14111704  Cantidad : 30.00  valorUnitario : 206.04  Importe : 6181.05  Descripción : 14111704-HIG MAXIMA PREMIUM MANZ 400HD_x005F_x000D_
ClaveProdServ : 14111705  Cantidad : 15.00  valorUnitario : 240.52  Importe : 3607.76  Descripción : 14111705-SERVILLETA MAXIMA PREMIUM ECO_x005F_x000D_
ClaveProdServ : 14111705  Cantidad : 15.00  valorUnitario : 411.21  Importe : 6168.11  Descripción : 14111705-SERVILLETA MAXIMA CUADRADA_x005F_x000D_
ClaveProdServ : 50202306  Cantidad : 3.00  valorUnitario : 122.41  Importe : 367.24  Descripción : 50202306-REFRESCO MIRINDA NJA_x005F_x000D_
ClaveProdServ : 50171550  Cantidad : 2.00  valorUnitario : 300.00  Importe : 600.00  Descripción : 50171550-VAINILLA PAISA 8_x005F_x000D_
ClaveProdServ : 10121801  Cantidad : 3.00  valorUnitario : 932.76  Importe : 2798.28  Descripción : 10121801-PEDIG MEALTIME G/CARNE_x005F_x000D_
ClaveProdServ : 10121801  Cantidad : 3.00  valorUnitario : 890.52  Importe : 2671.55  Descripción : 10121801-PEDIG MEALTIME G/CARNE_x005F_x000D_
ClaveProdServ : 10121802  Cantidad : 30.00  valorUnitario : 108.62  Importe : 3258.63  Descripción : 10121802-PEDIG ADULTO POLLO_x005F_x000D_
ClaveProdServ : 10121802  Cantidad : 50.00  valorUnitario : 108.62  Importe : 5431.05  Descripción : 10121802-PEDIG ADULTO POUCH RES_x005F_x000D_
ClaveProdServ : 10121801  Cantidad : 4.00  valorUnitario : 938.79  Importe : 3755.17  Descripción : 10121801-PEDIG RAZAS PEQ_x005F_x000D_
ClaveProdServ : 10121802  Cantidad : 4.00  valorUnitario : 500.00  Importe : 2000.00  Descripción : 10121802-PEDIG CARNE MOLIDA POLLO_x005F_x000D_
ClaveProdServ : 50202311  Cantidad : 3.00  valorUnitario : 491.38  Importe : 1474.14  Descripción : 50202311-TE NEGRO ZUKO DURAZNO_x005F_x000D_
ClaveProdServ : 10121802  Cantidad : 30.00  valorUnitario : 108.62  Importe : 3258.63  Descripción : 10121802-ALIM PEDIG RAZAS PEQ CORDERO POUCH_x005F_x000D_
ClaveProdServ : 10121802  Cantidad : 50.00  valorUnitario : 108.62  Importe : 5431.05  Descripción : 10121802-PEDIG PUPPY POUCH RES_x005F_x000D_
ClaveProdServ : 51191906  Cantidad : 35.00  valorUnitario : 206.90  Importe : 7241.40  Descripción : 51191906-SUEROX 8IONES COCO_x005F_x000D_
ClaveProdServ : 51191906  Cantidad : 10.00  valorUnitario : 206.90  Importe : 2068.97  Descripción : 51191906-SUEROX 8IONES ALOE VERA LYCHEE_x005F_x000D_
ClaveProdServ : 10121802  Cantidad : 3.00  valorUnitario : 712.93  Importe : 2138.79  Descripción : 10121802-PEDIG PUPPY POLLO LATA_x005F_x000D_
ClaveProdServ : 51191906  Cantidad : 15.00  valorUnitario : 206.90  Importe : 3103.46  Descripción : 51191906-SUEROX 8IONES MANZANA_x005F_x000D_
</t>
  </si>
  <si>
    <t xml:space="preserve">ClaveProdServ : 53131602  Cantidad : 3.00  valorUnitario : 625.86  Importe : 1877.59  Descripción : 53131602-ACO FRUCTIS RIZOS CTR DEFIN_x005F_x000D_
ClaveProdServ : 53131602  Cantidad : 5.00  valorUnitario : 234.48  Importe : 1172.42  Descripción : 53131602-GEL XTREME PRINCESA_x005F_x000D_
ClaveProdServ : 53131628  Cantidad : 10.00  valorUnitario : 560.34  Importe : 5603.36  Descripción : 53131628-SH PANTENE RESTAURA+10 SH200 N_x005F_x000D_
ClaveProdServ : 53131606  Cantidad : 8.00  valorUnitario : 454.31  Importe : 3634.48  Descripción : 53131606-DEO REXONA AP BAR ACTIVE M EMOTION_x005F_x000D_
ClaveProdServ : 53131602  Cantidad : 8.00  valorUnitario : 387.93  Importe : 3103.45  Descripción : 53131602-CREMA P/PEIN FRUCTIS OIL REP COC_x005F_x000D_
ClaveProdServ : 53131602  Cantidad : 8.00  valorUnitario : 387.93  Importe : 3103.45  Descripción : 53131602-ACO H.ESSEN HIDRA DISIACO_x005F_x000D_
ClaveProdServ : 53131606  Cantidad : 5.00  valorUnitario : 491.38  Importe : 2456.90  Descripción : 53131606-DEO OBAO DELIC GRIS M ROL_x005F_x000D_
ClaveProdServ : 53131602  Cantidad : 6.00  valorUnitario : 352.59  Importe : 2115.52  Descripción : 53131602-GEL XTREME LADY SQUEZ KERATINA_x005F_x000D_
ClaveProdServ : 53131606  Cantidad : 6.00  valorUnitario : 877.59  Importe : 5265.52  Descripción : 53131606-DEO REXONA AP BAR CLINIC CLAS M_x005F_x000D_
ClaveProdServ : 53131602  Cantidad : 11.00  valorUnitario : 189.66  Importe : 2086.30  Descripción : 53131602-CREMA P/PEIN SEDAL RIZOS DEFIN_x005F_x000D_
ClaveProdServ : 53131628  Cantidad : 4.00  valorUnitario : 564.66  Importe : 2258.62  Descripción : 53131628-SH SEDAL 2EN1 CERAMIDAS_x005F_x000D_
ClaveProdServ : 53131602  Cantidad : 8.00  valorUnitario : 387.93  Importe : 3103.45  Descripción : 53131602-CREMA P/PEIN FRUCTIS BORRADOR D_x005F_x000D_
ClaveProdServ : 53131613  Cantidad : 6.00  valorUnitario : 443.97  Importe : 2663.84  Descripción : 53131613-CREMA HIND&amp;apos;S ROSA P.SEC INS -C_x005F_x000D_
ClaveProdServ : 53131606  Cantidad : 8.00  valorUnitario : 511.21  Importe : 4089.66  Descripción : 53131606-DEO OLD SPICE WOLFTHOR H AER_x005F_x000D_
ClaveProdServ : 53131606  Cantidad : 6.00  valorUnitario : 877.59  Importe : 5265.52  Descripción : 53131606-DEO REXONA AP BAR CLINIC M STRESS_x005F_x000D_
ClaveProdServ : 53131606  Cantidad : 10.00  valorUnitario : 877.59  Importe : 8775.86  Descripción : 53131606-DEO REXONA AP BAR CLINIC M EXTRA DRY_x005F_x000D_
ClaveProdServ : 53131606  Cantidad : 6.00  valorUnitario : 511.21  Importe : 3067.24  Descripción : 53131606-DEO OLD SPICE LEÑA H AER_x005F_x000D_
ClaveProdServ : 53131606  Cantidad : 10.00  valorUnitario : 542.24  Importe : 5422.41  Descripción : 53131606-DEO REXONA AP AER XTRA COOL H_x005F_x000D_
ClaveProdServ : 53131606  Cantidad : 10.00  valorUnitario : 287.07  Importe : 2870.69  Descripción : 53131606-DEO REXONA ROL ANTIBAC M ACLARADO_x005F_x000D_
ClaveProdServ : 53131606  Cantidad : 4.00  valorUnitario : 542.24  Importe : 2168.96  Descripción : 53131606-DEO REXONA AP AER ANTIBAC M ACLARADO_x005F_x000D_
ClaveProdServ : 53131606  Cantidad : 10.00  valorUnitario : 454.31  Importe : 4543.10  Descripción : 53131606-DEO REXONA AP BAR BLANCAS&amp;amp;LICHI M_x005F_x000D_
ClaveProdServ : 53131628  Cantidad : 3.00  valorUnitario : 581.90  Importe : 1745.69  Descripción : 53131628-SH JOHNSON BABY FUERZA Y VITAM_x005F_x000D_
ClaveProdServ : 53131628  Cantidad : 5.00  valorUnitario : 281.03  Importe : 1405.13  Descripción : 53131628-SH JOHNSON BABY ORIG GOLD_x005F_x000D_
ClaveProdServ : 53131602  Cantidad : 4.00  valorUnitario : 362.07  Importe : 1448.28  Descripción : 53131602-GEL SAVILE KIDS MANZANILLA_x005F_x000D_
ClaveProdServ : 53131602  Cantidad : 6.00  valorUnitario : 237.07  Importe : 1422.41  Descripción : 53131602-GEL XTREME LADY_x005F_x000D_
ClaveProdServ : 53131628  Cantidad : 8.00  valorUnitario : 564.66  Importe : 4517.24  Descripción : 53131628-SH SEDAL RIZOS DEFIN_x005F_x000D_
ClaveProdServ : 53131602  Cantidad : 3.00  valorUnitario : 558.62  Importe : 1675.86  Descripción : 53131602-ACO SEDAL KERAT ANTIOXIDANT_x005F_x000D_
ClaveProdServ : 53131602  Cantidad : 3.00  valorUnitario : 558.62  Importe : 1675.86  Descripción : 53131602-ACO SEDAL REST INST_x005F_x000D_
ClaveProdServ : 53131602  Cantidad : 3.00  valorUnitario : 558.62  Importe : 1675.86  Descripción : 53131602-ACO SEDAL CARBON&amp;amp;ALOE_x005F_x000D_
ClaveProdServ : 53131628  Cantidad : 10.00  valorUnitario : 564.66  Importe : 5646.55  Descripción : 53131628-SH SEDAL HIDRAT ANTINUDOS_x005F_x000D_
</t>
  </si>
  <si>
    <t xml:space="preserve">ClaveProdServ : 47131816  Cantidad : 4.00  valorUnitario : 407.76  Importe : 1631.04  Descripción : 47131816-AROM AIR WICK MOMENTOS D/MZA+APT_x005F_x000D_
ClaveProdServ : 47131816  Cantidad : 5.00  valorUnitario : 407.76  Importe : 2038.80  Descripción : 47131816-AROM AIR WICK ELEC MAGNOLIA+AP_x005F_x000D_
ClaveProdServ : 47131816  Cantidad : 8.00  valorUnitario : 481.90  Importe : 3855.18  Descripción : 47131816-AIR WICK ESFERA JAZMIN&amp;amp;KIWI_x005F_x000D_
ClaveProdServ : 47131816  Cantidad : 3.00  valorUnitario : 708.62  Importe : 2125.86  Descripción : 47131816-AROM AIR WICK ELEC REP MZ-CAN_x005F_x000D_
ClaveProdServ : 47131801  Cantidad : 10.00  valorUnitario : 367.24  Importe : 3672.41  Descripción : 47131801-LIMP AJAX C/AMONIA LIQ_x005F_x000D_
ClaveProdServ : 47131800  Cantidad : 5.00  valorUnitario : 210.34  Importe : 1051.68  Descripción : 47131800-LIMP AJAX PINO_x005F_x000D_
ClaveProdServ : 47131810  Cantidad : 10.00  valorUnitario : 448.28  Importe : 4482.76  Descripción : 47131810-DET LIQ AXION NAT ESSENTIALS_x005F_x000D_
ClaveProdServ : 47131811  Cantidad : 5.00  valorUnitario : 259.48  Importe : 1297.42  Descripción : 47131811-DET LIQ BOLD 3 ANTIBACTERIAL_x005F_x000D_
ClaveProdServ : 47131811  Cantidad : 8.00  valorUnitario : 259.48  Importe : 2075.86  Descripción : 47131811-DET LIQ BOLD 3 CARIÑITOS MAMA_x005F_x000D_
ClaveProdServ : 47131811  Cantidad : 8.00  valorUnitario : 259.48  Importe : 2075.86  Descripción : 47131811-DET LIQ BOLD 3-1 AROMAS PRIMAV_x005F_x000D_
ClaveProdServ : 47131801  Cantidad : 15.00  valorUnitario : 291.38  Importe : 4370.69  Descripción : 47131801-LIMP BREF VERDE_x005F_x000D_
ClaveProdServ : 47131807  Cantidad : 15.00  valorUnitario : 132.76  Importe : 1991.39  Descripción : 47131807-B CLORALEX FRUTAL GEL_x005F_x000D_
ClaveProdServ : 47131807  Cantidad : 2.00  valorUnitario : 500.86  Importe : 1001.72  Descripción : 47131807-B CLORALEX MASCOTAS INTERIOR_x005F_x000D_
ClaveProdServ : 47131810  Cantidad : 6.00  valorUnitario : 166.38  Importe : 998.27  Descripción : 47131810-DET LIQ EFICAZ PINOL FRUT ROJO_x005F_x000D_
ClaveProdServ : 47131810  Cantidad : 5.00  valorUnitario : 224.14  Importe : 1120.69  Descripción : 47131810-DET LIQ EFICAZ PINOL LIMON_x005F_x000D_
ClaveProdServ : 47131810  Cantidad : 10.00  valorUnitario : 345.69  Importe : 3456.90  Descripción : 47131810-DET LIQ EFICAZ PINOL LIMON_x005F_x000D_
ClaveProdServ : 47131810  Cantidad : 10.00  valorUnitario : 345.69  Importe : 3456.90  Descripción : 47131810-DET LIQ EFICAZ PINOL MANZANA_x005F_x000D_
ClaveProdServ : 47131811  Cantidad : 100.00  valorUnitario : 222.41  Importe : 22241.40  Descripción : 47131811-SUAV ENSUEÑO MAX R.VIOLETAS+150ML_x005F_x000D_
ClaveProdServ : 47131811  Cantidad : 10.00  valorUnitario : 394.83  Importe : 3948.28  Descripción : 47131811-SUAV ENSUEÑO ULTRA F.AZUL 7EN1_x005F_x000D_
ClaveProdServ : 47131811  Cantidad : 10.00  valorUnitario : 202.59  Importe : 2025.86  Descripción : 47131811-SUAV ENSUEÑO ULTRA F.PRIMAVERAL 7EN1_x005F_x000D_
ClaveProdServ : 47131811  Cantidad : 10.00  valorUnitario : 288.79  Importe : 2887.93  Descripción : 47131811-DET ESPUMIL CITRICA ANTIBACT_x005F_x000D_
ClaveProdServ : 47131801  Cantidad : 6.00  valorUnitario : 198.28  Importe : 1189.66  Descripción : 47131801-LIMP FABULOSO DESINF FRESH NAT_x005F_x000D_
ClaveProdServ : 47131811  Cantidad : 3.00  valorUnitario : 373.28  Importe : 1119.83  Descripción : 47131811-JABON FLORAL BLANCO_x005F_x000D_
ClaveProdServ : 53131608  Cantidad : 6.00  valorUnitario : 948.28  Importe : 5689.66  Descripción : 53131608-J TOC ZEST ACQUA_x005F_x000D_
ClaveProdServ : 47131811  Cantidad : 25.00  valorUnitario : 269.83  Importe : 6745.70  Descripción : 47131811-SUAV SUAVITEL C.DIARIO FRESCO AMOR_x005F_x000D_
ClaveProdServ : 47131811  Cantidad : 10.00  valorUnitario : 551.72  Importe : 5517.24  Descripción : 47131811-DET LIQ VIVA REG_x005F_x000D_
ClaveProdServ : 47131801  Cantidad : 15.00  valorUnitario : 209.48  Importe : 3142.25  Descripción : 47131801-LIMP POETT LAVANDA_x005F_x000D_
ClaveProdServ : 47131831  Cantidad : 3.00  valorUnitario : 311.21  Importe : 933.62  Descripción : 47131831-ACIDO MURIATICO SULTAN LIMON_x005F_x000D_
ClaveProdServ : 47131811  Cantidad : 10.00  valorUnitario : 375.86  Importe : 3758.62  Descripción : 47131811-SUAV SUAVITEL MM ABRAZO D/AMOR_x005F_x000D_
ClaveProdServ : 47131801  Cantidad : 10.00  valorUnitario : 187.93  Importe : 1879.31  Descripción : 47131801-LIMP MAXI HOGAR LAVANDA_x005F_x000D_
</t>
  </si>
  <si>
    <t xml:space="preserve">ClaveProdServ : 53131628  Cantidad : 11.00  valorUnitario : 564.66  Importe : 6211.21  Descripción : 53131628-SH SEDAL CERAMIDAS_x005F_x000D_
ClaveProdServ : 53131602  Cantidad : 3.00  valorUnitario : 558.62  Importe : 1675.86  Descripción : 53131602-ACO SEDAL CERAMIDAS_x005F_x000D_
ClaveProdServ : 53131628  Cantidad : 10.00  valorUnitario : 176.72  Importe : 1767.24  Descripción : 53131628-SH SEDAL CERAMIDAS_x005F_x000D_
</t>
  </si>
  <si>
    <t xml:space="preserve">ClaveProdServ : 51191906  Cantidad : 15.00  valorUnitario : 206.90  Importe : 3103.46  Descripción : 51191906-SUEROX 8IONES UVA_x005F_x000D_
ClaveProdServ : 53102306  Cantidad : 5.00  valorUnitario : 728.45  Importe : 3642.24  Descripción : 53102306-PAÑAL TENA SLIP NOCTURNA CH-MED_x005F_x000D_
ClaveProdServ : 10121805  Cantidad : 20.00  valorUnitario : 72.41  Importe : 1448.28  Descripción : 10121805-WHISKAS SOUFFLE POLLO Y PAVO_x005F_x000D_
ClaveProdServ : 50202311  Cantidad : 3.00  valorUnitario : 259.48  Importe : 778.45  Descripción : 50202311-BEB ZUKO LIGHT JAMAICA_x005F_x000D_
ClaveProdServ : 50202311  Cantidad : 3.00  valorUnitario : 259.48  Importe : 778.45  Descripción : 50202311-BEB ZUKO LIGHT ARANDANO_x005F_x000D_
ClaveProdServ : 10121804  Cantidad : 5.00  valorUnitario : 329.31  Importe : 1646.55  Descripción : 10121804-WHISKAS RECETA ORIG_x005F_x000D_
ClaveProdServ : 10121805  Cantidad : 10.00  valorUnitario : 217.24  Importe : 2172.41  Descripción : 10121805-ALIM WHISKAS GATITOS POUCH RES_x005F_x000D_
ClaveProdServ : 14111705  Cantidad : 20.00  valorUnitario : 168.97  Importe : 3379.48  Descripción : 14111705-SERVITOALLA REGIO MULT 250HD_x005F_x000D_
</t>
  </si>
  <si>
    <t xml:space="preserve">ClaveProdServ : 10151701  Cantidad : 50.00  valorUnitario : 204.00  Importe : 10200.00  Descripción : 10151701-ARROZ PRIMA S/E_x005F_x000D_
ClaveProdServ : 10151701  Cantidad : 50.00  valorUnitario : 235.00  Importe : 11750.00  Descripción : 10151701-ARROZ ALTAVISTA MED S/E_x005F_x000D_
ClaveProdServ : 10151701  Cantidad : 36.00  valorUnitario : 209.00  Importe : 7524.00  Descripción : 10151701-ARROZ OLE AZUL S/E_x005F_x000D_
ClaveProdServ : 10151701  Cantidad : 30.00  valorUnitario : 213.00  Importe : 6390.00  Descripción : 10151701-ARROZ OLE AZUL S/E_x005F_x000D_
ClaveProdServ : 50221200  Cantidad : 5.00  valorUnitario : 1004.63  Importe : 5023.15  Descripción : 50221200-CER KELLOGG&amp;apos;S CHOCO KRISPIS_x005F_x000D_
ClaveProdServ : 50192400  Cantidad : 10.00  valorUnitario : 444.44  Importe : 4444.44  Descripción : 50192400-CREMA AVELLANA NUTELLA_x005F_x000D_
ClaveProdServ : 50221101  Cantidad : 20.00  valorUnitario : 190.00  Importe : 3800.00  Descripción : 50221101-ARROZ COSECHADOR DELGADO S/E_x005F_x000D_
ClaveProdServ : 50221200  Cantidad : 8.00  valorUnitario : 518.52  Importe : 4148.15  Descripción : 50221200-CER KELLOGG&amp;apos;S CORN FLAKES_x005F_x000D_
ClaveProdServ : 50221200  Cantidad : 30.00  valorUnitario : 421.30  Importe : 12638.88  Descripción : 50221200-CER KELLOGG&amp;apos;S CORN FLAKES_x005F_x000D_
ClaveProdServ : 50367000  Cantidad : 2.00  valorUnitario : 612.00  Importe : 1224.00  Descripción : 50367000-F COCTEL D/FRUTAS MAXIMA_x005F_x000D_
ClaveProdServ : 50202300  Cantidad : 5.00  valorUnitario : 594.00  Importe : 2970.00  Descripción : 50202300-AGUA DE COCO EL MEXICANO_x005F_x000D_
ClaveProdServ : 50221200  Cantidad : 9.00  valorUnitario : 296.30  Importe : 2666.66  Descripción : 50221200-BAR KELLOGG&amp;apos;S RICE KRISPIES TREATS MEGA_x005F_x000D_
</t>
  </si>
  <si>
    <t xml:space="preserve">ClaveProdServ : 47131807  Cantidad : 10.00  valorUnitario : 369.83  Importe : 3698.28  Descripción : 47131807-B CLORALEX ROPA COLOR_x005F_x000D_
</t>
  </si>
  <si>
    <t xml:space="preserve">ClaveProdServ : 53131628  Cantidad : 25.00  valorUnitario : 337.93  Importe : 8448.28  Descripción : 53131628-SH SAVILE ACEITE ARGAN_x005F_x000D_
ClaveProdServ : 53131628  Cantidad : 25.00  valorUnitario : 337.93  Importe : 8448.28  Descripción : 53131628-SH SAVILE 2EN1 AGUACATE_x005F_x000D_
ClaveProdServ : 53131628  Cantidad : 20.00  valorUnitario : 337.93  Importe : 6758.62  Descripción : 53131628-SH SAVILE ALMENDRA_x005F_x000D_
ClaveProdServ : 53131628  Cantidad : 20.00  valorUnitario : 337.93  Importe : 6758.62  Descripción : 53131628-SH SAVILE BIOTINA_x005F_x000D_
ClaveProdServ : 53131628  Cantidad : 20.00  valorUnitario : 337.93  Importe : 6758.62  Descripción : 53131628-SH SAVILE 2EN1 CHILE_x005F_x000D_
ClaveProdServ : 53131628  Cantidad : 20.00  valorUnitario : 337.93  Importe : 6758.62  Descripción : 53131628-SH SAVILE LINAZA RIZOS RADIANT_x005F_x000D_
ClaveProdServ : 53131628  Cantidad : 20.00  valorUnitario : 337.93  Importe : 6758.62  Descripción : 53131628-SH SAVILE 2EN1 NOPAL_x005F_x000D_
ClaveProdServ : 53131628  Cantidad : 25.00  valorUnitario : 337.93  Importe : 8448.28  Descripción : 53131628-SH SAVILE 2EN1 MIEL_x005F_x000D_
ClaveProdServ : 53131628  Cantidad : 25.00  valorUnitario : 337.93  Importe : 8448.28  Descripción : 53131628-SH SAVILE COLAGENO_x005F_x000D_
</t>
  </si>
  <si>
    <t xml:space="preserve">ClaveProdServ : 14111704  Cantidad : 350.00  valorUnitario : 381.90  Importe : 133663.95  Descripción : 14111704-HIG BIG ROLL PLUS 550HD_x005F_x000D_
</t>
  </si>
  <si>
    <t xml:space="preserve">ClaveProdServ : 14111704  Cantidad : 100.00  valorUnitario : 383.62  Importe : 38362.10  Descripción : 14111704-HIG REGIO JUST 1 115HCUATRUPLES_x005F_x000D_
ClaveProdServ : 14111704  Cantidad : 108.00  valorUnitario : 271.55  Importe : 29327.62  Descripción : 14111704-HIG REGIO LUXURY 180HD ALMENDRA_x005F_x000D_
ClaveProdServ : 14111704  Cantidad : 10.00  valorUnitario : 225.86  Importe : 2258.62  Descripción : 14111704-HIG REGIO AIRES 300 HD_x005F_x000D_
ClaveProdServ : 14111704  Cantidad : 25.00  valorUnitario : 206.04  Importe : 5150.88  Descripción : 14111704-HIG MAXIMA PREMIUM MANZ 400HD_x005F_x000D_
ClaveProdServ : 14111704  Cantidad : 30.00  valorUnitario : 201.72  Importe : 6051.72  Descripción : 14111704-HIG MAXIMA PREMIUM 400HD_x005F_x000D_
ClaveProdServ : 14111705  Cantidad : 15.00  valorUnitario : 240.52  Importe : 3607.76  Descripción : 14111705-SERVILLETA MAXIMA PREMIUM ECO_x005F_x000D_
ClaveProdServ : 14111705  Cantidad : 20.00  valorUnitario : 470.69  Importe : 9413.80  Descripción : 14111705-SERVILLETA MAXIMA CUADRADA_x005F_x000D_
ClaveProdServ : 14111704  Cantidad : 15.00  valorUnitario : 206.04  Importe : 3090.53  Descripción : 14111704-HIG TENDER 400HD_x005F_x000D_
ClaveProdServ : 14111705  Cantidad : 8.00  valorUnitario : 404.31  Importe : 3234.48  Descripción : 14111705-SERVILLETA TENDER_x005F_x000D_
ClaveProdServ : 14111705  Cantidad : 10.00  valorUnitario : 399.14  Importe : 3991.38  Descripción : 14111705-SERVILLETA TENDER_x005F_x000D_
ClaveProdServ : 14111704  Cantidad : 20.00  valorUnitario : 170.69  Importe : 3413.80  Descripción : 14111704-HIG TENDER 300HD_x005F_x000D_
</t>
  </si>
  <si>
    <t xml:space="preserve">ClaveProdServ : 47131811  Cantidad : 50.00  valorUnitario : 243.10  Importe : 12155.20  Descripción : 47131811-DET LIQ MAS COLOR ECONOPACK_x005F_x000D_
ClaveProdServ : 47131811  Cantidad : 20.00  valorUnitario : 230.17  Importe : 4603.44  Descripción : 47131811-DET LIQ MAS COLOR RENV 3EN1 ECONOPACK_x005F_x000D_
ClaveProdServ : 47131811  Cantidad : 50.00  valorUnitario : 243.10  Importe : 12155.20  Descripción : 47131811-DET LIQ MAS OSCURA ECONOPACK_x005F_x000D_
ClaveProdServ : 47131811  Cantidad : 10.00  valorUnitario : 230.17  Importe : 2301.72  Descripción : 47131811-DET LIQ MAS CARE&amp;amp;REFRESH_x005F_x000D_
ClaveProdServ : 47131811  Cantidad : 15.00  valorUnitario : 243.10  Importe : 3646.56  Descripción : 47131811-DET LIQ MAS BEBE_x005F_x000D_
ClaveProdServ : 47131811  Cantidad : 15.00  valorUnitario : 270.69  Importe : 4060.35  Descripción : 47131811-DET LIQ PERSIL ALTA HIGIENE 360°_x005F_x000D_
ClaveProdServ : 47131811  Cantidad : 20.00  valorUnitario : 270.69  Importe : 5413.80  Descripción : 47131811-DET LIQ PERSIL COLOR_x005F_x000D_
ClaveProdServ : 47131811  Cantidad : 15.00  valorUnitario : 270.69  Importe : 4060.35  Descripción : 47131811-DET LIQ PERSIL UNIVERSAL_x005F_x000D_
ClaveProdServ : 47131811  Cantidad : 15.00  valorUnitario : 397.41  Importe : 5961.21  Descripción : 47131811-DET LIQ BOLD 3-1 FLORES P/MIS AMOR_x005F_x000D_
ClaveProdServ : 47131811  Cantidad : 40.00  valorUnitario : 222.41  Importe : 8896.56  Descripción : 47131811-SUAV ENSUEÑO MAX F.AZUL+150ML_x005F_x000D_
ClaveProdServ : 47131801  Cantidad : 15.00  valorUnitario : 262.07  Importe : 3931.04  Descripción : 47131801-L.MULT PINOL AROM FF INTENSO ATARDECER_x005F_x000D_
ClaveProdServ : 47131811  Cantidad : 10.00  valorUnitario : 417.24  Importe : 4172.41  Descripción : 47131811-DET BOLD 3 CARIÑITOS MAMA_x005F_x000D_
ClaveProdServ : 47131811  Cantidad : 20.00  valorUnitario : 417.24  Importe : 8344.82  Descripción : 47131811-DET BOLD 3 COLORES VERANO_x005F_x000D_
ClaveProdServ : 47131801  Cantidad : 10.00  valorUnitario : 187.93  Importe : 1879.31  Descripción : 47131801-LIMP MAXI HOGAR LAVANDA_x005F_x000D_
ClaveProdServ : 47131801  Cantidad : 10.00  valorUnitario : 145.69  Importe : 1456.90  Descripción : 47131801-LIMP MAXI HOGAR LIMON_x005F_x000D_
ClaveProdServ : 47131801  Cantidad : 10.00  valorUnitario : 252.59  Importe : 2525.86  Descripción : 47131801-LIMP MAXI HOGAR ACEITE DE PINO_x005F_x000D_
ClaveProdServ : 47131801  Cantidad : 15.00  valorUnitario : 256.04  Importe : 3840.53  Descripción : 47131801-LIMP MAXI HOGAR ACEITE DE PINO_x005F_x000D_
ClaveProdServ : 47131801  Cantidad : 20.00  valorUnitario : 187.93  Importe : 3758.62  Descripción : 47131801-LIMP MAXI HOGAR MAR FRESCO_x005F_x000D_
ClaveProdServ : 47131811  Cantidad : 15.00  valorUnitario : 187.93  Importe : 2818.97  Descripción : 47131811-SUAV ENSUEÑO TURQUESA_x005F_x000D_
ClaveProdServ : 47131811  Cantidad : 20.00  valorUnitario : 698.28  Importe : 13965.52  Descripción : 47131811-DET LIQ PERSIL REG_x005F_x000D_
ClaveProdServ : 47131811  Cantidad : 10.00  valorUnitario : 748.28  Importe : 7482.76  Descripción : 47131811-DET LIQ PERSIL ALTA HIGIENE_x005F_x000D_
ClaveProdServ : 47131811  Cantidad : 50.00  valorUnitario : 222.41  Importe : 11120.70  Descripción : 47131811-SUAV ENSUEÑO MAX F.PRIM+150MLL_x005F_x000D_
ClaveProdServ : 47131811  Cantidad : 15.00  valorUnitario : 698.28  Importe : 10474.14  Descripción : 47131811-DET LIQ PERSIL ALTA HIGIENE_x005F_x000D_
ClaveProdServ : 47131807  Cantidad : 50.00  valorUnitario : 159.48  Importe : 7974.15  Descripción : 47131807-B CLORALEX+1ENS MAX PRIM450ML_x005F_x000D_
ClaveProdServ : 47131811  Cantidad : 100.00  valorUnitario : 222.41  Importe : 22241.40  Descripción : 47131811-SUAV ENSUEÑO MAX R.VIOLETAS+150ML_x005F_x000D_
ClaveProdServ : 47131811  Cantidad : 50.00  valorUnitario : 251.72  Importe : 12586.20  Descripción : 47131811-SUAV SUAVITEL C.SUP F.PRIMA+2PZ_x005F_x000D_
ClaveProdServ : 47131811  Cantidad : 1.00  valorUnitario : 234.48  Importe : 234.48  Descripción : 47131811-SUAV BOLD 3 SUAVE FRESCURA_x005F_x000D_
ClaveProdServ : 47131801  Cantidad : 20.00  valorUnitario : 262.07  Importe : 5241.38  Descripción : 47131801-LIMP PINOL AROMAS MARINO+20%_x005F_x000D_
ClaveProdServ : 47131801  Cantidad : 30.00  valorUnitario : 262.07  Importe : 7862.07  Descripción : 47131801-LIMP PINOL AROMAS LAVANDA+20%_x005F_x000D_
ClaveProdServ : 47131811  Cantidad : 20.00  valorUnitario : 333.62  Importe : 6672.42  Descripción : 47131811-JABON TORRE CAFE C/E_x005F_x000D_
</t>
  </si>
  <si>
    <t xml:space="preserve">ClaveProdServ : 50467007  Cantidad : 5.00  valorUnitario : 286.00  Importe : 1430.00  Descripción : 50467007-ATUN KARINA EN AGUA_x005F_x000D_
ClaveProdServ : 50193104  Cantidad : 5.00  valorUnitario : 1290.00  Importe : 6450.00  Descripción : 50193104-CONS KNORR SUIZA BLS_x005F_x000D_
ClaveProdServ : 50161500  Cantidad : 5.00  valorUnitario : 535.20  Importe : 2675.98  Descripción : 50161500-COCOA HERSHEY&amp;apos;S_x005F_x000D_
ClaveProdServ : 50192404  Cantidad : 10.00  valorUnitario : 478.00  Importe : 4780.00  Descripción : 50192404-GEL JELL-O MANDARINA BAJA CALORI_x005F_x000D_
ClaveProdServ : 50201711  Cantidad : 5.00  valorUnitario : 642.00  Importe : 3210.00  Descripción : 50201711-TE MC JAMAICA_x005F_x000D_
ClaveProdServ : 50365600  Cantidad : 5.00  valorUnitario : 451.00  Importe : 2255.00  Descripción : 50365600-F PIÑA E/REB MAXIMA ABRE FACIL_x005F_x000D_
ClaveProdServ : 50221200  Cantidad : 20.00  valorUnitario : 268.52  Importe : 5370.38  Descripción : 50221200-CER KELLOGG&amp;apos;S EXTRA ARANDANOS BLS_x005F_x000D_
ClaveProdServ : 50221200  Cantidad : 10.00  valorUnitario : 1666.67  Importe : 16666.67  Descripción : 50221200-CER KELLOGG&amp;apos;S FROOT LOOPS_x005F_x000D_
ClaveProdServ : 42231805  Cantidad : 3.00  valorUnitario : 529.63  Importe : 1588.89  Descripción : 42231805-BAR KELLOGG’S EXTRA DELICE CHOCOLATE_x005F_x000D_
ClaveProdServ : 50221200  Cantidad : 40.00  valorUnitario : 1018.52  Importe : 40740.76  Descripción : 50221200-CER KELLOGG&amp;apos;S ZUCARITAS_x005F_x000D_
ClaveProdServ : 50221200  Cantidad : 5.00  valorUnitario : 296.30  Importe : 1481.48  Descripción : 50221200-BAR KELLOGG&amp;apos;S CHOCO KRISPIS MEGA_x005F_x000D_
ClaveProdServ : 50467007  Cantidad : 30.00  valorUnitario : 727.00  Importe : 21810.00  Descripción : 50467007-ATUN TUNY EN AGUA STD_x005F_x000D_
ClaveProdServ : 50192100  Cantidad : 5.00  valorUnitario : 507.41  Importe : 2537.04  Descripción : 50192100-B PAPAS PRINGLES HABANERO_x005F_x000D_
ClaveProdServ : 50467007  Cantidad : 10.00  valorUnitario : 367.00  Importe : 3670.00  Descripción : 50467007-ATUN TUNY EN AGUA SOBRE LIGHT_x005F_x000D_
ClaveProdServ : 50151513  Cantidad : 3.00  valorUnitario : 799.00  Importe : 2397.00  Descripción : 50151513-ACEITE PAM MANTEQ AER_x005F_x000D_
ClaveProdServ : 50201711  Cantidad : 5.00  valorUnitario : 642.00  Importe : 3210.00  Descripción : 50201711-TE MC NEGRO_x005F_x000D_
ClaveProdServ : 50191500  Cantidad : 5.00  valorUnitario : 177.00  Importe : 885.00  Descripción : 50191500-SOPA YEMINA PLUMILLA 1_x005F_x000D_
ClaveProdServ : 50191500  Cantidad : 5.00  valorUnitario : 177.00  Importe : 885.00  Descripción : 50191500-SOPA YEMINA CONCHA 2_x005F_x000D_
ClaveProdServ : 50192404  Cantidad : 35.00  valorUnitario : 256.00  Importe : 8960.00  Descripción : 50192404-GEL PRONTO FRESA_x005F_x000D_
ClaveProdServ : 50192404  Cantidad : 40.00  valorUnitario : 256.00  Importe : 10240.00  Descripción : 50192404-GEL PRONTO LIMON_x005F_x000D_
ClaveProdServ : 50192404  Cantidad : 5.00  valorUnitario : 256.00  Importe : 1280.00  Descripción : 50192404-GEL PRONTO UVA_x005F_x000D_
ClaveProdServ : 50192404  Cantidad : 10.00  valorUnitario : 256.00  Importe : 2560.00  Descripción : 50192404-GEL PRONTO PIÑA_x005F_x000D_
ClaveProdServ : 50201714  Cantidad : 5.00  valorUnitario : 911.11  Importe : 4555.56  Descripción : 50201714-CREMA AVELLANA NUTELLA_x005F_x000D_
ClaveProdServ : 50192404  Cantidad : 20.00  valorUnitario : 256.00  Importe : 5120.00  Descripción : 50192404-GEL PRONTO NARANJA_x005F_x000D_
ClaveProdServ : 50192404  Cantidad : 10.00  valorUnitario : 233.00  Importe : 2330.00  Descripción : 50192404-GEL PRONTO FRAMBUESA_x005F_x000D_
ClaveProdServ : 50192404  Cantidad : 5.00  valorUnitario : 256.00  Importe : 1280.00  Descripción : 50192404-GEL PRONTO CEREZA_x005F_x000D_
ClaveProdServ : 50192400  Cantidad : 30.00  valorUnitario : 265.00  Importe : 7950.00  Descripción : 50192400-FLAN PRONTO VAINILLA CARAM_x005F_x000D_
ClaveProdServ : 50221200  Cantidad : 15.00  valorUnitario : 741.67  Importe : 11125.01  Descripción : 50221200-CER NESTLE CHEERIOS MIEL_x005F_x000D_
ClaveProdServ : 50202304  Cantidad : 15.00  valorUnitario : 323.00  Importe : 4845.00  Descripción : 50202304-JUGO OCEAN SPRAY ARANDAN_x005F_x000D_
ClaveProdServ : 50202304  Cantidad : 10.00  valorUnitario : 323.00  Importe : 3230.00  Descripción : 50202304-JUGO OCEAN SPRAY ARANDAN UVA_x005F_x000D_
</t>
  </si>
  <si>
    <t xml:space="preserve">ClaveProdServ : 50192100  Cantidad : 5.00  valorUnitario : 384.26  Importe : 1921.30  Descripción : 50192100-MAIZ ACT II MANTEQ_x005F_x000D_
ClaveProdServ : 50192100  Cantidad : 10.00  valorUnitario : 384.26  Importe : 3842.59  Descripción : 50192100-MAIZ ACT II NATURAL_x005F_x000D_
ClaveProdServ : 50192100  Cantidad : 10.00  valorUnitario : 119.44  Importe : 1194.44  Descripción : 50192100-B MAIZ ACT II QUESO_x005F_x000D_
ClaveProdServ : 50192100  Cantidad : 10.00  valorUnitario : 785.19  Importe : 7851.85  Descripción : 50192100-MAIZ ACT II QUESO JALAPEÑO_x005F_x000D_
ClaveProdServ : 50192100  Cantidad : 5.00  valorUnitario : 119.44  Importe : 597.22  Descripción : 50192100-MAIZ ACT II SAL DE MAR_x005F_x000D_
ClaveProdServ : 50221301  Cantidad : 25.00  valorUnitario : 492.00  Importe : 12300.00  Descripción : 50221301-H PASTEL B.CROCK CHOCO FUDGE_x005F_x000D_
ClaveProdServ : 50192404  Cantidad : 5.00  valorUnitario : 518.00  Importe : 2590.00  Descripción : 50192404-GEL D&amp;apos;GARI AGUA FRAMBUESA_x005F_x000D_
ClaveProdServ : 50181900  Cantidad : 15.00  valorUnitario : 572.22  Importe : 8583.33  Descripción : 50181900-GALL GAMESA C.NIEVE VAINILLA_x005F_x000D_
ClaveProdServ : 50181900  Cantidad : 39.00  valorUnitario : 572.22  Importe : 22316.66  Descripción : 50181900-GALL GAMESA C.NIEVE SURT_x005F_x000D_
ClaveProdServ : 50181900  Cantidad : 10.00  valorUnitario : 570.37  Importe : 5703.70  Descripción : 50181900-GALL GAMESA C.NIEVE CHOCO_x005F_x000D_
ClaveProdServ : 50221303  Cantidad : 4.00  valorUnitario : 675.00  Importe : 2700.00  Descripción : 50221303-H GALL B.CROCK CHOCO CHIP MIX_x005F_x000D_
ClaveProdServ : 50171830  Cantidad : 10.00  valorUnitario : 454.00  Importe : 4540.00  Descripción : 50171830-MAYONESA HELLMANN&amp;apos;S 16_x005F_x000D_
ClaveProdServ : 50467007  Cantidad : 4.00  valorUnitario : 803.00  Importe : 3212.00  Descripción : 50467007-ATUN DOLORES C/MAY Y VERD_x005F_x000D_
ClaveProdServ : 50171830  Cantidad : 5.00  valorUnitario : 758.00  Importe : 3790.00  Descripción : 50171830-MAYONESA HEINZ LIMON DOY PACK_x005F_x000D_
ClaveProdServ : 50467007  Cantidad : 6.00  valorUnitario : 788.00  Importe : 4728.00  Descripción : 50467007-ATUN DOLORES EN AGUA C/VERD_x005F_x000D_
ClaveProdServ : 50467007  Cantidad : 10.00  valorUnitario : 464.00  Importe : 4640.00  Descripción : 50467007-ATUN HERDEZ HOJUELAS EN ACEITE_x005F_x000D_
ClaveProdServ : 50307024  Cantidad : 5.00  valorUnitario : 676.00  Importe : 3380.00  Descripción : 50307024-PEPINILLOS HEINZ_x005F_x000D_
ClaveProdServ : 50171550  Cantidad : 5.00  valorUnitario : 370.00  Importe : 1850.00  Descripción : 50171550-ESP. MC CANELA MOL_x005F_x000D_
ClaveProdServ : 50191500  Cantidad : 20.00  valorUnitario : 181.00  Importe : 3620.00  Descripción : 50191500-SOPA KNORR MICKEY_x005F_x000D_
ClaveProdServ : 50193104  Cantidad : 10.00  valorUnitario : 893.00  Importe : 8930.00  Descripción : 50193104-CONS KNORR TOMATISIMO_x005F_x000D_
ClaveProdServ : 50201711  Cantidad : 5.00  valorUnitario : 826.00  Importe : 4130.00  Descripción : 50201711-TE MC MANZANILLA_x005F_x000D_
ClaveProdServ : 50201711  Cantidad : 10.00  valorUnitario : 639.00  Importe : 6390.00  Descripción : 50201711-TE MC MANZANILLA_x005F_x000D_
ClaveProdServ : 50464000  Cantidad : 5.00  valorUnitario : 323.00  Importe : 1615.00  Descripción : 50464000-CHICHARO HERDEZ_x005F_x000D_
ClaveProdServ : 50193104  Cantidad : 5.00  valorUnitario : 1624.00  Importe : 8120.00  Descripción : 50193104-CONS KNORR TOMATE SUPER 24&amp;apos;_x005F_x000D_
ClaveProdServ : 50466800  Cantidad : 10.00  valorUnitario : 412.00  Importe : 4120.00  Descripción : 50466800-GARBANZO HERDEZ NAT_x005F_x000D_
ClaveProdServ : 50171832  Cantidad : 10.00  valorUnitario : 317.00  Importe : 3170.00  Descripción : 50171832-SALSA HERDEZ VERDE VID_x005F_x000D_
ClaveProdServ : 50171832  Cantidad : 5.00  valorUnitario : 377.00  Importe : 1885.00  Descripción : 50171832-SALSA LA EXTRA HABANERA VERDE_x005F_x000D_
ClaveProdServ : 50201711  Cantidad : 5.00  valorUnitario : 642.00  Importe : 3210.00  Descripción : 50201711-TE MC 7 AZAHARES_x005F_x000D_
ClaveProdServ : 50171551  Cantidad : 10.00  valorUnitario : 346.00  Importe : 3460.00  Descripción : 50171551-SAL LA FINA REFIN BLS FLUOR ROJA_x005F_x000D_
ClaveProdServ : 50171550  Cantidad : 5.00  valorUnitario : 269.00  Importe : 1345.00  Descripción : 50171550-ESP. MC SABROSEADOR MOL_x005F_x000D_
</t>
  </si>
  <si>
    <t xml:space="preserve">ClaveProdServ : 50191500  Cantidad : 10.00  valorUnitario : 134.00  Importe : 1340.00  Descripción : 50191500-NISSIN CAMARON FUEGO_x005F_x000D_
ClaveProdServ : 50191500  Cantidad : 10.00  valorUnitario : 131.00  Importe : 1310.00  Descripción : 50191500-NISSIN CAMARON_x005F_x000D_
</t>
  </si>
  <si>
    <t xml:space="preserve">ClaveProdServ : 53102305  Cantidad : 10.00  valorUnitario : 875.00  Importe : 8750.00  Descripción : 53102305-PAÑAL HUGGIES U.CONF E3(A)_x005F_x000D_
ClaveProdServ : 53102305  Cantidad : 10.00  valorUnitario : 875.00  Importe : 8750.00  Descripción : 53102305-PAÑAL HUGGIES U.CONF E3(O)_x005F_x000D_
ClaveProdServ : 14111704  Cantidad : 60.00  valorUnitario : 293.97  Importe : 17637.96  Descripción : 14111704-HIG PETALO RENDIMAX 320HD_x005F_x000D_
ClaveProdServ : 53102306  Cantidad : 10.00  valorUnitario : 674.14  Importe : 6741.38  Descripción : 53102306-CUBRECAMAS AFFECTIVE COVER PRO_x005F_x000D_
ClaveProdServ : 12352104  Cantidad : 6.00  valorUnitario : 598.28  Importe : 3589.66  Descripción : 12352104-ALCOHOL AG 96G_x005F_x000D_
ClaveProdServ : 39112604  Cantidad : 6.00  valorUnitario : 210.34  Importe : 1262.02  Descripción : 39112604-VELAD ARAMO LIMONERO ESMERALDA_x005F_x000D_
ClaveProdServ : 53131624  Cantidad : 10.00  valorUnitario : 655.17  Importe : 6551.72  Descripción : 53131624-T HUM HUGGIES CUIDADO PURO_x005F_x000D_
ClaveProdServ : 53102305  Cantidad : 20.00  valorUnitario : 419.83  Importe : 8396.56  Descripción : 53102305-PAÑAL KBB SUAVELASTIC RN_x005F_x000D_
ClaveProdServ : 53131502  Cantidad : 4.00  valorUnitario : 467.24  Importe : 1868.96  Descripción : 53131502-CREST EXTRA BLANCURA 2PACK_x005F_x000D_
ClaveProdServ : 53102305  Cantidad : 6.00  valorUnitario : 872.41  Importe : 5234.48  Descripción : 53102305-PAÑAL HUGGIES P.ALBERCA LITTLE CH_x005F_x000D_
ClaveProdServ : 50202309  Cantidad : 14.00  valorUnitario : 87.07  Importe : 1218.97  Descripción : 50202309-GATORADE LIMA LIMON_x005F_x000D_
ClaveProdServ : 50202309  Cantidad : 10.00  valorUnitario : 93.97  Importe : 939.74  Descripción : 50202309-GATORADE UVA T/PLANA_x005F_x000D_
ClaveProdServ : 14111704  Cantidad : 15.00  valorUnitario : 544.83  Importe : 8172.42  Descripción : 14111704-HIG HORTENSIA SUPREME 450_x005F_x000D_
ClaveProdServ : 39112604  Cantidad : 5.00  valorUnitario : 224.14  Importe : 1120.69  Descripción : 39112604-VELAD ARAMO VASO 100 V.GPE_x005F_x000D_
ClaveProdServ : 39112604  Cantidad : 5.00  valorUnitario : 225.00  Importe : 1125.00  Descripción : 39112604-VELAD ARAMO VASO 100 S.J.TADEO_x005F_x000D_
ClaveProdServ : 53131502  Cantidad : 2.00  valorUnitario : 624.14  Importe : 1248.28  Descripción : 53131502-CREST COMPLETE B 4EN1_x005F_x000D_
ClaveProdServ : 53102305  Cantidad : 6.00  valorUnitario : 664.66  Importe : 3987.98  Descripción : 53102305-CALZON PULL-UPS XGDE(O)_x005F_x000D_
ClaveProdServ : 53102305  Cantidad : 10.00  valorUnitario : 712.07  Importe : 7120.69  Descripción : 53102305-CHICOLASTIC CLASSIC 7_x005F_x000D_
ClaveProdServ : 50202311  Cantidad : 2.00  valorUnitario : 350.86  Importe : 701.72  Descripción : 50202311-BEB TANG GUAYABA_x005F_x000D_
ClaveProdServ : 50202311  Cantidad : 2.00  valorUnitario : 350.86  Importe : 701.72  Descripción : 50202311-BEB TANG MANDARINA_x005F_x000D_
ClaveProdServ : 50202306  Cantidad : 12.00  valorUnitario : 138.79  Importe : 1665.52  Descripción : 50202306-REFRESCO MEXICANA_x005F_x000D_
ClaveProdServ : 10121802  Cantidad : 70.00  valorUnitario : 108.62  Importe : 7603.47  Descripción : 10121802-ALIM PEDIG RAZAS PEQ CORDERO POUCH_x005F_x000D_
ClaveProdServ : 10121802  Cantidad : 50.00  valorUnitario : 108.62  Importe : 5431.05  Descripción : 10121802-PEDIG ADULTO POUCH CORDERO_x005F_x000D_
ClaveProdServ : 53131615  Cantidad : 2.00  valorUnitario : 806.90  Importe : 1613.79  Descripción : 53131615-T HUM SABA DIARIAS CUIDADO-V_x005F_x000D_
ClaveProdServ : 50171550  Cantidad : 3.00  valorUnitario : 300.00  Importe : 900.00  Descripción : 50171550-VAINILLA PAISA 8_x005F_x000D_
ClaveProdServ : 50192400  Cantidad : 6.00  valorUnitario : 275.00  Importe : 1650.00  Descripción : 50192400-VAINILLA PAISA 9_x005F_x000D_
ClaveProdServ : 14111705  Cantidad : 8.00  valorUnitario : 534.48  Importe : 4275.86  Descripción : 14111705-SERVILLETA LYS_x005F_x000D_
ClaveProdServ : 10121801  Cantidad : 3.00  valorUnitario : 887.93  Importe : 2663.79  Descripción : 10121801-PEDIG PUPPY_x005F_x000D_
ClaveProdServ : 14111701  Cantidad : 5.00  valorUnitario : 1179.31  Importe : 5896.55  Descripción : 14111701-PAÑUELO KLEENEX MANZ_x005F_x000D_
ClaveProdServ : 39112604  Cantidad : 5.00  valorUnitario : 212.07  Importe : 1060.35  Descripción : 39112604-VELAD LA GLORIA LIMONERO ECONOMICO_x005F_x000D_
</t>
  </si>
  <si>
    <t xml:space="preserve">ClaveProdServ : 47131811  Cantidad : 20.00  valorUnitario : 156.03  Importe : 3120.52  Descripción : 47131811-DET LIQ 123 C/SUAVIZ JAZMIN_x005F_x000D_
ClaveProdServ : 47131816  Cantidad : 8.00  valorUnitario : 481.90  Importe : 3855.18  Descripción : 47131816-AIR WICK ESFERA PAPAYA&amp;amp;MAN_x005F_x000D_
ClaveProdServ : 12161902  Cantidad : 25.00  valorUnitario : 500.00  Importe : 12500.00  Descripción : 12161902-DET LIQ ARIEL REVITACOLOR_x005F_x000D_
ClaveProdServ : 47131811  Cantidad : 50.00  valorUnitario : 321.55  Importe : 16077.60  Descripción : 47131811-DET ARIEL PODER Y CUIDADO_x005F_x000D_
ClaveProdServ : 53131608  Cantidad : 10.00  valorUnitario : 1305.17  Importe : 13051.73  Descripción : 53131608-J TOC DOVE CREAM OIL_x005F_x000D_
ClaveProdServ : 47131807  Cantidad : 10.00  valorUnitario : 275.00  Importe : 2750.00  Descripción : 47131807-B CLOROX POWER GEL REG_x005F_x000D_
ClaveProdServ : 47131807  Cantidad : 4.00  valorUnitario : 500.86  Importe : 2003.45  Descripción : 47131807-B CLORALEX MASCOTAS INTERIOR_x005F_x000D_
ClaveProdServ : 47131829  Cantidad : 6.00  valorUnitario : 493.10  Importe : 2958.62  Descripción : 47131829-LIMP CLORALEX BAÑOS ANT/SARRO_x005F_x000D_
ClaveProdServ : 47131807  Cantidad : 15.00  valorUnitario : 101.72  Importe : 1525.86  Descripción : 47131807-B CLORALEX GEL_x005F_x000D_
ClaveProdServ : 47131807  Cantidad : 50.00  valorUnitario : 290.52  Importe : 14525.85  Descripción : 47131807-B CLOROX ROPA COLOR DUOPACK_x005F_x000D_
ClaveProdServ : 47131811  Cantidad : 10.00  valorUnitario : 259.48  Importe : 2594.83  Descripción : 47131811-DET LIQ BOLD 3 CARIÑITOS MAMA_x005F_x000D_
ClaveProdServ : 47131807  Cantidad : 15.00  valorUnitario : 397.41  Importe : 5961.21  Descripción : 47131807-B CLOROX R.BCOS BRILLAN S/CLOR_x005F_x000D_
ClaveProdServ : 47131810  Cantidad : 10.00  valorUnitario : 448.28  Importe : 4482.76  Descripción : 47131810-DET LIQ AXION NAT ESSENTIALS_x005F_x000D_
ClaveProdServ : 47131801  Cantidad : 4.00  valorUnitario : 344.83  Importe : 1379.31  Descripción : 47131801-LIMP BRASSO ARMONIA D.PACK_x005F_x000D_
ClaveProdServ : 47131811  Cantidad : 25.00  valorUnitario : 234.48  Importe : 5862.08  Descripción : 47131811-SUAV BOLD 3 FLORES DE PRIMAVERA_x005F_x000D_
ClaveProdServ : 47131807  Cantidad : 14.00  valorUnitario : 132.76  Importe : 1858.63  Descripción : 47131807-B CLORALEX FRUTAL GEL_x005F_x000D_
ClaveProdServ : 53131608  Cantidad : 6.00  valorUnitario : 403.45  Importe : 2420.69  Descripción : 53131608-J TOC ESCUDO ANTB SP AVENA_x005F_x000D_
ClaveProdServ : 53131608  Cantidad : 10.00  valorUnitario : 664.66  Importe : 6646.55  Descripción : 53131608-J TOC LIRIO BATH&amp;amp;SPA COCO PACK_x005F_x000D_
ClaveProdServ : 53131608  Cantidad : 10.00  valorUnitario : 664.66  Importe : 6646.55  Descripción : 53131608-J TOC LIRIO BATH&amp;amp;SPA F ROJOS PACK_x005F_x000D_
ClaveProdServ : 53131608  Cantidad : 10.00  valorUnitario : 382.76  Importe : 3827.59  Descripción : 53131608-J LIQ LIRIO CORPORAL COCO_x005F_x000D_
ClaveProdServ : 47131811  Cantidad : 8.00  valorUnitario : 360.34  Importe : 2882.69  Descripción : 47131811-SUAV ENSUEÑO ULTRA F.AZUL 7EN1_x005F_x000D_
ClaveProdServ : 53131608  Cantidad : 10.00  valorUnitario : 664.66  Importe : 6646.55  Descripción : 53131608-J TOC LIRIO AVENA Y MIEL 4PACK_x005F_x000D_
ClaveProdServ : 53131608  Cantidad : 10.00  valorUnitario : 664.66  Importe : 6646.55  Descripción : 53131608-J TOC LIRIO NEUTRO ANTIBACTERIAL_x005F_x000D_
ClaveProdServ : 53131608  Cantidad : 2.00  valorUnitario : 478.45  Importe : 956.90  Descripción : 53131608-J LIQ MANOS ESCUDO BLANCO_x005F_x000D_
ClaveProdServ : 47131829  Cantidad : 20.00  valorUnitario : 536.21  Importe : 10724.14  Descripción : 47131829-PAST FLASH BRISA MARINA C/GANCHO_x005F_x000D_
ClaveProdServ : 53131608  Cantidad : 15.00  valorUnitario : 1305.17  Importe : 19577.60  Descripción : 53131608-J TOC DOVE HIDRA FRESCA_x005F_x000D_
ClaveProdServ : 53131608  Cantidad : 15.00  valorUnitario : 1305.17  Importe : 19577.60  Descripción : 53131608-J TOC DOVE EXFOLIANTE_x005F_x000D_
ClaveProdServ : 47131801  Cantidad : 8.00  valorUnitario : 145.69  Importe : 1165.52  Descripción : 47131801-LIMP MAXI HOGAR LAVANDA_x005F_x000D_
</t>
  </si>
  <si>
    <t xml:space="preserve">ClaveProdServ : 50202200  Cantidad : 1.00  valorUnitario : 8896.55  Importe : 8896.55  Descripción : 50202200-WHISKY BUCHANAN&amp;apos;S TWO SOULS_x005F_x000D_
ClaveProdServ : 50202200  Cantidad : 3.00  valorUnitario : 718.10  Importe : 2154.31  Descripción : 50202200-VT CALIFORNIA TETRA_x005F_x000D_
ClaveProdServ : 50202200  Cantidad : 5.00  valorUnitario : 175.86  Importe : 879.31  Descripción : 50202200-BEB CARIBE COOLER DURAZNO_x005F_x000D_
ClaveProdServ : 50202200  Cantidad : 5.00  valorUnitario : 175.86  Importe : 879.31  Descripción : 50202200-BEB CARIBE COOLER FRESA_x005F_x000D_
ClaveProdServ : 50202200  Cantidad : 5.00  valorUnitario : 175.86  Importe : 879.31  Descripción : 50202200-BEB CARIBE COOLER MANGO PIÑA_x005F_x000D_
ClaveProdServ : 50202200  Cantidad : 5.00  valorUnitario : 175.86  Importe : 879.31  Descripción : 50202200-BEB CARIBE COOLER MZNA VDE/KIW_x005F_x000D_
ClaveProdServ : 50202200  Cantidad : 1.00  valorUnitario : 2879.31  Importe : 2879.31  Descripción : 50202200-TEQ G.CENTENARIO AÑEJO_x005F_x000D_
ClaveProdServ : 50202200  Cantidad : 1.00  valorUnitario : 1077.59  Importe : 1077.59  Descripción : 50202200-VODKA OSO NEGRO_x005F_x000D_
ClaveProdServ : 50202200  Cantidad : 5.00  valorUnitario : 175.86  Importe : 879.31  Descripción : 50202200-BEB CARIBE COOLER ULTRA DZNO_x005F_x000D_
ClaveProdServ : 50202200  Cantidad : 2.00  valorUnitario : 603.45  Importe : 1206.90  Descripción : 50202200-WHISKY JACK DANIEL&amp;apos;S MINERAL_x005F_x000D_
ClaveProdServ : 50202200  Cantidad : 5.00  valorUnitario : 175.86  Importe : 879.31  Descripción : 50202200-BEB CARIBE COOLER TINTO_x005F_x000D_
ClaveProdServ : 50202200  Cantidad : 1.00  valorUnitario : 0.01  Importe : 0.01  Descripción : 50202200-BEB VIUDA DE ROMERO CANTOR_x005F_x000D_
</t>
  </si>
  <si>
    <t xml:space="preserve">ClaveProdServ : 53131628  Cantidad : 8.00  valorUnitario : 416.38  Importe : 3331.03  Descripción : 53131628-SH FRUCTIS RIZOS CTR DEFIN_x005F_x000D_
ClaveProdServ : 53131606  Cantidad : 10.00  valorUnitario : 542.24  Importe : 5422.41  Descripción : 53131606-DEO REXONA AP AER ANTIBAC M ACLARADO_x005F_x000D_
ClaveProdServ : 53131628  Cantidad : 2.00  valorUnitario : 438.79  Importe : 877.59  Descripción : 53131628-SH HUGGIES 2EN1 SUEÑOS DE LAVANDA_x005F_x000D_
ClaveProdServ : 53131606  Cantidad : 6.00  valorUnitario : 688.79  Importe : 4132.76  Descripción : 53131606-DEO REXONA AP AER CLINIC ANTIBAC M_x005F_x000D_
ClaveProdServ : 53131501  Cantidad : 10.00  valorUnitario : 867.24  Importe : 8672.41  Descripción : 53131501-ENJUAGUE B LISTERINE COOLMINT_x005F_x000D_
ClaveProdServ : 53131628  Cantidad : 5.00  valorUnitario : 916.38  Importe : 4581.90  Descripción : 53131628-SH H&amp;amp;S COCO_x005F_x000D_
ClaveProdServ : 53131628  Cantidad : 5.00  valorUnitario : 916.38  Importe : 4581.90  Descripción : 53131628-SH H&amp;amp;S MEN OLD SPICE_x005F_x000D_
ClaveProdServ : 53131628  Cantidad : 15.00  valorUnitario : 551.72  Importe : 8275.86  Descripción : 53131628-SH H&amp;amp;S LIMP RENOVADORA+10SH180 N_x005F_x000D_
ClaveProdServ : 53131628  Cantidad : 20.00  valorUnitario : 551.72  Importe : 11034.48  Descripción : 53131628-SH H&amp;amp;S 2EN1 SUAV/MAN+10 SH180 N_x005F_x000D_
ClaveProdServ : 53131628  Cantidad : 5.00  valorUnitario : 625.86  Importe : 3129.31  Descripción : 53131628-SH FRUCTIS RECARGA NUTRITIVA_x005F_x000D_
ClaveProdServ : 53131602  Cantidad : 6.00  valorUnitario : 575.86  Importe : 3455.17  Descripción : 53131602-TRATAM NUTRIBELA RESTAURACION_x005F_x000D_
ClaveProdServ : 53131615  Cantidad : 6.00  valorUnitario : 561.21  Importe : 3367.24  Descripción : 53131615-J LIQ SABA INTIMO V-FRESH_x005F_x000D_
ClaveProdServ : 53131615  Cantidad : 6.00  valorUnitario : 561.21  Importe : 3367.24  Descripción : 53131615-J LIQ SABA INTIMO V-NATURAL_x005F_x000D_
ClaveProdServ : 53131606  Cantidad : 6.00  valorUnitario : 350.86  Importe : 2105.17  Descripción : 53131606-DEO SAVILE AP AER MANZANILLA M_x005F_x000D_
ClaveProdServ : 53131606  Cantidad : 6.00  valorUnitario : 238.79  Importe : 1432.76  Descripción : 53131606-DEO SAVILE AP ROL AGUA D/ROSAS M_x005F_x000D_
ClaveProdServ : 53131606  Cantidad : 30.00  valorUnitario : 487.07  Importe : 14612.07  Descripción : 53131606-DEO SECRET CLEAR JASMINE M GEL_x005F_x000D_
ClaveProdServ : 53131602  Cantidad : 10.00  valorUnitario : 386.21  Importe : 3862.07  Descripción : 53131602-GEL XTREME TRANSP_x005F_x000D_
ClaveProdServ : 53131602  Cantidad : 10.00  valorUnitario : 189.66  Importe : 1896.64  Descripción : 53131602-CREMA P/PEIN SEDAL RIZOS DEFIN_x005F_x000D_
ClaveProdServ : 53131628  Cantidad : 5.00  valorUnitario : 383.62  Importe : 1918.11  Descripción : 53131628-SH VANART REP BRILL CAIDA_x005F_x000D_
ClaveProdServ : 53131628  Cantidad : 5.00  valorUnitario : 154.31  Importe : 771.55  Descripción : 53131628-SH SAVILE COLAGENO_x005F_x000D_
ClaveProdServ : 53131606  Cantidad : 6.00  valorUnitario : 238.79  Importe : 1432.76  Descripción : 53131606-DEO SAVILE ROL BICARBONATO_x005F_x000D_
ClaveProdServ : 53131606  Cantidad : 6.00  valorUnitario : 350.86  Importe : 2105.17  Descripción : 53131606-DEO SAVILE AP AER BICARBONATO_x005F_x000D_
ClaveProdServ : 53131606  Cantidad : 3.00  valorUnitario : 559.48  Importe : 1678.45  Descripción : 53131606-DEO STEFANO TRIUMPH H AER_x005F_x000D_
ClaveProdServ : 53131602  Cantidad : 3.00  valorUnitario : 362.07  Importe : 1086.21  Descripción : 53131602-GEL SAVILE KIDS MANZANILLA_x005F_x000D_
ClaveProdServ : 53131602  Cantidad : 4.00  valorUnitario : 558.62  Importe : 2234.48  Descripción : 53131602-ACO SEDAL REST INST_x005F_x000D_
ClaveProdServ : 53131606  Cantidad : 10.00  valorUnitario : 350.86  Importe : 3508.62  Descripción : 53131606-DEO SAVILE AP AER CONCHA NACAR M_x005F_x000D_
ClaveProdServ : 53131628  Cantidad : 4.00  valorUnitario : 176.72  Importe : 706.90  Descripción : 53131628-SH SEDAL RIZOS DEFIN_x005F_x000D_
</t>
  </si>
  <si>
    <t xml:space="preserve">ClaveProdServ : 53131606  Cantidad : 10.00  valorUnitario : 537.93  Importe : 5379.31  Descripción : 53131606-DEO AXE AER ANARCHY M BD FRESH_x005F_x000D_
ClaveProdServ : 53131606  Cantidad : 8.00  valorUnitario : 537.93  Importe : 4303.45  Descripción : 53131606-DEO AXE AER COLLISION H BD_x005F_x000D_
ClaveProdServ : 53131606  Cantidad : 18.00  valorUnitario : 537.93  Importe : 9682.76  Descripción : 53131606-DEO AXE AER EXCITE H BD_x005F_x000D_
ClaveProdServ : 53131606  Cantidad : 10.00  valorUnitario : 537.93  Importe : 5379.31  Descripción : 53131606-DEO AXE AER ICE CHILL H BD_x005F_x000D_
ClaveProdServ : 53131606  Cantidad : 5.00  valorUnitario : 456.90  Importe : 2284.49  Descripción : 53131606-DEO AXE BAR FUSION_x005F_x000D_
ClaveProdServ : 53131606  Cantidad : 6.00  valorUnitario : 456.90  Importe : 2741.38  Descripción : 53131606-DEO AXE BAR ICE CHILL_x005F_x000D_
ClaveProdServ : 53131602  Cantidad : 4.00  valorUnitario : 625.86  Importe : 2503.45  Descripción : 53131602-ACO FRUCTIS BORRADOR DAÑO_x005F_x000D_
ClaveProdServ : 53131602  Cantidad : 4.00  valorUnitario : 625.86  Importe : 2503.45  Descripción : 53131602-ACO FRUCTIS OIL REP LISO COCO_x005F_x000D_
ClaveProdServ : 53131613  Cantidad : 6.00  valorUnitario : 468.97  Importe : 2813.84  Descripción : 53131613-BODY WASH DOVE ACEITE DE ARGAN_x005F_x000D_
ClaveProdServ : 53131613  Cantidad : 4.00  valorUnitario : 381.90  Importe : 1527.59  Descripción : 53131613-CREMA DOVE NUTRI INTENSIVA_x005F_x000D_
ClaveProdServ : 53131602  Cantidad : 10.00  valorUnitario : 387.93  Importe : 3879.31  Descripción : 53131602-CREMA P/PEIN FRUCTIS BORRADOR D_x005F_x000D_
ClaveProdServ : 53131613  Cantidad : 3.00  valorUnitario : 665.52  Importe : 1996.55  Descripción : 53131613-CREMA DOVE GRANADA GO FRESH_x005F_x000D_
ClaveProdServ : 53131628  Cantidad : 10.00  valorUnitario : 413.79  Importe : 4137.93  Descripción : 53131628-SH CAPRICE ESP RENOVACION ARGAN_x005F_x000D_
ClaveProdServ : 53131602  Cantidad : 8.00  valorUnitario : 225.86  Importe : 1806.90  Descripción : 53131602-CREMA P/PEIN CAPRICE BIOTINA_x005F_x000D_
ClaveProdServ : 53131602  Cantidad : 5.00  valorUnitario : 327.59  Importe : 1637.93  Descripción : 53131602-CREMA P/PEIN CAPRICE LACIO CERAMIDAS_x005F_x000D_
ClaveProdServ : 53131602  Cantidad : 8.00  valorUnitario : 175.86  Importe : 1406.90  Descripción : 53131602-CREMA P/PEIN DOVE NUTRICION_x005F_x000D_
ClaveProdServ : 53131602  Cantidad : 5.00  valorUnitario : 175.86  Importe : 879.31  Descripción : 53131602-CREMA P/PEIN DOVE MICELAR_x005F_x000D_
ClaveProdServ : 53131613  Cantidad : 2.00  valorUnitario : 620.69  Importe : 1241.38  Descripción : 53131613-LIMP FACIAL POND&amp;apos;S FRU HYD FRES SAND_x005F_x000D_
ClaveProdServ : 53131628  Cantidad : 10.00  valorUnitario : 560.34  Importe : 5603.36  Descripción : 53131628-SH PANTENE RESTAURA+10 SH200 N_x005F_x000D_
ClaveProdServ : 53131608  Cantidad : 3.00  valorUnitario : 662.07  Importe : 1986.21  Descripción : 53131608-J TOC JOHNSON BABY ORIGINAL_x005F_x000D_
ClaveProdServ : 53131606  Cantidad : 10.00  valorUnitario : 624.14  Importe : 6241.38  Descripción : 53131606-DEO GILLETTE POW BEAD H GEL AP_x005F_x000D_
ClaveProdServ : 53131606  Cantidad : 10.00  valorUnitario : 581.90  Importe : 5818.97  Descripción : 53131606-DEO GILLETTE C.POWER H GEL AP_x005F_x000D_
ClaveProdServ : 53131602  Cantidad : 6.00  valorUnitario : 387.93  Importe : 2327.59  Descripción : 53131602-CREMA P/PEIN H.ESS CURVAS PELI_x005F_x000D_
ClaveProdServ : 53131602  Cantidad : 5.00  valorUnitario : 387.93  Importe : 1939.66  Descripción : 53131602-CREMA P/PEIN H.ESS FUERZA &amp;amp; BRILLO_x005F_x000D_
ClaveProdServ : 53131606  Cantidad : 8.00  valorUnitario : 467.24  Importe : 3737.93  Descripción : 53131606-DEO OLD SPICE CHAMPION H BAR_x005F_x000D_
ClaveProdServ : 53131602  Cantidad : 6.00  valorUnitario : 1030.17  Importe : 6181.04  Descripción : 53131602-GEL PUNKY JUNKY BLANCO_x005F_x000D_
ClaveProdServ : 53131606  Cantidad : 10.00  valorUnitario : 877.59  Importe : 8775.86  Descripción : 53131606-DEO REXONA AP BAR CLINIC CLAS M_x005F_x000D_
ClaveProdServ : 53131602  Cantidad : 6.00  valorUnitario : 387.93  Importe : 2327.59  Descripción : 53131602-ACO H.ESSEN DETOX BRILLO_x005F_x000D_
ClaveProdServ : 53131606  Cantidad : 4.00  valorUnitario : 410.35  Importe : 1641.38  Descripción : 53131606-DEO OBAO ROSA TEN M AER_x005F_x000D_
ClaveProdServ : 53131606  Cantidad : 12.00  valorUnitario : 581.90  Importe : 6982.76  Descripción : 53131606-DEO GILLETTE POW RUSH H GEL_x005F_x000D_
</t>
  </si>
  <si>
    <t xml:space="preserve">ClaveProdServ : 10121804  Cantidad : 3.00  valorUnitario : 241.38  Importe : 724.14  Descripción : 10121804-ARENA BISHITO P/GATO_x005F_x000D_
</t>
  </si>
  <si>
    <t xml:space="preserve">ClaveProdServ : 47131801  Cantidad : 15.00  valorUnitario : 262.07  Importe : 3931.04  Descripción : 47131801-L.MULT PINOL AROM FF FRES NOCTURNA_x005F_x000D_
ClaveProdServ : 47131801  Cantidad : 10.00  valorUnitario : 262.07  Importe : 2620.69  Descripción : 47131801-L.MULT PINOL ESENCIA FLORAL_x005F_x000D_
ClaveProdServ : 47131801  Cantidad : 10.00  valorUnitario : 262.07  Importe : 2620.69  Descripción : 47131801-L.MULT PINOL ESENCIA CITRICA_x005F_x000D_
ClaveProdServ : 47131801  Cantidad : 10.00  valorUnitario : 262.07  Importe : 2620.69  Descripción : 47131801-L.MULT PINOL AROMAS FRES PRIMAVERA_x005F_x000D_
ClaveProdServ : 47131801  Cantidad : 20.00  valorUnitario : 262.07  Importe : 5241.38  Descripción : 47131801-L.MULT PINOL AROM FLORAL+20%_x005F_x000D_
</t>
  </si>
  <si>
    <t xml:space="preserve">ClaveProdServ : 47131811  Cantidad : 10.00  valorUnitario : 748.28  Importe : 7482.76  Descripción : 47131811-DET LIQ PERSIL ALTA HIGIENE_x005F_x000D_
ClaveProdServ : 47131811  Cantidad : 20.00  valorUnitario : 748.28  Importe : 14965.52  Descripción : 47131811-DET LIQ PERSIL COLOR_x005F_x000D_
</t>
  </si>
  <si>
    <t xml:space="preserve">ClaveProdServ : 47131801  Cantidad : 6.00  valorUnitario : 187.07  Importe : 1122.41  Descripción : 47131801-LIMP MAXI HOGAR LIMON_x005F_x000D_
ClaveProdServ : 47131811  Cantidad : 20.00  valorUnitario : 637.07  Importe : 12741.38  Descripción : 47131811-DET LIQ MAS OSCURA_x005F_x000D_
ClaveProdServ : 47131811  Cantidad : 20.00  valorUnitario : 687.07  Importe : 13741.38  Descripción : 47131811-DET LIQ MAS OSCURA_x005F_x000D_
ClaveProdServ : 47131810  Cantidad : 10.00  valorUnitario : 345.69  Importe : 3456.90  Descripción : 47131810-DET LIQ EFICAZ PINOL FRUT ROJO_x005F_x000D_
ClaveProdServ : 53131608  Cantidad : 5.00  valorUnitario : 382.76  Importe : 1913.80  Descripción : 53131608-J LIQ LIRIO CORPORAL OLIVO_x005F_x000D_
ClaveProdServ : 47131811  Cantidad : 20.00  valorUnitario : 637.07  Importe : 12741.38  Descripción : 47131811-DET LIQ MAS BEBE_x005F_x000D_
ClaveProdServ : 53131608  Cantidad : 15.00  valorUnitario : 1305.17  Importe : 19577.60  Descripción : 53131608-J TOC DOVE KARITE/VAINILLA_x005F_x000D_
ClaveProdServ : 53131608  Cantidad : 15.00  valorUnitario : 1305.17  Importe : 19577.60  Descripción : 53131608-J TOC DOVE LECHE DE COCO_x005F_x000D_
ClaveProdServ : 47131810  Cantidad : 6.00  valorUnitario : 224.14  Importe : 1344.83  Descripción : 47131810-DET LIQ EFICAZ PINOL LIMON_x005F_x000D_
ClaveProdServ : 47131811  Cantidad : 50.00  valorUnitario : 208.62  Importe : 10431.05  Descripción : 47131811-SUAV DOWNY L.E AZUL FLORAL+3_x005F_x000D_
ClaveProdServ : 47131801  Cantidad : 20.00  valorUnitario : 177.59  Importe : 3551.72  Descripción : 47131801-L.MULT FLASH EXPLOSION DE MORAS_x005F_x000D_
ClaveProdServ : 47131811  Cantidad : 10.00  valorUnitario : 288.79  Importe : 2887.93  Descripción : 47131811-DET ESPUMIL EXPLOSION NATURAL_x005F_x000D_
ClaveProdServ : 47131801  Cantidad : 120.00  valorUnitario : 243.97  Importe : 29275.92  Descripción : 47131801-L.MULT PINOL ORIGINAL + 2 J LIQ EFICAZ 350 ML K/E_x005F_x000D_
ClaveProdServ : 53131608  Cantidad : 6.00  valorUnitario : 230.17  Importe : 1381.03  Descripción : 53131608-J LIQ PALMOLIVE AQUA_x005F_x000D_
ClaveProdServ : 53131608  Cantidad : 3.00  valorUnitario : 230.17  Importe : 690.52  Descripción : 53131608-J LIQ PALMOLIVE FLOR CEREZ&amp;amp;ROS_x005F_x000D_
ClaveProdServ : 53131608  Cantidad : 4.00  valorUnitario : 939.66  Importe : 3758.66  Descripción : 53131608-J TOC PALMOLIVE JAZMIN Y CACAO_x005F_x000D_
ClaveProdServ : 53131608  Cantidad : 3.00  valorUnitario : 939.66  Importe : 2818.99  Descripción : 53131608-J TOC PALMOLIVE JALEA REAL Y YOGHURT_x005F_x000D_
ClaveProdServ : 53131608  Cantidad : 6.00  valorUnitario : 1731.03  Importe : 10386.16  Descripción : 53131608-J TOC PALMOLIVE YOGHURT Y FRUTAS_x005F_x000D_
ClaveProdServ : 53131608  Cantidad : 3.00  valorUnitario : 939.66  Importe : 2818.99  Descripción : 53131608-J TOC PALMOLIVE ALMENDRA Y OMEGA3_x005F_x000D_
ClaveProdServ : 53131608  Cantidad : 6.00  valorUnitario : 939.66  Importe : 5637.98  Descripción : 53131608-J TOC PALMOLIVE CEREZA Y COCO_x005F_x000D_
ClaveProdServ : 53131608  Cantidad : 10.00  valorUnitario : 919.83  Importe : 9198.28  Descripción : 53131608-J TOC PALMOLIVE N.BALANCE DERMOLIMPIADOR_x005F_x000D_
</t>
  </si>
  <si>
    <t xml:space="preserve">ClaveProdServ : 53131502  Cantidad : 6.00  valorUnitario : 388.79  Importe : 2332.76  Descripción : 53131502-ORAL-B STAGES MIX_x005F_x000D_
ClaveProdServ : 14111704  Cantidad : 15.00  valorUnitario : 162.07  Importe : 2431.04  Descripción : 14111704-HIG SUAVEL 200HD_x005F_x000D_
ClaveProdServ : 10121805  Cantidad : 15.00  valorUnitario : 98.28  Importe : 1474.14  Descripción : 10121805-ALIM PURINA FELIX PAVO_x005F_x000D_
ClaveProdServ : 14111704  Cantidad : 50.00  valorUnitario : 336.21  Importe : 16810.35  Descripción : 14111704-HIG KLEENEX COTT BEAUTY 180HT_x005F_x000D_
ClaveProdServ : 39112604  Cantidad : 5.00  valorUnitario : 300.86  Importe : 1504.31  Descripción : 39112604-VELAD LA GLORIA LIMONERO LISO COMERCIAL_x005F_x000D_
ClaveProdServ : 53131502  Cantidad : 5.00  valorUnitario : 918.97  Importe : 4594.87  Descripción : 53131502-ORAL-B 3D WHITE GLAM_x005F_x000D_
ClaveProdServ : 53131502  Cantidad : 5.00  valorUnitario : 1343.97  Importe : 6719.87  Descripción : 53131502-ORAL-B PRO-ENCIAS SENSIBLES_x005F_x000D_
ClaveProdServ : 50202301  Cantidad : 30.00  valorUnitario : 56.03  Importe : 1680.78  Descripción : 50202301-AGUA NESTLE AGUITAS LIMON_x005F_x000D_
ClaveProdServ : 10121802  Cantidad : 70.00  valorUnitario : 108.62  Importe : 7603.47  Descripción : 10121802-PEDIG PUPPY POLLO_x005F_x000D_
ClaveProdServ : 14111704  Cantidad : 40.00  valorUnitario : 198.28  Importe : 7931.04  Descripción : 14111704-HIG REGIO AIRES 500HD+160DP_x005F_x000D_
ClaveProdServ : 50202311  Cantidad : 6.00  valorUnitario : 350.86  Importe : 2105.17  Descripción : 50202311-BEB TANG MANGO_x005F_x000D_
ClaveProdServ : 50202311  Cantidad : 5.00  valorUnitario : 350.86  Importe : 1754.31  Descripción : 50202311-BEB TANG FRESA_x005F_x000D_
ClaveProdServ : 53102306  Cantidad : 10.00  valorUnitario : 910.34  Importe : 9103.36  Descripción : 53102306-CALZON TENA PANTS DISC GD PIEL_x005F_x000D_
ClaveProdServ : 53131624  Cantidad : 8.00  valorUnitario : 501.72  Importe : 4013.79  Descripción : 53131624-T HUM TENA_x005F_x000D_
ClaveProdServ : 53102306  Cantidad : 4.00  valorUnitario : 790.52  Importe : 3162.07  Descripción : 53102306-CALZON TENA PANTS DISC GD NG_x005F_x000D_
ClaveProdServ : 10121805  Cantidad : 20.00  valorUnitario : 72.41  Importe : 1448.28  Descripción : 10121805-WHISKAS POLLO SOB_x005F_x000D_
ClaveProdServ : 10121805  Cantidad : 60.00  valorUnitario : 72.41  Importe : 4344.84  Descripción : 10121805-WHISKAS CARNE RES SOB_x005F_x000D_
ClaveProdServ : 10121805  Cantidad : 20.00  valorUnitario : 72.41  Importe : 1448.28  Descripción : 10121805-WHISKAS PARRILLADA MIX_x005F_x000D_
ClaveProdServ : 10121805  Cantidad : 30.00  valorUnitario : 72.41  Importe : 2172.42  Descripción : 10121805-WHISKAS PAVO SOB_x005F_x000D_
ClaveProdServ : 10121805  Cantidad : 30.00  valorUnitario : 72.41  Importe : 2172.42  Descripción : 10121805-WHISKAS SALMON SOB_x005F_x000D_
ClaveProdServ : 14111705  Cantidad : 5.00  valorUnitario : 450.00  Importe : 2250.00  Descripción : 14111705-SERVILLETA VELVET_x005F_x000D_
ClaveProdServ : 50202311  Cantidad : 3.00  valorUnitario : 259.48  Importe : 778.45  Descripción : 50202311-BEB ZUKO LIGHT HORCHATA_x005F_x000D_
ClaveProdServ : 50202311  Cantidad : 3.00  valorUnitario : 259.48  Importe : 778.45  Descripción : 50202311-BEB ZUKO LIGHT NARANJA_x005F_x000D_
</t>
  </si>
  <si>
    <t xml:space="preserve">ClaveProdServ : 47131810  Cantidad : 20.00  valorUnitario : 220.69  Importe : 4413.80  Descripción : 47131810-LAVAPLATOS ZAGAZ LIMON CITRUS PASTA_x005F_x000D_
ClaveProdServ : 47131801  Cantidad : 15.00  valorUnitario : 262.07  Importe : 3931.04  Descripción : 47131801-L.MULT PINOL AROM FF D AMANECER_x005F_x000D_
ClaveProdServ : 47131811  Cantidad : 20.00  valorUnitario : 222.41  Importe : 4448.28  Descripción : 47131811-SUAV ENSUEÑO NATUREZA DZ/MNZ_x005F_x000D_
ClaveProdServ : 47131801  Cantidad : 11.00  valorUnitario : 317.24  Importe : 3489.65  Descripción : 47131801-L.MULT PINOL AROMAS LAVANDA_x005F_x000D_
ClaveProdServ : 47131801  Cantidad : 20.00  valorUnitario : 317.24  Importe : 6344.82  Descripción : 47131801-L.MULT PINOL AROMAS MARINO_x005F_x000D_
ClaveProdServ : 47131811  Cantidad : 10.00  valorUnitario : 360.35  Importe : 3603.45  Descripción : 47131811-SUAV ENSUEÑO MAX F.AZUL_x005F_x000D_
ClaveProdServ : 47131811  Cantidad : 15.00  valorUnitario : 360.35  Importe : 5405.18  Descripción : 47131811-SUAV ENSUEÑO NATUREZA ARG/MD_x005F_x000D_
ClaveProdServ : 47131811  Cantidad : 15.00  valorUnitario : 360.35  Importe : 5405.18  Descripción : 47131811-SUAV ENSUEÑO MAX F.VERANO_x005F_x000D_
ClaveProdServ : 47131811  Cantidad : 10.00  valorUnitario : 360.35  Importe : 3603.45  Descripción : 47131811-SUAV ENSUEÑO BEBE_x005F_x000D_
</t>
  </si>
  <si>
    <t xml:space="preserve">ClaveProdServ : 47131811  Cantidad : 8.00  valorUnitario : 330.17  Importe : 2641.38  Descripción : 47131811-JABON LIQ PINOL R/COLOR_x005F_x000D_
ClaveProdServ : 47131801  Cantidad : 5.00  valorUnitario : 502.59  Importe : 2512.93  Descripción : 47131801-L.MULT PINOL COCINA_x005F_x000D_
ClaveProdServ : 47131801  Cantidad : 25.00  valorUnitario : 209.48  Importe : 5237.08  Descripción : 47131801-LIMP POETT ALEGRA TU DIA_x005F_x000D_
ClaveProdServ : 47131801  Cantidad : 15.00  valorUnitario : 209.48  Importe : 3142.25  Descripción : 47131801-LIMP POETT INSP TROPICAL_x005F_x000D_
ClaveProdServ : 47131801  Cantidad : 20.00  valorUnitario : 209.48  Importe : 4189.66  Descripción : 47131801-LIMP POETT LAVANDA_x005F_x000D_
ClaveProdServ : 47131801  Cantidad : 25.00  valorUnitario : 209.48  Importe : 5237.08  Descripción : 47131801-LIMP POETT SUAVIDAD ALGODON_x005F_x000D_
ClaveProdServ : 47131810  Cantidad : 30.00  valorUnitario : 458.62  Importe : 13758.63  Descripción : 47131810-DET LIQ SALVO POWER CLEAN_x005F_x000D_
ClaveProdServ : 47131811  Cantidad : 4.00  valorUnitario : 358.62  Importe : 1434.48  Descripción : 47131811-SUAV SUAVITEL C.SUP MZNA_x005F_x000D_
ClaveProdServ : 47131801  Cantidad : 30.00  valorUnitario : 312.07  Importe : 9362.07  Descripción : 47131801-LIMP POETT FLORES DE PRIMAVERA_x005F_x000D_
ClaveProdServ : 53131608  Cantidad : 3.00  valorUnitario : 920.69  Importe : 2762.07  Descripción : 53131608-J TOC ZEST PEPINO_x005F_x000D_
ClaveProdServ : 47131801  Cantidad : 40.00  valorUnitario : 93.10  Importe : 3724.16  Descripción : 47131801-L.MULT POETT ALEGRA TU DIA_x005F_x000D_
</t>
  </si>
  <si>
    <t xml:space="preserve">ClaveProdServ : 53131628  Cantidad : 6.00  valorUnitario : 564.66  Importe : 3387.93  Descripción : 53131628-SH SEDAL 2EN1 RIZOS DEFIN_x005F_x000D_
ClaveProdServ : 53131628  Cantidad : 6.00  valorUnitario : 564.66  Importe : 3387.93  Descripción : 53131628-SH SEDAL KERAT ANTIOXIDANT_x005F_x000D_
ClaveProdServ : 53131606  Cantidad : 6.00  valorUnitario : 454.31  Importe : 2725.86  Descripción : 53131606-DEO REXONA BAR ANTIBAC M ACLARADO_x005F_x000D_
ClaveProdServ : 53131606  Cantidad : 10.00  valorUnitario : 454.31  Importe : 4543.10  Descripción : 53131606-DEO REXONA AP BAR BLANCAS&amp;amp;LICHI M_x005F_x000D_
ClaveProdServ : 53131606  Cantidad : 8.00  valorUnitario : 454.31  Importe : 3634.48  Descripción : 53131606-DEO REXONA AP BAR TORNJ&amp;amp;VERB M_x005F_x000D_
ClaveProdServ : 53131628  Cantidad : 6.00  valorUnitario : 564.66  Importe : 3387.93  Descripción : 53131628-SH SEDAL HIALUR&amp;amp;VITAMINA C_x005F_x000D_
ClaveProdServ : 53131606  Cantidad : 10.00  valorUnitario : 352.59  Importe : 3525.86  Descripción : 53131606-DEO EGO AER ALFA_x005F_x000D_
ClaveProdServ : 53131606  Cantidad : 10.00  valorUnitario : 501.72  Importe : 5017.24  Descripción : 53131606-DEO DOVE AP BAR SPORT_x005F_x000D_
</t>
  </si>
  <si>
    <t xml:space="preserve">ClaveProdServ : 47131816  Cantidad : 20.00  valorUnitario : 503.45  Importe : 10068.96  Descripción : 47131816-GLADE AER ABRAZOS VAINILLA_x005F_x000D_
ClaveProdServ : 47131816  Cantidad : 5.00  valorUnitario : 503.45  Importe : 2517.24  Descripción : 47131816-GLADE AER F.MATINAL_x005F_x000D_
ClaveProdServ : 47131816  Cantidad : 10.00  valorUnitario : 503.45  Importe : 5034.48  Descripción : 47131816-GLADE AER MORA RADIANTE_x005F_x000D_
ClaveProdServ : 47131816  Cantidad : 5.00  valorUnitario : 503.45  Importe : 2517.24  Descripción : 47131816-GLADE AER J.CAMPESTRE_x005F_x000D_
ClaveProdServ : 47131816  Cantidad : 10.00  valorUnitario : 503.45  Importe : 5034.48  Descripción : 47131816-GLADE AER LIMON_x005F_x000D_
ClaveProdServ : 47131816  Cantidad : 5.00  valorUnitario : 503.45  Importe : 2517.24  Descripción : 47131816-GLADE AER MANZANA-CANELA_x005F_x000D_
</t>
  </si>
  <si>
    <t xml:space="preserve">ClaveProdServ : 47131811  Cantidad : 20.00  valorUnitario : 612.07  Importe : 12241.38  Descripción : 47131811-DET 123 ALOE VERA_x005F_x000D_
ClaveProdServ : 47131811  Cantidad : 20.00  valorUnitario : 612.07  Importe : 12241.38  Descripción : 47131811-DET 123 SUAVIZANTE Y JAZMIN_x005F_x000D_
ClaveProdServ : 47131811  Cantidad : 20.00  valorUnitario : 612.07  Importe : 12241.38  Descripción : 47131811-DET 123 FRESCA BLANCURA_x005F_x000D_
</t>
  </si>
  <si>
    <t xml:space="preserve">ClaveProdServ : 51191906  Cantidad : 140.00  valorUnitario : 210.00  Importe : 29400.00  Descripción : 51191906-SUERO ELECTROLIT FRESA KIWI_x005F_x000D_
ClaveProdServ : 51191906  Cantidad : 150.00  valorUnitario : 210.00  Importe : 31500.00  Descripción : 51191906-SUERO ELECTROLIT FRESA_x005F_x000D_
ClaveProdServ : 51191906  Cantidad : 80.00  valorUnitario : 210.00  Importe : 16800.00  Descripción : 51191906-SUERO ELECTROLIT GUAYABA_x005F_x000D_
ClaveProdServ : 51191906  Cantidad : 90.00  valorUnitario : 210.00  Importe : 18900.00  Descripción : 51191906-SUERO ELECTROLIT LIMA LIMON_x005F_x000D_
ClaveProdServ : 51191906  Cantidad : 30.00  valorUnitario : 210.00  Importe : 6300.00  Descripción : 51191906-SUERO ELECTROLIT MANZANA_x005F_x000D_
ClaveProdServ : 51191906  Cantidad : 50.00  valorUnitario : 210.00  Importe : 10500.00  Descripción : 51191906-SUERO ELECTROLIT NJA/MANDA_x005F_x000D_
ClaveProdServ : 51191906  Cantidad : 60.00  valorUnitario : 210.00  Importe : 12600.00  Descripción : 51191906-SUERO ELECTROLIT UVA_x005F_x000D_
</t>
  </si>
  <si>
    <t xml:space="preserve">ClaveProdServ : 50161800  Cantidad : 10.00  valorUnitario : 526.85  Importe : 5268.52  Descripción : 50161800-DUVALIN AVELLA-VAINI_x005F_x000D_
ClaveProdServ : 50161800  Cantidad : 10.00  valorUnitario : 526.85  Importe : 5268.52  Descripción : 50161800-DUVALIN TRICOLOR_x005F_x000D_
ClaveProdServ : 50161813  Cantidad : 3.00  valorUnitario : 425.93  Importe : 1277.78  Descripción : 50161813-CHOCO HERSHEY&amp;apos;S BITES C&amp;amp;C_x005F_x000D_
ClaveProdServ : 50161813  Cantidad : 2.00  valorUnitario : 727.78  Importe : 1455.56  Descripción : 50161813-CHOCO HERSHEY&amp;apos;S BAR ALM_x005F_x000D_
ClaveProdServ : 50161813  Cantidad : 3.00  valorUnitario : 727.78  Importe : 2183.33  Descripción : 50161813-CHOCO HERSHEY&amp;apos;S BAR C&amp;amp;C_x005F_x000D_
ClaveProdServ : 50161800  Cantidad : 3.00  valorUnitario : 743.52  Importe : 2230.56  Descripción : 50161800-DUL PELONETES TAMARINDO_x005F_x000D_
ClaveProdServ : 50161813  Cantidad : 10.00  valorUnitario : 125.93  Importe : 1259.26  Descripción : 50161813-EXH CHOCO MILKY WAY MINIS VITRO_x005F_x000D_
ClaveProdServ : 50161813  Cantidad : 5.00  valorUnitario : 108.33  Importe : 541.67  Descripción : 50161813-EXH CHOCO NESTLE KIT KAT DARK_x005F_x000D_
ClaveProdServ : 50161800  Cantidad : 20.00  valorUnitario : 49.07  Importe : 981.48  Descripción : 50161800-EXH DUL SKITTLES ORIG_x005F_x000D_
ClaveProdServ : 50201711  Cantidad : 20.00  valorUnitario : 225.00  Importe : 4500.00  Descripción : 50201711-TE NATURE´S H FRUTOS ROJOS_x005F_x000D_
ClaveProdServ : 50202300  Cantidad : 15.00  valorUnitario : 462.00  Importe : 6930.00  Descripción : 50202300-BEB NATURE´S H ALMENDRA S/AZUCAR_x005F_x000D_
ClaveProdServ : 50202300  Cantidad : 5.00  valorUnitario : 198.00  Importe : 990.00  Descripción : 50202300-BEB NATURE´S H AGUA DE COCO_x005F_x000D_
</t>
  </si>
  <si>
    <t xml:space="preserve">ClaveProdServ : 50221200  Cantidad : 3.00  valorUnitario : 777.78  Importe : 2333.33  Descripción : 50221200-CER NESTLE COOKIE CRISP_x005F_x000D_
ClaveProdServ : 50221303  Cantidad : 5.00  valorUnitario : 280.00  Importe : 1400.00  Descripción : 50221303-H HOT CAKES PRONTO INST_x005F_x000D_
ClaveProdServ : 50131700  Cantidad : 40.00  valorUnitario : 255.00  Importe : 10200.00  Descripción : 50131700-LECHE SILK ALMENDRA VANI_x005F_x000D_
ClaveProdServ : 50192404  Cantidad : 15.00  valorUnitario : 261.00  Importe : 3915.00  Descripción : 50192404-GEL PRONTO FRESA LIGTH_x005F_x000D_
ClaveProdServ : 50192404  Cantidad : 20.00  valorUnitario : 242.00  Importe : 4840.00  Descripción : 50192404-GEL PRONTO PIÑA LIGTH_x005F_x000D_
ClaveProdServ : 50192404  Cantidad : 20.00  valorUnitario : 250.00  Importe : 5000.00  Descripción : 50192404-GEL PRONTO UVA LIGTH_x005F_x000D_
ClaveProdServ : 50202301  Cantidad : 5.00  valorUnitario : 124.00  Importe : 620.00  Descripción : 50202301-AGUA NESTLE P.VITAL NAT_x005F_x000D_
ClaveProdServ : 50221002  Cantidad : 25.00  valorUnitario : 193.00  Importe : 4825.00  Descripción : 50221002-H MAIZ MINSA_x005F_x000D_
ClaveProdServ : 50192100  Cantidad : 15.00  valorUnitario : 173.15  Importe : 2597.22  Descripción : 50192100-B PAPAS PRINGLES ORIGINAL N_x005F_x000D_
ClaveProdServ : 50467007  Cantidad : 5.00  valorUnitario : 300.00  Importe : 1500.00  Descripción : 50467007-ATUN NAIR EN AGUA+VITAM_x005F_x000D_
ClaveProdServ : 50221200  Cantidad : 5.00  valorUnitario : 740.74  Importe : 3703.71  Descripción : 50221200-CER NESTLE CHEERIOS AVENA_x005F_x000D_
ClaveProdServ : 50131700  Cantidad : 30.00  valorUnitario : 144.00  Importe : 4320.00  Descripción : 50131700-LECHE SHAKA LAKA CHOCOLATE_x005F_x000D_
ClaveProdServ : 50131700  Cantidad : 5.00  valorUnitario : 144.00  Importe : 720.00  Descripción : 50131700-LECHE SHAKA LAKA FRESA_x005F_x000D_
ClaveProdServ : 50221200  Cantidad : 5.00  valorUnitario : 1122.22  Importe : 5611.11  Descripción : 50221200-CER NESTLE TRIX_x005F_x000D_
ClaveProdServ : 50121500  Cantidad : 20.00  valorUnitario : 727.00  Importe : 14540.00  Descripción : 50121500-ATUN TUNY EN ACEITE STD_x005F_x000D_
ClaveProdServ : 50467007  Cantidad : 5.00  valorUnitario : 0.01  Importe : 0.05  Descripción : 50467007-ATUN TUNY EN AGUA SOBRE LIGHT_x005F_x000D_
</t>
  </si>
  <si>
    <t xml:space="preserve">ClaveProdServ : 51171700  Cantidad : 1.00  valorUnitario : 9488.00  Importe : 9488.00  Descripción : 51171700-LOMOTIL TAB_x005F_x000D_
ClaveProdServ : 51171800  Cantidad : 2.00  valorUnitario : 12667.00  Importe : 25334.00  Descripción : 51171800-DRAMAMINE TAB_x005F_x000D_
</t>
  </si>
  <si>
    <t xml:space="preserve">ClaveProdServ : 50181900  Cantidad : 30.00  valorUnitario : 217.59  Importe : 6527.79  Descripción : 50181900-GALL NABISCO OREO_x005F_x000D_
ClaveProdServ : 50181900  Cantidad : 80.00  valorUnitario : 271.30  Importe : 21703.68  Descripción : 50181900-GALL NABISCO OREO_x005F_x000D_
ClaveProdServ : 50181900  Cantidad : 238.00  valorUnitario : 220.37  Importe : 52448.06  Descripción : 50181900-GALL NABISCO OREO ROLLO_x005F_x000D_
ClaveProdServ : 50181900  Cantidad : 20.00  valorUnitario : 271.30  Importe : 5425.92  Descripción : 50181900-GALL NABISCO OREO PAY D&amp;apos;LIMON_x005F_x000D_
ClaveProdServ : 50131704  Cantidad : 30.00  valorUnitario : 0.01  Importe : 0.30  Descripción : 50131704-LECHE ALPURA CLASICA S/C*_x005F_x000D_
</t>
  </si>
  <si>
    <t xml:space="preserve">ClaveProdServ : 39112604  Cantidad : 5.00  valorUnitario : 225.00  Importe : 1125.00  Descripción : 39112604-VELAD ARAMO VASO 100 S.J.TADEO_x005F_x000D_
ClaveProdServ : 39112604  Cantidad : 9.00  valorUnitario : 224.14  Importe : 2017.24  Descripción : 39112604-VELAD ARAMO VASO 100 V.GPE_x005F_x000D_
ClaveProdServ : 39112604  Cantidad : 10.00  valorUnitario : 381.03  Importe : 3810.26  Descripción : 39112604-VELAD LA GLORIA EXTRA REP #13_x005F_x000D_
ClaveProdServ : 39112604  Cantidad : 10.00  valorUnitario : 358.62  Importe : 3586.21  Descripción : 39112604-VELAD PROF ARIES ACQUA FARO_x005F_x000D_
ClaveProdServ : 39112604  Cantidad : 10.00  valorUnitario : 291.38  Importe : 2913.79  Descripción : 39112604-VELAD LA GLORIA REP #21 S.J.TADEO_x005F_x000D_
ClaveProdServ : 39112604  Cantidad : 15.00  valorUnitario : 320.69  Importe : 4810.35  Descripción : 39112604-VELA LE SATURNO BLS_x005F_x000D_
ClaveProdServ : 39112604  Cantidad : 150.00  valorUnitario : 220.69  Importe : 33103.50  Descripción : 39112604-VELAD PROF LIMON LISO MEGA_x005F_x000D_
ClaveProdServ : 39112604  Cantidad : 60.00  valorUnitario : 537.93  Importe : 32275.86  Descripción : 39112604-VELAD PROF FARO 4 CONO_x005F_x000D_
ClaveProdServ : 39112604  Cantidad : 15.00  valorUnitario : 356.90  Importe : 5353.46  Descripción : 39112604-VELAD PROF ECO 1/2SEM_x005F_x000D_
ClaveProdServ : 39112604  Cantidad : 2.00  valorUnitario : 319.83  Importe : 639.66  Descripción : 39112604-VELAD PROF ECO-FARO SEMANAL_x005F_x000D_
ClaveProdServ : 39112604  Cantidad : 10.00  valorUnitario : 390.52  Importe : 3905.17  Descripción : 39112604-VELAD LA GLORIA LIMONERO LISO EXTRA_x005F_x000D_
ClaveProdServ : 39112604  Cantidad : 15.00  valorUnitario : 384.48  Importe : 5767.25  Descripción : 39112604-VELAD PROF TAURO ROSAS C/FARO_x005F_x000D_
ClaveProdServ : 39112604  Cantidad : 60.00  valorUnitario : 212.07  Importe : 12724.14  Descripción : 39112604-VELAD LA GLORIA LIMONERO ECONOMICO_x005F_x000D_
ClaveProdServ : 39112604  Cantidad : 25.00  valorUnitario : 230.17  Importe : 5754.30  Descripción : 39112604-VELAD PROF ARIES MEGA_x005F_x000D_
ClaveProdServ : 39112604  Cantidad : 50.00  valorUnitario : 209.48  Importe : 10474.15  Descripción : 39112604-VELAD PROF SCORPION LISO MEGA_x005F_x000D_
ClaveProdServ : 39112604  Cantidad : 20.00  valorUnitario : 253.45  Importe : 5068.96  Descripción : 39112604-VELAD LA GLORIA ECO CARMEN SEMANAL_x005F_x000D_
ClaveProdServ : 39112604  Cantidad : 30.00  valorUnitario : 240.52  Importe : 7215.51  Descripción : 39112604-VELAD PROF SCORPIO SURT MEGA_x005F_x000D_
ClaveProdServ : 39112604  Cantidad : 40.00  valorUnitario : 630.17  Importe : 25206.88  Descripción : 39112604-VELAD PROF FARO 5 CONO CAJA_x005F_x000D_
ClaveProdServ : 39112604  Cantidad : 35.00  valorUnitario : 300.86  Importe : 10530.17  Descripción : 39112604-VELAD LA GLORIA LIMONERO LISO COMERCIAL_x005F_x000D_
ClaveProdServ : 39112604  Cantidad : 15.00  valorUnitario : 247.41  Importe : 3711.21  Descripción : 39112604-VELAD LA GLORIA MILENNIAL V.GPE_x005F_x000D_
ClaveProdServ : 39112604  Cantidad : 10.00  valorUnitario : 247.41  Importe : 2474.14  Descripción : 39112604-VELAD LA GLORIA MILENNIAL S.J.TADEO_x005F_x000D_
</t>
  </si>
  <si>
    <t xml:space="preserve">ClaveProdServ : 47131816  Cantidad : 5.00  valorUnitario : 708.62  Importe : 3543.11  Descripción : 47131816-AIR WICK ELECT MAGNO REP 2PACK_x005F_x000D_
ClaveProdServ : 47131811  Cantidad : 100.00  valorUnitario : 321.55  Importe : 32155.20  Descripción : 47131811-DET ARIEL PODER Y CUIDADO_x005F_x000D_
ClaveProdServ : 47131801  Cantidad : 8.00  valorUnitario : 367.24  Importe : 2937.93  Descripción : 47131801-LIMP AJAX C/AMONIA LIQ_x005F_x000D_
ClaveProdServ : 47131811  Cantidad : 30.00  valorUnitario : 365.52  Importe : 10965.51  Descripción : 47131811-DET ARIEL C/DOWNY_x005F_x000D_
ClaveProdServ : 47131811  Cantidad : 15.00  valorUnitario : 725.86  Importe : 10887.93  Descripción : 47131811-DET ARIEL C/DOWNY_x005F_x000D_
ClaveProdServ : 47131811  Cantidad : 12.00  valorUnitario : 417.24  Importe : 5006.89  Descripción : 47131811-DET BOLD 3-1 FLORES P/MIS AMORES_x005F_x000D_
ClaveProdServ : 47131807  Cantidad : 5.00  valorUnitario : 282.76  Importe : 1413.80  Descripción : 47131807-B CLORALEX ROPA COLOR_x005F_x000D_
ClaveProdServ : 47131801  Cantidad : 20.00  valorUnitario : 291.38  Importe : 5827.58  Descripción : 47131801-LIMP BREF VERDE_x005F_x000D_
ClaveProdServ : 47131801  Cantidad : 20.00  valorUnitario : 291.38  Importe : 5827.58  Descripción : 47131801-LIMP BREF AZUL_x005F_x000D_
ClaveProdServ : 47131807  Cantidad : 80.00  valorUnitario : 159.48  Importe : 12758.64  Descripción : 47131807-B CLORALEX+1ENS MAX PRIM450ML_x005F_x000D_
ClaveProdServ : 47131811  Cantidad : 15.00  valorUnitario : 231.90  Importe : 3478.46  Descripción : 47131811-SUAV BOLD 3 SUAVE FRESCURA_x005F_x000D_
ClaveProdServ : 47131811  Cantidad : 15.00  valorUnitario : 234.48  Importe : 3517.25  Descripción : 47131811-SUAV BOLD 3 FLORES DE PRIMAVERA_x005F_x000D_
ClaveProdServ : 53131608  Cantidad : 10.00  valorUnitario : 403.45  Importe : 4034.48  Descripción : 53131608-J TOC ESCUDO ANTB SP AVENA_x005F_x000D_
ClaveProdServ : 47131810  Cantidad : 5.00  valorUnitario : 320.69  Importe : 1603.45  Descripción : 47131810-DET LIQ EFICAZ ULTRA 5X LIMON_x005F_x000D_
ClaveProdServ : 53131608  Cantidad : 10.00  valorUnitario : 335.34  Importe : 3353.36  Descripción : 53131608-J LIQ LIRIO CLEAN&amp;amp;PURE GRANADA_x005F_x000D_
ClaveProdServ : 47131807  Cantidad : 115.00  valorUnitario : 150.00  Importe : 17250.00  Descripción : 47131807-B CLOROX_x005F_x000D_
ClaveProdServ : 47131807  Cantidad : 60.00  valorUnitario : 195.69  Importe : 11741.40  Descripción : 47131807-B CLOROX_x005F_x000D_
ClaveProdServ : 47131807  Cantidad : 20.00  valorUnitario : 195.69  Importe : 3913.80  Descripción : 47131807-B CLOROX ROPA COLOR_x005F_x000D_
ClaveProdServ : 47131801  Cantidad : 40.00  valorUnitario : 291.38  Importe : 11655.16  Descripción : 47131801-L.SUP FABULOSO LAV+3PZJ.LIQAXION220MLL K/E_x005F_x000D_
ClaveProdServ : 47131810  Cantidad : 5.00  valorUnitario : 166.38  Importe : 831.90  Descripción : 47131810-DET LIQ EFICAZ PINOL MANZANA_x005F_x000D_
ClaveProdServ : 47131810  Cantidad : 6.00  valorUnitario : 345.69  Importe : 2074.14  Descripción : 47131810-DET LIQ EFICAZ PINOL MANZANA_x005F_x000D_
ClaveProdServ : 47131810  Cantidad : 6.00  valorUnitario : 345.69  Importe : 2074.14  Descripción : 47131810-DET LIQ EFICAZ PINOL FRESC FRUT_x005F_x000D_
ClaveProdServ : 47131810  Cantidad : 5.00  valorUnitario : 166.38  Importe : 831.90  Descripción : 47131810-DET LIQ EFICAZ PINOL FRESC FRUT_x005F_x000D_
ClaveProdServ : 47131811  Cantidad : 20.00  valorUnitario : 243.10  Importe : 4862.08  Descripción : 47131811-DET LIQ MAS BEBE_x005F_x000D_
ClaveProdServ : 47131810  Cantidad : 6.00  valorUnitario : 224.14  Importe : 1344.83  Descripción : 47131810-DET LIQ EFICAZ PINOL MANZANA_x005F_x000D_
ClaveProdServ : 47131801  Cantidad : 6.00  valorUnitario : 304.31  Importe : 1825.86  Descripción : 47131801-LIMP FABULOSO NAT ESSENTIALS_x005F_x000D_
ClaveProdServ : 47131807  Cantidad : 15.00  valorUnitario : 204.31  Importe : 3064.65  Descripción : 47131807-B CLOROX ANTI-SPLASH_x005F_x000D_
ClaveProdServ : 47131807  Cantidad : 10.00  valorUnitario : 160.34  Importe : 1603.36  Descripción : 47131807-B CLORALEX AROMAS FLORAL_x005F_x000D_
</t>
  </si>
  <si>
    <t xml:space="preserve">ClaveProdServ : 53131608  Cantidad : 4.00  valorUnitario : 1731.03  Importe : 6924.10  Descripción : 53131608-J TOC PALMOLIVE YOGHURT Y FRUTAS_x005F_x000D_
</t>
  </si>
  <si>
    <t xml:space="preserve">ClaveProdServ : 50202200  Cantidad : 3.00  valorUnitario : 750.00  Importe : 2250.00  Descripción : 50202200-TEQ CABRITO REP+6BOT250ML_x005F_x000D_
ClaveProdServ : 50202200  Cantidad : 1.00  valorUnitario : 2879.31  Importe : 2879.31  Descripción : 50202200-TEQ G.CENTENARIO AÑEJO_x005F_x000D_
ClaveProdServ : 50202200  Cantidad : 1.00  valorUnitario : 3672.41  Importe : 3672.41  Descripción : 50202200-WHISKY J.WALKER E.ROJA_x005F_x000D_
ClaveProdServ : 50202200  Cantidad : 4.00  valorUnitario : 482.76  Importe : 1931.03  Descripción : 50202200-BEB NEW MIX JIMADOR PALOMA LATA_x005F_x000D_
ClaveProdServ : 50202200  Cantidad : 2.00  valorUnitario : 603.45  Importe : 1206.90  Descripción : 50202200-WHISKY JACK DANIEL&amp;apos;S MANZANA_x005F_x000D_
</t>
  </si>
  <si>
    <t xml:space="preserve">ClaveProdServ : 53131602  Cantidad : 5.00  valorUnitario : 558.62  Importe : 2793.11  Descripción : 53131602-ACO SEDAL CERAMIDAS_x005F_x000D_
ClaveProdServ : 53131628  Cantidad : 6.00  valorUnitario : 176.72  Importe : 1060.34  Descripción : 53131628-SH SEDAL CERAMIDAS_x005F_x000D_
ClaveProdServ : 53131602  Cantidad : 8.00  valorUnitario : 367.24  Importe : 2937.93  Descripción : 53131602-GEL XTREME EXT FIRME SQUEZ_x005F_x000D_
ClaveProdServ : 53131602  Cantidad : 8.00  valorUnitario : 352.59  Importe : 2820.69  Descripción : 53131602-GEL XTREME LADY SQUEZ KERATINA_x005F_x000D_
ClaveProdServ : 53131602  Cantidad : 10.00  valorUnitario : 403.45  Importe : 4034.48  Descripción : 53131602-ACO VANART ROSA_x005F_x000D_
ClaveProdServ : 53131602  Cantidad : 5.00  valorUnitario : 237.07  Importe : 1185.35  Descripción : 53131602-GEL XTREME LADY_x005F_x000D_
</t>
  </si>
  <si>
    <t xml:space="preserve">ClaveProdServ : 53131628  Cantidad : 10.00  valorUnitario : 337.93  Importe : 3379.31  Descripción : 53131628-SH SAVILE KERAT_x005F_x000D_
ClaveProdServ : 53131628  Cantidad : 6.00  valorUnitario : 296.55  Importe : 1779.31  Descripción : 53131628-SH STEFANO ALPHA N_x005F_x000D_
ClaveProdServ : 53131628  Cantidad : 8.00  valorUnitario : 350.00  Importe : 2800.00  Descripción : 53131628-SH TRESEMME C.CAIDA_x005F_x000D_
ClaveProdServ : 53131613  Cantidad : 4.00  valorUnitario : 620.69  Importe : 2482.76  Descripción : 53131613-GEL POND&amp;apos;S FRUITY HYDRAT FRESH ALOE_x005F_x000D_
ClaveProdServ : 53131613  Cantidad : 4.00  valorUnitario : 620.69  Importe : 2482.76  Descripción : 53131613-LIMP FACIAL POND&amp;apos;S FRU HYDR FRE ALOE_x005F_x000D_
ClaveProdServ : 53131613  Cantidad : 5.00  valorUnitario : 620.69  Importe : 3103.45  Descripción : 53131613-GEL POND&amp;apos;S FRUITY HYDRAT FRESH SAND_x005F_x000D_
ClaveProdServ : 53131606  Cantidad : 10.00  valorUnitario : 542.24  Importe : 5422.41  Descripción : 53131606-DEO REXONA AP AER ANTIBAC H INV_x005F_x000D_
ClaveProdServ : 53131628  Cantidad : 5.00  valorUnitario : 154.31  Importe : 771.55  Descripción : 53131628-SH SAVILE CONTROL CASPA M&amp;amp;E_x005F_x000D_
ClaveProdServ : 53131606  Cantidad : 8.00  valorUnitario : 350.86  Importe : 2806.90  Descripción : 53131606-DEO SAVILE AP AER AGUA D/ROSAS M_x005F_x000D_
ClaveProdServ : 53131602  Cantidad : 8.00  valorUnitario : 189.66  Importe : 1517.31  Descripción : 53131602-CREMA P/PEIN SEDAL RESTAUR INST_x005F_x000D_
ClaveProdServ : 53131606  Cantidad : 3.00  valorUnitario : 634.48  Importe : 1903.45  Descripción : 53131606-DEO SPEED S ADN GEL_x005F_x000D_
ClaveProdServ : 53131606  Cantidad : 8.00  valorUnitario : 467.24  Importe : 3737.93  Descripción : 53131606-DEO OLD SPICE CHAMPION H BAR_x005F_x000D_
ClaveProdServ : 53131628  Cantidad : 5.00  valorUnitario : 154.31  Importe : 771.55  Descripción : 53131628-SH SAVILE CHILE CRECIMIEN 2EN1_x005F_x000D_
ClaveProdServ : 53131606  Cantidad : 5.00  valorUnitario : 511.21  Importe : 2556.04  Descripción : 53131606-DEO OLD SPICE VIP ANTI H AER AP_x005F_x000D_
ClaveProdServ : 53131628  Cantidad : 5.00  valorUnitario : 626.72  Importe : 3133.62  Descripción : 53131628-SH PANTENE HIDRATACION EXTREMA_x005F_x000D_
ClaveProdServ : 53131602  Cantidad : 4.00  valorUnitario : 625.86  Importe : 2503.45  Descripción : 53131602-ACO PANTENE HIDRATACION EXT_x005F_x000D_
ClaveProdServ : 53131628  Cantidad : 6.00  valorUnitario : 564.66  Importe : 3387.98  Descripción : 53131628-SH SEDAL 2EN1 CERAMIDAS_x005F_x000D_
ClaveProdServ : 53131628  Cantidad : 3.00  valorUnitario : 154.31  Importe : 462.93  Descripción : 53131628-SH SAVILE ACEITE ARGAN_x005F_x000D_
ClaveProdServ : 53131606  Cantidad : 6.00  valorUnitario : 511.21  Importe : 3067.24  Descripción : 53131606-DEO OLD SPICE WOLFTHOR H AER_x005F_x000D_
ClaveProdServ : 53131606  Cantidad : 6.00  valorUnitario : 877.59  Importe : 5265.52  Descripción : 53131606-DEO REXONA AP BAR CLINIC M STRESS_x005F_x000D_
ClaveProdServ : 53131606  Cantidad : 8.00  valorUnitario : 877.59  Importe : 7020.69  Descripción : 53131606-DEO REXONA AP BAR CLINIC M EXTRA DRY_x005F_x000D_
ClaveProdServ : 53131606  Cantidad : 15.00  valorUnitario : 542.24  Importe : 8133.62  Descripción : 53131606-DEO REXONA AP AER HAPPY MORNING_x005F_x000D_
ClaveProdServ : 53131606  Cantidad : 10.00  valorUnitario : 542.24  Importe : 5422.41  Descripción : 53131606-DEO REXONA AP AER ANTIBAC M ACLARADO_x005F_x000D_
ClaveProdServ : 53131602  Cantidad : 6.00  valorUnitario : 524.14  Importe : 3144.83  Descripción : 53131602-MOUSSE TRESEMME RIZOS_x005F_x000D_
ClaveProdServ : 53131602  Cantidad : 6.00  valorUnitario : 524.14  Importe : 3144.83  Descripción : 53131602-MOUSSE TRESEMME EXT FIRME_x005F_x000D_
ClaveProdServ : 53131628  Cantidad : 6.00  valorUnitario : 154.31  Importe : 925.86  Descripción : 53131628-SH SAVILE ALMENDRA_x005F_x000D_
ClaveProdServ : 53131606  Cantidad : 8.00  valorUnitario : 688.79  Importe : 5510.34  Descripción : 53131606-DEO REXONA AP AER CLINIC ANTIBAC M_x005F_x000D_
ClaveProdServ : 53131628  Cantidad : 5.00  valorUnitario : 337.07  Importe : 1685.35  Descripción : 53131628-SH SAVILE KIDS MANZANILLA_x005F_x000D_
ClaveProdServ : 53131606  Cantidad : 3.00  valorUnitario : 300.00  Importe : 900.00  Descripción : 53131606-DEO SPEED S 24/7 EXTREM ULTRA AER_x005F_x000D_
ClaveProdServ : 53131628  Cantidad : 6.00  valorUnitario : 564.66  Importe : 3387.98  Descripción : 53131628-SH SEDAL LISO PERF_x005F_x000D_
</t>
  </si>
  <si>
    <t xml:space="preserve">ClaveProdServ : 14111704  Cantidad : 50.00  valorUnitario : 214.66  Importe : 10733.20  Descripción : 14111704-HIG REGIO RINDEMAS 400HD_x005F_x000D_
ClaveProdServ : 53131615  Cantidad : 5.00  valorUnitario : 0.01  Importe : 0.05  Descripción : 53131615-T SABA INVISIBLE DELG C/A_x005F_x000D_
</t>
  </si>
  <si>
    <t xml:space="preserve">ClaveProdServ : 53131606  Cantidad : 10.00  valorUnitario : 537.93  Importe : 5379.31  Descripción : 53131606-DEO AXE AER BLACK NIGHT H BD_x005F_x000D_
ClaveProdServ : 53131606  Cantidad : 10.00  valorUnitario : 537.93  Importe : 5379.31  Descripción : 53131606-DEO AXE AER INTENSE H BD_x005F_x000D_
ClaveProdServ : 53131628  Cantidad : 10.00  valorUnitario : 413.79  Importe : 4137.93  Descripción : 53131628-SH CAPRICE ESP NUTRICION Y REGENERACION_x005F_x000D_
ClaveProdServ : 53131501  Cantidad : 2.00  valorUnitario : 606.03  Importe : 1212.05  Descripción : 53131501-ENJUAGUE B COLGA LUMINOS WHITE N_x005F_x000D_
ClaveProdServ : 53131606  Cantidad : 5.00  valorUnitario : 456.90  Importe : 2284.49  Descripción : 53131606-DEO AXE BAR ICE CHILL_x005F_x000D_
ClaveProdServ : 53131606  Cantidad : 2.00  valorUnitario : 482.76  Importe : 965.52  Descripción : 53131606-DEO AXE AP BAR ICE CHILL_x005F_x000D_
ClaveProdServ : 53131602  Cantidad : 5.00  valorUnitario : 625.86  Importe : 3129.31  Descripción : 53131602-ACO FRUCTIS BRILLO VITAM_x005F_x000D_
ClaveProdServ : 53131606  Cantidad : 8.00  valorUnitario : 576.72  Importe : 4613.79  Descripción : 53131606-DEO DOVE AP AER ROSAS M_x005F_x000D_
ClaveProdServ : 53131606  Cantidad : 7.00  valorUnitario : 501.72  Importe : 3512.07  Descripción : 53131606-DEO DOVE BAR D.ACLARANT M_x005F_x000D_
ClaveProdServ : 53131602  Cantidad : 4.00  valorUnitario : 241.38  Importe : 965.52  Descripción : 53131602-CREMA P/PEIN ELVIVE REP TOT 5_x005F_x000D_
ClaveProdServ : 53131501  Cantidad : 2.00  valorUnitario : 606.03  Importe : 1212.05  Descripción : 53131501-ENJUAGUE B COLGA PLAX MINIONS_x005F_x000D_
ClaveProdServ : 53131602  Cantidad : 8.00  valorUnitario : 241.38  Importe : 1931.03  Descripción : 53131602-CREMA P/PEIN ELVIVE ARGIN R X3_x005F_x000D_
ClaveProdServ : 53131602  Cantidad : 8.00  valorUnitario : 241.38  Importe : 1931.03  Descripción : 53131602-CREMA P/PEIN ELVIVE HIALURONICO_x005F_x000D_
ClaveProdServ : 53131628  Cantidad : 5.00  valorUnitario : 625.86  Importe : 3129.31  Descripción : 53131628-SH FRUCTIS 2EN1 OIL REP COCO_x005F_x000D_
ClaveProdServ : 53131611  Cantidad : 2.00  valorUnitario : 905.17  Importe : 1810.34  Descripción : 53131611-ESPUMA GILLETTE FOAMY MENTOL_x005F_x000D_
ClaveProdServ : 53131602  Cantidad : 10.00  valorUnitario : 387.93  Importe : 3879.31  Descripción : 53131602-CREMA P/PEIN H.ESS CURVAS PELI_x005F_x000D_
ClaveProdServ : 53131628  Cantidad : 10.00  valorUnitario : 358.62  Importe : 3586.21  Descripción : 53131628-SH H.ESSEN PROLONGALO_x005F_x000D_
ClaveProdServ : 53131628  Cantidad : 3.00  valorUnitario : 620.69  Importe : 1862.07  Descripción : 53131628-SH HUGGIES CUIDADO RELAJANTE_x005F_x000D_
ClaveProdServ : 53131606  Cantidad : 8.00  valorUnitario : 624.14  Importe : 4993.10  Descripción : 53131606-DEO GILLETTE GEL SPORT TRIUM AP H_x005F_x000D_
ClaveProdServ : 53131606  Cantidad : 6.00  valorUnitario : 410.35  Importe : 2462.07  Descripción : 53131606-DEO OBAO ROSA TEN M AER_x005F_x000D_
ClaveProdServ : 53131501  Cantidad : 5.00  valorUnitario : 876.72  Importe : 4383.62  Descripción : 53131501-ENJUAGUE B LISTERINE COOL MINT ZERO_x005F_x000D_
ClaveProdServ : 53131606  Cantidad : 6.00  valorUnitario : 346.55  Importe : 2079.31  Descripción : 53131606-DEO GILLETTE C.WAV 3X H ROL AP_x005F_x000D_
ClaveProdServ : 53131606  Cantidad : 6.00  valorUnitario : 435.34  Importe : 2612.02  Descripción : 53131606-DEO GILLETTE COOL WAVE H GEL_x005F_x000D_
ClaveProdServ : 53131613  Cantidad : 5.00  valorUnitario : 473.28  Importe : 2366.38  Descripción : 53131613-CREMA HUGGIES CUIDADO RELAJANTE_x005F_x000D_
ClaveProdServ : 53131501  Cantidad : 3.00  valorUnitario : 1011.21  Importe : 3033.62  Descripción : 53131501-ENJUAGUE B LISTERINE TOTAL CAR_x005F_x000D_
ClaveProdServ : 53131606  Cantidad : 8.00  valorUnitario : 581.90  Importe : 4655.18  Descripción : 53131606-DEO GILLETTE HIDRA ALOE H GEL_x005F_x000D_
ClaveProdServ : 53131628  Cantidad : 6.00  valorUnitario : 916.38  Importe : 5498.27  Descripción : 53131628-SH H&amp;amp;S MEN OLD SPICE_x005F_x000D_
ClaveProdServ : 53131602  Cantidad : 10.00  valorUnitario : 575.86  Importe : 5758.62  Descripción : 53131602-TRATAM NUTRIBELA RESTAURACION_x005F_x000D_
</t>
  </si>
  <si>
    <t xml:space="preserve">ClaveProdServ : 47131811  Cantidad : 30.00  valorUnitario : 230.17  Importe : 6905.16  Descripción : 47131811-DET LIQ MAS COLOR RENV 3EN1 ECONOPACK_x005F_x000D_
ClaveProdServ : 47131801  Cantidad : 20.00  valorUnitario : 164.66  Importe : 3293.28  Descripción : 47131801-LIMP POETT A.CELEBRACION MZA/CAN_x005F_x000D_
ClaveProdServ : 47131831  Cantidad : 5.00  valorUnitario : 311.21  Importe : 1556.04  Descripción : 47131831-ACIDO MURIATICO SULTAN BLANCO_x005F_x000D_
ClaveProdServ : 47131811  Cantidad : 10.00  valorUnitario : 375.86  Importe : 3758.62  Descripción : 47131811-SUAV SUAVITEL MOMENTOS MAGICOS_x005F_x000D_
ClaveProdServ : 47131811  Cantidad : 30.00  valorUnitario : 250.86  Importe : 7525.86  Descripción : 47131811-SUAV SUAVITEL C.S FRESCURA MZNA_x005F_x000D_
ClaveProdServ : 47131801  Cantidad : 6.00  valorUnitario : 145.69  Importe : 874.14  Descripción : 47131801-LIMP MAXI HOGAR MAR FRESCO_x005F_x000D_
ClaveProdServ : 47131801  Cantidad : 15.00  valorUnitario : 187.93  Importe : 2818.97  Descripción : 47131801-LIMP MAXI HOGAR LIMON_x005F_x000D_
ClaveProdServ : 47131801  Cantidad : 6.00  valorUnitario : 193.10  Importe : 1158.62  Descripción : 47131801-LIMP MAXI HOGAR ACEITE DE PINO_x005F_x000D_
ClaveProdServ : 47131811  Cantidad : 10.00  valorUnitario : 358.62  Importe : 3586.21  Descripción : 47131811-SUAV SUAVITEL C.SUP MZNA_x005F_x000D_
ClaveProdServ : 47131801  Cantidad : 20.00  valorUnitario : 317.24  Importe : 6344.82  Descripción : 47131801-L.MULT PINOL AROMAS FLORAL_x005F_x000D_
ClaveProdServ : 47131801  Cantidad : 15.00  valorUnitario : 317.24  Importe : 4758.62  Descripción : 47131801-L.MULT PINOL AROMAS FRUTAL_x005F_x000D_
ClaveProdServ : 47131811  Cantidad : 10.00  valorUnitario : 177.59  Importe : 1775.86  Descripción : 47131811-DET LIQ VIVA REG PODER GEL_x005F_x000D_
ClaveProdServ : 47131811  Cantidad : 10.00  valorUnitario : 748.28  Importe : 7482.76  Descripción : 47131811-DET LIQ PERSIL COLOR_x005F_x000D_
ClaveProdServ : 47131801  Cantidad : 10.00  valorUnitario : 416.38  Importe : 4163.79  Descripción : 47131801-L.MULT PINOL AROMAS LAVANDA_x005F_x000D_
ClaveProdServ : 47131801  Cantidad : 150.00  valorUnitario : 280.17  Importe : 42025.80  Descripción : 47131801-L.MULT PINOL PE_x005F_x000D_
ClaveProdServ : 47131801  Cantidad : 15.00  valorUnitario : 262.07  Importe : 3931.04  Descripción : 47131801-L.MULT PINOL AROMAS THER RELAX_x005F_x000D_
ClaveProdServ : 47131801  Cantidad : 20.00  valorUnitario : 262.07  Importe : 5241.38  Descripción : 47131801-L.MULT PINOL AROMAS THER FRESH_x005F_x000D_
ClaveProdServ : 47131801  Cantidad : 15.00  valorUnitario : 262.07  Importe : 3931.04  Descripción : 47131801-L.MULT PINOL AROMAS FRES PRIMAVERA_x005F_x000D_
ClaveProdServ : 53131608  Cantidad : 5.00  valorUnitario : 230.17  Importe : 1150.86  Descripción : 53131608-J LIQ PALMOLIVE MANZ&amp;amp;GARDENIA_x005F_x000D_
ClaveProdServ : 47131801  Cantidad : 40.00  valorUnitario : 262.07  Importe : 10482.76  Descripción : 47131801-L.MULT PINOL AROM FLORAL+20%_x005F_x000D_
ClaveProdServ : 53131608  Cantidad : 5.00  valorUnitario : 230.17  Importe : 1150.86  Descripción : 53131608-J LIQ PALMOLIVE FLOR CEREZ&amp;amp;ROS_x005F_x000D_
ClaveProdServ : 47131811  Cantidad : 15.00  valorUnitario : 358.62  Importe : 5379.32  Descripción : 47131811-SUAV SUAVITEL C.SUP BABY ANTIBAC_x005F_x000D_
ClaveProdServ : 47131811  Cantidad : 50.00  valorUnitario : 251.72  Importe : 12586.20  Descripción : 47131811-SUAV SUAVITEL C.SUP F.PRIMA+2PZ_x005F_x000D_
ClaveProdServ : 47131811  Cantidad : 3.00  valorUnitario : 747.41  Importe : 2242.24  Descripción : 47131811-SUAV SUAVITEL ANTIBAC SPRAY_x005F_x000D_
ClaveProdServ : 53131608  Cantidad : 3.00  valorUnitario : 920.69  Importe : 2762.07  Descripción : 53131608-J TOC ZEST TORONJA Y ALBAHACA_x005F_x000D_
ClaveProdServ : 53131608  Cantidad : 3.00  valorUnitario : 920.69  Importe : 2762.07  Descripción : 53131608-J TOC ZEST ALMENDRA Y VAINILLA_x005F_x000D_
ClaveProdServ : 53131608  Cantidad : 3.00  valorUnitario : 920.69  Importe : 2762.07  Descripción : 53131608-J TOC ZEST LAVANDA_x005F_x000D_
ClaveProdServ : 53131608  Cantidad : 3.00  valorUnitario : 533.62  Importe : 1600.86  Descripción : 53131608-J TOC ZEST NEUTRO_x005F_x000D_
ClaveProdServ : 53131608  Cantidad : 4.00  valorUnitario : 920.69  Importe : 3682.76  Descripción : 53131608-J TOC ZEST MEN_x005F_x000D_
ClaveProdServ : 47131801  Cantidad : 40.00  valorUnitario : 93.10  Importe : 3724.16  Descripción : 47131801-L.MULT POETT ALEGRA TU DIA_x005F_x000D_
</t>
  </si>
  <si>
    <t xml:space="preserve">ClaveProdServ : 50192100  Cantidad : 10.00  valorUnitario : 119.44  Importe : 1194.44  Descripción : 50192100-MAIZ ACT II CARAMELO_x005F_x000D_
ClaveProdServ : 50221002  Cantidad : 20.00  valorUnitario : 492.00  Importe : 9840.00  Descripción : 50221002-H PASTEL B.CROCK RED VELVET_x005F_x000D_
ClaveProdServ : 50192404  Cantidad : 5.00  valorUnitario : 223.00  Importe : 1115.00  Descripción : 50192404-FLAN D&amp;apos;GARI CAPPUCINO_x005F_x000D_
ClaveProdServ : 50181708  Cantidad : 20.00  valorUnitario : 492.00  Importe : 9840.00  Descripción : 50181708-H PASTEL B.CROCK VAINILLA FRANCESA_x005F_x000D_
ClaveProdServ : 50221002  Cantidad : 20.00  valorUnitario : 492.00  Importe : 9840.00  Descripción : 50221002-H PASTEL B.CROCK VAINILLA GOLD_x005F_x000D_
ClaveProdServ : 50161511  Cantidad : 5.00  valorUnitario : 920.37  Importe : 4601.85  Descripción : 50161511-CHOCO CHOCO MILK CHOCO&amp;amp;CAPUCHINO SOB_x005F_x000D_
ClaveProdServ : 50171832  Cantidad : 5.00  valorUnitario : 324.00  Importe : 1620.00  Descripción : 50171832-CATSUP D.MONTE_x005F_x000D_
ClaveProdServ : 50181903  Cantidad : 5.00  valorUnitario : 208.00  Importe : 1040.00  Descripción : 50181903-GALL GAMESA SALADITAS_x005F_x000D_
ClaveProdServ : 50181900  Cantidad : 5.00  valorUnitario : 570.37  Importe : 2851.85  Descripción : 50181900-GALL GAMESA C.NIEVE CHOCO_x005F_x000D_
ClaveProdServ : 50171832  Cantidad : 150.00  valorUnitario : 290.00  Importe : 43500.00  Descripción : 50171832-CATSUP EMBASA TETRA_x005F_x000D_
ClaveProdServ : 50181900  Cantidad : 20.00  valorUnitario : 335.19  Importe : 6703.88  Descripción : 50181900-GALL GAMESA HABANERAS INTEGRAL_x005F_x000D_
ClaveProdServ : 50221101  Cantidad : 20.00  valorUnitario : 220.00  Importe : 4400.00  Descripción : 50221101-ARROZ COSECHADOR GRUESO S/E_x005F_x000D_
ClaveProdServ : 51191906  Cantidad : 60.00  valorUnitario : 145.00  Importe : 8700.00  Descripción : 51191906-SUERO ELECTROLIT COCO_x005F_x000D_
ClaveProdServ : 50202304  Cantidad : 3.00  valorUnitario : 195.00  Importe : 585.00  Descripción : 50202304-JUGO GER JR MANGO_x005F_x000D_
ClaveProdServ : 50171830  Cantidad : 3.00  valorUnitario : 774.00  Importe : 2322.00  Descripción : 50171830-ADER HELLMANN&amp;apos;S FS_x005F_x000D_
ClaveProdServ : 50192404  Cantidad : 5.00  valorUnitario : 484.00  Importe : 2420.00  Descripción : 50192404-GEL JELL-O LIMON_x005F_x000D_
ClaveProdServ : 50192404  Cantidad : 4.00  valorUnitario : 484.00  Importe : 1936.00  Descripción : 50192404-GEL JELL-O FRESA_x005F_x000D_
ClaveProdServ : 50192404  Cantidad : 6.00  valorUnitario : 484.00  Importe : 2904.00  Descripción : 50192404-GEL JELL-O NARANJA_x005F_x000D_
ClaveProdServ : 50192404  Cantidad : 3.00  valorUnitario : 484.00  Importe : 1452.00  Descripción : 50192404-GEL JELL-O FRAMBUESA_x005F_x000D_
ClaveProdServ : 50192404  Cantidad : 2.00  valorUnitario : 484.00  Importe : 968.00  Descripción : 50192404-GEL JELL-O CEREZA_x005F_x000D_
ClaveProdServ : 50464800  Cantidad : 10.00  valorUnitario : 435.00  Importe : 4350.00  Descripción : 50464800-CHAMPIÑON HERDEZ REBANADO_x005F_x000D_
ClaveProdServ : 50464800  Cantidad : 6.00  valorUnitario : 810.00  Importe : 4860.00  Descripción : 50464800-CHAMPIÑON HERDEZ REBANADO_x005F_x000D_
ClaveProdServ : 50464800  Cantidad : 2.00  valorUnitario : 539.00  Importe : 1078.00  Descripción : 50464800-CHAMPIÑON HERDEZ ESCABECHE_x005F_x000D_
ClaveProdServ : 50171832  Cantidad : 3.00  valorUnitario : 317.00  Importe : 951.00  Descripción : 50171832-SALSA HERDEZ TAQ ROJA VID_x005F_x000D_
ClaveProdServ : 50464800  Cantidad : 5.00  valorUnitario : 422.00  Importe : 2110.00  Descripción : 50464800-CHAMPIÑON HERDEZ TROZOS_x005F_x000D_
ClaveProdServ : 50171830  Cantidad : 10.00  valorUnitario : 361.00  Importe : 3610.00  Descripción : 50171830-MAYONESA HELLMANN&amp;apos;S LIGERA PE_x005F_x000D_
ClaveProdServ : 50467007  Cantidad : 30.00  valorUnitario : 464.00  Importe : 13920.00  Descripción : 50467007-ATUN HERDEZ HOJUELAS EN AGUA_x005F_x000D_
ClaveProdServ : 50171830  Cantidad : 10.00  valorUnitario : 816.00  Importe : 8160.00  Descripción : 50171830-MAYONESA HELLMANN&amp;apos;S PE_x005F_x000D_
ClaveProdServ : 50193200  Cantidad : 6.00  valorUnitario : 466.00  Importe : 2796.00  Descripción : 50193200-ENSALADA HERDEZ VEGETALES_x005F_x000D_
ClaveProdServ : 50202304  Cantidad : 3.00  valorUnitario : 195.00  Importe : 585.00  Descripción : 50202304-JUGO GER JR UVA ROJA_x005F_x000D_
</t>
  </si>
  <si>
    <t xml:space="preserve">ClaveProdServ : 50193104  Cantidad : 10.00  valorUnitario : 2211.00  Importe : 22110.00  Descripción : 50193104-CONS KNORR SUIZA SUPER 12&amp;apos;_x005F_x000D_
ClaveProdServ : 50171550  Cantidad : 14.00  valorUnitario : 370.00  Importe : 5180.00  Descripción : 50171550-ESP. MC CANELA MOL_x005F_x000D_
ClaveProdServ : 50221200  Cantidad : 10.00  valorUnitario : 474.07  Importe : 4740.74  Descripción : 50221200-CER NESTLE NESQUIK CHOCO_x005F_x000D_
ClaveProdServ : 50171830  Cantidad : 10.00  valorUnitario : 612.00  Importe : 6120.00  Descripción : 50171830-MAYONESA MC LIGTH C/JUGO LIMON_x005F_x000D_
ClaveProdServ : 50171550  Cantidad : 20.00  valorUnitario : 225.00  Importe : 4500.00  Descripción : 50171550-ESP. MC SAL CON AJO_x005F_x000D_
ClaveProdServ : 50221200  Cantidad : 14.00  valorUnitario : 1353.70  Importe : 18951.86  Descripción : 50221200-CER KELLOGG&amp;apos;S EXTRA ARANDANOS_x005F_x000D_
ClaveProdServ : 50202308  Cantidad : 4.00  valorUnitario : 152.00  Importe : 608.00  Descripción : 50202308-JUGO TOMATE KERMATO_x005F_x000D_
ClaveProdServ : 50201711  Cantidad : 25.00  valorUnitario : 435.00  Importe : 10875.00  Descripción : 50201711-TE MC MANZANILLA_x005F_x000D_
ClaveProdServ : 50201711  Cantidad : 2.00  valorUnitario : 435.00  Importe : 870.00  Descripción : 50201711-TE MC LIMON_x005F_x000D_
ClaveProdServ : 50193104  Cantidad : 2.00  valorUnitario : 1751.00  Importe : 3502.00  Descripción : 50193104-CONS KNORR TOMATE SUPER 12&amp;apos;_x005F_x000D_
ClaveProdServ : 50367000  Cantidad : 5.00  valorUnitario : 612.00  Importe : 3060.00  Descripción : 50367000-F COCTEL D/FRUTAS MAXIMA_x005F_x000D_
ClaveProdServ : 50171800  Cantidad : 6.00  valorUnitario : 763.00  Importe : 4578.00  Descripción : 50171800-SALSA KIKKOMAN DE SOYA_x005F_x000D_
ClaveProdServ : 50221200  Cantidad : 6.00  valorUnitario : 777.78  Importe : 4666.67  Descripción : 50221200-CER NESTLE COOKIE CRISP_x005F_x000D_
ClaveProdServ : 50171550  Cantidad : 8.00  valorUnitario : 269.00  Importe : 2152.00  Descripción : 50171550-ESP. MC SABROSEADOR MOL_x005F_x000D_
ClaveProdServ : 50171550  Cantidad : 10.00  valorUnitario : 214.00  Importe : 2140.00  Descripción : 50171550-ESP. MC SAL CEBOLLA MOL_x005F_x000D_
ClaveProdServ : 50192400  Cantidad : 6.00  valorUnitario : 844.00  Importe : 5064.00  Descripción : 50192400-MERME MC FRESA_x005F_x000D_
ClaveProdServ : 50202301  Cantidad : 10.00  valorUnitario : 124.00  Importe : 1240.00  Descripción : 50202301-AGUA NESTLE P.VITAL NAT_x005F_x000D_
ClaveProdServ : 50192404  Cantidad : 15.00  valorUnitario : 478.00  Importe : 7170.00  Descripción : 50192404-GEL JELL-O LIMON BAJA CALORI_x005F_x000D_
ClaveProdServ : 50221200  Cantidad : 2.00  valorUnitario : 1300.93  Importe : 2601.85  Descripción : 50221200-CER KELLOGG&amp;apos;S ALLBRAN MNZ CRUN_x005F_x000D_
ClaveProdServ : 50221200  Cantidad : 12.00  valorUnitario : 510.19  Importe : 6122.33  Descripción : 50221200-CER NESTLE CHEERIOS MIEL_x005F_x000D_
ClaveProdServ : 50201711  Cantidad : 6.00  valorUnitario : 721.00  Importe : 4326.00  Descripción : 50201711-TE MC JENGIBRE LIMON_x005F_x000D_
ClaveProdServ : 50131700  Cantidad : 4.00  valorUnitario : 602.00  Importe : 2408.00  Descripción : 50131700-LECHE NESTLE LA LECHERA UNTABLE_x005F_x000D_
ClaveProdServ : 50221200  Cantidad : 5.00  valorUnitario : 831.00  Importe : 4155.00  Descripción : 50221200-CER NESTLE FITNESS_x005F_x000D_
ClaveProdServ : 50151513  Cantidad : 6.00  valorUnitario : 667.00  Importe : 4002.00  Descripción : 50151513-ACEITE MAXIMA OLIVA EXT VIRG_x005F_x000D_
ClaveProdServ : 50201711  Cantidad : 2.00  valorUnitario : 675.00  Importe : 1350.00  Descripción : 50201711-TE MC BALANCE FRUTOS ROJOS_x005F_x000D_
ClaveProdServ : 50467007  Cantidad : 5.00  valorUnitario : 300.00  Importe : 1500.00  Descripción : 50467007-ATUN NAIR EN AGUA+VITAM_x005F_x000D_
ClaveProdServ : 50221303  Cantidad : 5.00  valorUnitario : 412.00  Importe : 2060.00  Descripción : 50221303-ATOLE MAIZENA NUEZ_x005F_x000D_
ClaveProdServ : 50131704  Cantidad : 20.00  valorUnitario : 1373.00  Importe : 27460.00  Descripción : 50131704-LECHE NESTLE NIDAL INFANTIL LATA_x005F_x000D_
ClaveProdServ : 50221200  Cantidad : 6.00  valorUnitario : 1122.22  Importe : 6733.33  Descripción : 50221200-CER NESTLE TRIX_x005F_x000D_
</t>
  </si>
  <si>
    <t xml:space="preserve">ClaveProdServ : 50181900  Cantidad : 30.00  valorUnitario : 139.81  Importe : 4194.18  Descripción : 50181900-GALL GAMESA BIZCOCHITOS_x005F_x000D_
</t>
  </si>
  <si>
    <t xml:space="preserve">ClaveProdServ : 50221200  Cantidad : 10.00  valorUnitario : 131.48  Importe : 1314.82  Descripción : 50221200-CER NESTLE TRIX_x005F_x000D_
ClaveProdServ : 50221200  Cantidad : 5.00  valorUnitario : 1477.78  Importe : 7388.89  Descripción : 50221200-CER NESTLE LUCKY CHARMS_x005F_x000D_
ClaveProdServ : 50191500  Cantidad : 6.00  valorUnitario : 134.00  Importe : 804.00  Descripción : 50191500-SOPA INST NISSIN CUP NOODLES FLAMAS LIMON_x005F_x000D_
ClaveProdServ : 50151513  Cantidad : 6.00  valorUnitario : 799.00  Importe : 4794.00  Descripción : 50151513-ACEITE PAM MANTEQ AER_x005F_x000D_
ClaveProdServ : 50191500  Cantidad : 6.00  valorUnitario : 177.00  Importe : 1062.00  Descripción : 50191500-SOPA YEMINA PLUMILLA 1_x005F_x000D_
ClaveProdServ : 50191500  Cantidad : 2.00  valorUnitario : 177.00  Importe : 354.00  Descripción : 50191500-SOPA YEMINA MACARRON_x005F_x000D_
ClaveProdServ : 50191500  Cantidad : 2.00  valorUnitario : 177.00  Importe : 354.00  Descripción : 50191500-SOPA YEMINA CORBATAS_x005F_x000D_
ClaveProdServ : 50191500  Cantidad : 10.00  valorUnitario : 177.00  Importe : 1770.00  Descripción : 50191500-SOPA YEMINA TALLARIN_x005F_x000D_
ClaveProdServ : 50192404  Cantidad : 30.00  valorUnitario : 256.00  Importe : 7680.00  Descripción : 50192404-GEL PRONTO FRESA_x005F_x000D_
ClaveProdServ : 50192404  Cantidad : 30.00  valorUnitario : 256.00  Importe : 7680.00  Descripción : 50192404-GEL PRONTO LIMON_x005F_x000D_
ClaveProdServ : 50192404  Cantidad : 20.00  valorUnitario : 256.00  Importe : 5120.00  Descripción : 50192404-GEL PRONTO UVA_x005F_x000D_
ClaveProdServ : 50192404  Cantidad : 20.00  valorUnitario : 256.00  Importe : 5120.00  Descripción : 50192404-GEL PRONTO PIÑA_x005F_x000D_
ClaveProdServ : 50192404  Cantidad : 12.00  valorUnitario : 256.00  Importe : 3072.00  Descripción : 50192404-GEL PRONTO NARANJA_x005F_x000D_
ClaveProdServ : 50192404  Cantidad : 14.00  valorUnitario : 233.00  Importe : 3262.00  Descripción : 50192404-GEL PRONTO FRAMBUESA_x005F_x000D_
ClaveProdServ : 50202304  Cantidad : 18.00  valorUnitario : 323.00  Importe : 5814.00  Descripción : 50202304-JUGO OCEAN SPRAY ARANDAN_x005F_x000D_
ClaveProdServ : 50202304  Cantidad : 18.00  valorUnitario : 323.00  Importe : 5814.00  Descripción : 50202304-JUGO OCEAN SPRAY ARANDAN UVA_x005F_x000D_
ClaveProdServ : 50161814  Cantidad : 2.00  valorUnitario : 420.00  Importe : 840.00  Descripción : 50161814-AZUCAR ZULKA GLASS_x005F_x000D_
ClaveProdServ : 50191500  Cantidad : 20.00  valorUnitario : 131.00  Importe : 2620.00  Descripción : 50191500-NISSIN HOT SAUCE CAMARON_x005F_x000D_
ClaveProdServ : 50192404  Cantidad : 14.00  valorUnitario : 261.00  Importe : 3654.00  Descripción : 50192404-GEL PRONTO LIMON LIGTH_x005F_x000D_
ClaveProdServ : 50191500  Cantidad : 20.00  valorUnitario : 134.00  Importe : 2680.00  Descripción : 50191500-NISSIN CAMARON FUEGO_x005F_x000D_
ClaveProdServ : 50192100  Cantidad : 20.00  valorUnitario : 173.15  Importe : 3462.96  Descripción : 50192100-B PAPAS PRINGLES QUESO N_x005F_x000D_
ClaveProdServ : 50192100  Cantidad : 5.00  valorUnitario : 507.41  Importe : 2537.04  Descripción : 50192100-B PAPAS PRINGLES CREMA/CEBOLLA N_x005F_x000D_
ClaveProdServ : 50192100  Cantidad : 5.00  valorUnitario : 507.41  Importe : 2537.04  Descripción : 50192100-B PAPAS PRINGLES QUESO N_x005F_x000D_
</t>
  </si>
  <si>
    <t xml:space="preserve">ClaveProdServ : 53102305  Cantidad : 5.00  valorUnitario : 925.86  Importe : 4629.31  Descripción : 53102305-HUGGIES ALL AROUND 6_x005F_x000D_
ClaveProdServ : 53102305  Cantidad : 15.00  valorUnitario : 943.97  Importe : 14159.61  Descripción : 53102305-PAÑAL HUGGIES SUPREME E1 UNISEX_x005F_x000D_
ClaveProdServ : 53102305  Cantidad : 10.00  valorUnitario : 1051.72  Importe : 10517.24  Descripción : 53102305-PAÑAL HUGGIES SUPREME E2 UNISEX_x005F_x000D_
ClaveProdServ : 53102305  Cantidad : 25.00  valorUnitario : 1455.17  Importe : 36379.33  Descripción : 53102305-PAÑAL HUGGIES SUPREME E6 UNISEX_x005F_x000D_
ClaveProdServ : 53102305  Cantidad : 40.00  valorUnitario : 1308.62  Importe : 52344.84  Descripción : 53102305-PAÑAL HUGGIES SUPREME E5 UNISEX_x005F_x000D_
ClaveProdServ : 53102305  Cantidad : 50.00  valorUnitario : 1041.38  Importe : 52068.95  Descripción : 53102305-PAÑAL HUGGIES SUPREME E4 UNISEX_x005F_x000D_
ClaveProdServ : 53102305  Cantidad : 20.00  valorUnitario : 866.38  Importe : 17327.58  Descripción : 53102305-PAÑAL HUGGIES SUPREME RN UNISEX_x005F_x000D_
ClaveProdServ : 53131624  Cantidad : 10.00  valorUnitario : 655.17  Importe : 6551.72  Descripción : 53131624-T HUM HUGGIES CUIDADO PURO_x005F_x000D_
ClaveProdServ : 53102305  Cantidad : 20.00  valorUnitario : 875.00  Importe : 17500.00  Descripción : 53102305-PAÑAL HUGGIES U.CONF E3(O)_x005F_x000D_
ClaveProdServ : 53102305  Cantidad : 30.00  valorUnitario : 875.00  Importe : 26250.00  Descripción : 53102305-PAÑAL HUGGIES U.CONF E3(A)_x005F_x000D_
ClaveProdServ : 53102305  Cantidad : 15.00  valorUnitario : 1073.28  Importe : 16099.14  Descripción : 53102305-PAÑAL HUGGIES U.CONF E4(O)_x005F_x000D_
ClaveProdServ : 53102305  Cantidad : 15.00  valorUnitario : 1073.28  Importe : 16099.14  Descripción : 53102305-PAÑAL HUGGIES U.CONF E4(A)_x005F_x000D_
ClaveProdServ : 53102305  Cantidad : 10.00  valorUnitario : 1187.93  Importe : 11879.31  Descripción : 53102305-PAÑAL HUGGIES U.CONF E5(O)_x005F_x000D_
ClaveProdServ : 53102305  Cantidad : 20.00  valorUnitario : 946.55  Importe : 18931.04  Descripción : 53102305-PAÑAL HUGGIES U.CONF E2 UNISEX+4PZ_x005F_x000D_
ClaveProdServ : 53102305  Cantidad : 10.00  valorUnitario : 1268.97  Importe : 12689.74  Descripción : 53102305-PAÑAL HUGGIES U.CONF E6(A)_x005F_x000D_
ClaveProdServ : 14111704  Cantidad : 150.00  valorUnitario : 290.52  Importe : 43577.55  Descripción : 14111704-HIG PETALO U.RESIS 500HD_x005F_x000D_
ClaveProdServ : 53102305  Cantidad : 15.00  valorUnitario : 1187.93  Importe : 17818.97  Descripción : 53102305-PAÑAL HUGGIES U.CONF E5(A)_x005F_x000D_
ClaveProdServ : 53102305  Cantidad : 10.00  valorUnitario : 1268.97  Importe : 12689.74  Descripción : 53102305-PAÑAL HUGGIES U.CONF E6(O)_x005F_x000D_
ClaveProdServ : 53102305  Cantidad : 40.00  valorUnitario : 915.52  Importe : 36620.68  Descripción : 53102305-PAÑAL HUGGIES SUPREME E3 UNISEX NUEVO_x005F_x000D_
ClaveProdServ : 53102305  Cantidad : 30.00  valorUnitario : 522.41  Importe : 15672.42  Descripción : 53102305-PAÑAL HUGGIES U.CONF RN-1_x005F_x000D_
</t>
  </si>
  <si>
    <t xml:space="preserve">ClaveProdServ : 26111715  Cantidad : 48  valorUnitario : 18.965517  Importe : 910.34  Descripción : Pila de Carbon AA/4 BL_x005F_x000D_
ClaveProdServ : 26111715  Cantidad : 48  valorUnitario : 20.689655  Importe : 993.10  Descripción : Pila de Carbon AAA/4 BL_x005F_x000D_
ClaveProdServ : 26111715  Cantidad : 48  valorUnitario : 22.413793  Importe : 1075.86  Descripción : Pila de Carbón Ultra Hyper tipo "D/2" Blister_x005F_x000D_
ClaveProdServ : 26111715  Cantidad : 48  valorUnitario : 22.413793  Importe : 1075.86  Descripción : Pila C de Carbon Azul "C/2" Blister_x005F_x000D_
ClaveProdServ : 26111702  Cantidad : 24  valorUnitario : 52.586207  Importe : 1262.07  Descripción : Pila Evolta AA-4_x005F_x000D_
ClaveProdServ : 26111702  Cantidad : 24  valorUnitario : 56.896552  Importe : 1365.52  Descripción : PILA EVOLTA TAMAÑO AAA/4_x005F_x000D_
ClaveProdServ : 26111702  Cantidad : 48  valorUnitario : 77.586207  Importe : 3724.14  Descripción : PILA EVOLTA TIPO 9V_x005F_x000D_
ClaveProdServ : 26111702  Cantidad : 24  valorUnitario : 77.586207  Importe : 1862.07  Descripción : Pila Evolta tipo "D/2"_x005F_x000D_
ClaveProdServ : 26111702  Cantidad : 24  valorUnitario : 77.586207  Importe : 1862.07  Descripción : Pila Evolta tipo "C/2"_x005F_x000D_
ClaveProdServ : 26111701  Cantidad : 12  valorUnitario : 431.034483  Importe : 5172.41  Descripción : PILAS ENELOOP AAA-4_x005F_x000D_
ClaveProdServ : 26111701  Cantidad : 12  valorUnitario : 431.034483  Importe : 5172.41  Descripción : PILA ENELOOP AA-4_x005F_x000D_
ClaveProdServ : 26111712  Cantidad : 2  valorUnitario : 500.00  Importe : 1000.00  Descripción : Cargador de baterías 8 celdas_x005F_x000D_
ClaveProdServ : 26111704  Cantidad : 20  valorUnitario : 517.241379  Importe : 10344.83  Descripción : CARGADOR DE PILAS ENELOOP_x005F_x000D_
ClaveProdServ : 26111711  Cantidad : 50  valorUnitario : 15.517241  Importe : 775.86  Descripción : Pila de litio moneda Tira C/5_x005F_x000D_
ClaveProdServ : 26111711  Cantidad : 50  valorUnitario : 15.517241  Importe : 775.86  Descripción : Pila de litio moneda Tira C/5_x005F_x000D_
</t>
  </si>
  <si>
    <t xml:space="preserve">ClaveProdServ : 51191900  Cantidad : 72.00  valorUnitario : 70.54  Importe : 5078.88  Descripción : SUPPORTAN DRINK FRUTAS TROPICALES 200 ML_x005F_x000D_
ClaveProdServ : 51191900  Cantidad : 72.00  valorUnitario : 70.54  Importe : 5078.88  Descripción : SUPPORTAN DRINK CAPUCHINO 200 ML_x005F_x000D_
</t>
  </si>
  <si>
    <t xml:space="preserve">ClaveProdServ : 51191900  Cantidad : 1.00  valorUnitario : 212.50  Importe : 212.50  Descripción : FREBINI PLS POLVO FRESA 454G_x005F_x000D_
ClaveProdServ : 51191900  Cantidad : 24.00  valorUnitario : 66.46  Importe : 1595.04  Descripción : SURVIMED OPD  200 ML_x005F_x000D_
</t>
  </si>
  <si>
    <t xml:space="preserve">ClaveProdServ : 51191902  Cantidad : 3.00  valorUnitario : 1150.00  Importe : 3450.00  Descripción : KETOSTERIL_x005F_x000D_
</t>
  </si>
  <si>
    <t xml:space="preserve">ClaveProdServ : 51191900  Cantidad : 2.00  valorUnitario : 425.00  Importe : 850.00  Descripción : FRESUPPORT RNL 454 GRS_x005F_x000D_
ClaveProdServ : 51191900  Cantidad : 12.00  valorUnitario : 65.32  Importe : 783.84  Descripción : DIBEN-HPC_x005F_x000D_
</t>
  </si>
  <si>
    <t xml:space="preserve">ClaveProdServ : 51191900  Cantidad : 72.00  valorUnitario : 70.54  Importe : 5078.88  Descripción : SUPPORTAN DRINK FRUTAS TROPICALES 200 ML_x005F_x000D_
ClaveProdServ : 51191900  Cantidad : 72.00  valorUnitario : 70.54  Importe : 5078.88  Descripción : SUPPORTAN DRINK CAPUCHINO 200 ML_x005F_x000D_
ClaveProdServ : 51191900  Cantidad : 3.00  valorUnitario : 425.00  Importe : 1275.00  Descripción : FRESUPPORT RNL 454 GRS_x005F_x000D_
</t>
  </si>
  <si>
    <t xml:space="preserve">ClaveProdServ : 51191900  Cantidad : 24.00  valorUnitario : 65.32  Importe : 1567.68  Descripción : DIBEN-HPC_x005F_x000D_
ClaveProdServ : 51191603  Cantidad : 2.00  valorUnitario : 978.65  Importe : 1957.30  Descripción : KABIVEN PERIFERICO 1000 KCAL 1440 ML_x005F_x000D_
ClaveProdServ : 51191900  Cantidad : 12.00  valorUnitario : 65.32  Importe : 783.84  Descripción : FRESUBIN HPC 200 ML_x005F_x000D_
</t>
  </si>
  <si>
    <t xml:space="preserve">ClaveProdServ : 51191900  Cantidad : 120.00  valorUnitario : 70.54  Importe : 8464.80  Descripción : SUPPORTAN DRINK FRUTAS TROPICALES 200 ML_x005F_x000D_
ClaveProdServ : 51191900  Cantidad : 48.00  valorUnitario : 70.54  Importe : 3385.92  Descripción : SUPPORTAN DRINK CAPUCHINO 200 ML_x005F_x000D_
ClaveProdServ : 51191902  Cantidad : 3.00  valorUnitario : 1150.00  Importe : 3450.00  Descripción : KETOSTERIL_x005F_x000D_
</t>
  </si>
  <si>
    <t xml:space="preserve">ClaveProdServ : 51191603  Cantidad : 3.00  valorUnitario : 1611.24  Importe : 4833.72  Descripción : SMOFKABIVEN CENTRAL 1600 KCAL, 1477 ML._x005F_x000D_
ClaveProdServ : 51191603  Cantidad : 2.00  valorUnitario : 978.65  Importe : 1957.30  Descripción : KABIVEN PERIFERICO 1400KCAL, 1920ML._x005F_x000D_
</t>
  </si>
  <si>
    <t xml:space="preserve">ClaveProdServ : 51191900  Cantidad : 48.00  valorUnitario : 65.32  Importe : 3135.36  Descripción : FRESUBIN HPC 200 ML_x005F_x000D_
ClaveProdServ : 51191900  Cantidad : 48.00  valorUnitario : 65.32  Importe : 3135.36  Descripción : DIBEN-HPC_x005F_x000D_
</t>
  </si>
  <si>
    <t xml:space="preserve">ClaveProdServ : 51191603  Cantidad : 3.00  valorUnitario : 1611.24  Importe : 4833.72  Descripción : SMOFKABIVEN CENTRAL 1600 KCAL, 1477 ML._x005F_x000D_
ClaveProdServ : 51191603  Cantidad : 1.00  valorUnitario : 1235.96  Importe : 1235.96  Descripción : KABIVEN PERIFERICO 1700 KCAL 2400ML_x005F_x000D_
ClaveProdServ : 51191603  Cantidad : 1.00  valorUnitario : 1571.91  Importe : 1571.91  Descripción : KABIVEN CENTRAL 1900 KCAL 2053 ML._x005F_x000D_
</t>
  </si>
  <si>
    <t xml:space="preserve">ClaveProdServ : 51191902  Cantidad : 3.00  valorUnitario : 1150.00  Importe : 3450.00  Descripción : KETOSTERIL_x005F_x000D_
ClaveProdServ : 51191603  Cantidad : 2.00  valorUnitario : 1611.24  Importe : 3222.48  Descripción : SMOFKABIVEN CENTRAL 1600 KCAL, 1477 ML._x005F_x000D_
ClaveProdServ : 51191603  Cantidad : 2.00  valorUnitario : 978.65  Importe : 1957.30  Descripción : KABIVEN PERIFERICO 1400KCAL, 1920ML._x005F_x000D_
ClaveProdServ : 51191900  Cantidad : 6.00  valorUnitario : 70.00  Importe : 420.00  Descripción : FRESUBIN RNL_x005F_x000D_
ClaveProdServ : 51191900  Cantidad : 48.00  valorUnitario : 70.54  Importe : 3385.92  Descripción : SUPPORTAN DRINK FRUTAS TROPICALES 200 ML_x005F_x000D_
ClaveProdServ : 51191900  Cantidad : 96.00  valorUnitario : 70.54  Importe : 6771.84  Descripción : SUPPORTAN DRINK CAPUCHINO 200 ML_x005F_x000D_
</t>
  </si>
  <si>
    <t xml:space="preserve">ClaveProdServ : 15101514  Cantidad : 10.000154  valorUnitario : 20.330687  Importe : 203.31  Descripción : REGULAR_x005F_x000D_
</t>
  </si>
  <si>
    <t xml:space="preserve">ClaveProdServ : 15101514  Cantidad : 8.005140  valorUnitario : 20.330687  Importe : 162.75  Descripción : REGULAR_x005F_x000D_
</t>
  </si>
  <si>
    <t xml:space="preserve">ClaveProdServ : 15101514  Cantidad : 8.730153  valorUnitario : 20.330687  Importe : 177.49  Descripción : REGULAR_x005F_x000D_
</t>
  </si>
  <si>
    <t xml:space="preserve">ClaveProdServ : 15101514  Cantidad : 10.000154  valorUnitario : 20.330687  Importe : 203.31  Descripción : REGULAR_x005F_x000D_
ClaveProdServ : 15101514  Cantidad : 10.000154  valorUnitario : 20.330687  Importe : 203.31  Descripción : REGULAR_x005F_x000D_
</t>
  </si>
  <si>
    <t xml:space="preserve">ClaveProdServ : 15101514  Cantidad : 8.520125  valorUnitario : 20.330687  Importe : 173.22  Descripción : REGULAR_x005F_x000D_
ClaveProdServ : 15101514  Cantidad : 10.000154  valorUnitario : 20.330687  Importe : 203.31  Descripción : REGULAR_x005F_x000D_
</t>
  </si>
  <si>
    <t xml:space="preserve">ClaveProdServ : 15101514  Cantidad : 10.000154  valorUnitario : 20.330687  Importe : 203.31  Descripción : REGULAR_x005F_x000D_
ClaveProdServ : 15101514  Cantidad : 10.000154  valorUnitario : 20.330687  Importe : 203.31  Descripción : REGULAR_x005F_x000D_
ClaveProdServ : 15101514  Cantidad : 10.000154  valorUnitario : 20.330687  Importe : 203.31  Descripción : REGULAR_x005F_x000D_
</t>
  </si>
  <si>
    <t xml:space="preserve">ClaveProdServ : 15101514  Cantidad : 10.000001  valorUnitario : 20.459997  Importe : 204.60  Descripción : REGULAR_x005F_x000D_
ClaveProdServ : 15101514  Cantidad : 10.000001  valorUnitario : 20.459997  Importe : 204.60  Descripción : REGULAR_x005F_x000D_
ClaveProdServ : 15101514  Cantidad : 10.000001  valorUnitario : 20.459997  Importe : 204.60  Descripción : REGULAR_x005F_x000D_
</t>
  </si>
  <si>
    <t xml:space="preserve">ClaveProdServ : 15101514  Cantidad : 10.000154  valorUnitario : 20.330687  Importe : 203.31  Descripción : REGULAR_x005F_x000D_
ClaveProdServ : 15101514  Cantidad : 8.510780  valorUnitario : 20.330687  Importe : 173.03  Descripción : REGULAR_x005F_x000D_
</t>
  </si>
  <si>
    <t xml:space="preserve">ClaveProdServ : 50131702  Cantidad : 114.0000  valorUnitario : 83.0000  Importe : 9462.00  Descripción : DULCE DE LECHE CAJETA JARABE DE AGAVE 630 GRS_x005F_x000D_
ClaveProdServ : 50131702  Cantidad : 114.0000  valorUnitario : 54.0000  Importe : 6156.00  Descripción : DULCE DE LECHE CAJETA JARABE DE AGAVE 310 GRS_x005F_x000D_
</t>
  </si>
  <si>
    <t xml:space="preserve">ClaveProdServ : 50131702  Cantidad : 44.0000  valorUnitario : 83.0000  Importe : 3652.00  Descripción : DULCE DE LECHE CAJETA JARABE DE AGAVE 630 GRS_x005F_x000D_
ClaveProdServ : 50131702  Cantidad : 43.0000  valorUnitario : 54.0000  Importe : 2322.00  Descripción : DULCE DE LECHE CAJETA JARABE DE AGAVE 310 GRS_x005F_x000D_
</t>
  </si>
  <si>
    <t xml:space="preserve">ClaveProdServ : 50131702  Cantidad : 4.0000  valorUnitario : 27.7700  Importe : 111.08  Descripción : DULCE DE LECHE CAJETA 500 GRS_x005F_x000D_
ClaveProdServ : 50131702  Cantidad : 10.0000  valorUnitario : 17.5900  Importe : 175.90  Descripción : DULCE DE LECHE CAJETA  250 GRS_x005F_x000D_
</t>
  </si>
  <si>
    <t xml:space="preserve">ClaveProdServ : 50131702  Cantidad : 25.0000  valorUnitario : 27.7700  Importe : 694.25  Descripción : DULCE DE LECHE CAJETA 500 GRS_x005F_x000D_
ClaveProdServ : 50131702  Cantidad : 53.0000  valorUnitario : 17.5900  Importe : 932.27  Descripción : DULCE DE LECHE CAJETA  250 GRS_x005F_x000D_
ClaveProdServ : 50131702  Cantidad : 15.0000  valorUnitario : 54.0000  Importe : 810.00  Descripción : DULCE DE LECHE CAJETA JARABE DE AGAVE 310 GRS_x005F_x000D_
ClaveProdServ : 50131702  Cantidad : 3.0000  valorUnitario : 83.0000  Importe : 249.00  Descripción : DULCE DE LECHE CAJETA JARABE DE AGAVE 630 GRS_x005F_x000D_
</t>
  </si>
  <si>
    <t>Moneda</t>
  </si>
  <si>
    <t>MN</t>
  </si>
  <si>
    <t>Tipo de Cambio</t>
  </si>
  <si>
    <t>Importe</t>
  </si>
  <si>
    <t>$ 0.0</t>
  </si>
  <si>
    <t>$ 4379109.3125</t>
  </si>
  <si>
    <t>$ 1567.75</t>
  </si>
  <si>
    <t>$ 2472203.9375</t>
  </si>
  <si>
    <t>$ 5053516.5625</t>
  </si>
  <si>
    <t>$ 33635.25</t>
  </si>
  <si>
    <t>$ 5030.125</t>
  </si>
  <si>
    <t>0%</t>
  </si>
  <si>
    <t>$ 1610752.7775</t>
  </si>
  <si>
    <t>$ -0.03000000000005798</t>
  </si>
  <si>
    <t>$ 109640.21250000011</t>
  </si>
  <si>
    <t>$ 2488902.727499999</t>
  </si>
  <si>
    <t>$ -0.0999999999994543</t>
  </si>
  <si>
    <t>$ 87968.71</t>
  </si>
  <si>
    <t>$ 133.05500000000006</t>
  </si>
  <si>
    <t>$ 26529.66</t>
  </si>
  <si>
    <t>IVA</t>
  </si>
  <si>
    <t>$ 0</t>
  </si>
  <si>
    <t>$ 700657.4900000002</t>
  </si>
  <si>
    <t>$ 250.84</t>
  </si>
  <si>
    <t>$ 395552.63000000006</t>
  </si>
  <si>
    <t>$ 808562.65</t>
  </si>
  <si>
    <t>$ 5381.64</t>
  </si>
  <si>
    <t>$ 804.8199999999999</t>
  </si>
  <si>
    <t>IVA RETENIDO</t>
  </si>
  <si>
    <t>IEPS</t>
  </si>
  <si>
    <t>$ 26275.809999999998</t>
  </si>
  <si>
    <t>$ 59151.36</t>
  </si>
  <si>
    <t>$ 1965.16</t>
  </si>
  <si>
    <t>Total</t>
  </si>
  <si>
    <t>$ 6690519.58</t>
  </si>
  <si>
    <t>$ 1818.56</t>
  </si>
  <si>
    <t>$ 2977396.7800000007</t>
  </si>
  <si>
    <t>$ 8350981.939999996</t>
  </si>
  <si>
    <t>$ 39016.79</t>
  </si>
  <si>
    <t>$ 5968.0</t>
  </si>
  <si>
    <t>Cheque o transacción</t>
  </si>
  <si>
    <t>TRANSF1147</t>
  </si>
  <si>
    <t>TRANSF1119</t>
  </si>
  <si>
    <t>TRANSF1071</t>
  </si>
  <si>
    <t>TRANSF1129</t>
  </si>
  <si>
    <t>TRANSF1137</t>
  </si>
  <si>
    <t>TRANSF1058</t>
  </si>
  <si>
    <t>TRANSF1082</t>
  </si>
  <si>
    <t>TRANSF1108</t>
  </si>
  <si>
    <t>TRANSF1150</t>
  </si>
  <si>
    <t>TRANSF1055</t>
  </si>
  <si>
    <t>TRANSF1088</t>
  </si>
  <si>
    <t>TRANSF1110</t>
  </si>
  <si>
    <t>TRANSF1142</t>
  </si>
  <si>
    <t>TRANSF1126</t>
  </si>
  <si>
    <t>TRANSF1057</t>
  </si>
  <si>
    <t>TRANSF1081</t>
  </si>
  <si>
    <t>TRANSF1107</t>
  </si>
  <si>
    <t>TRANSF1109</t>
  </si>
  <si>
    <t>TRANSF1149</t>
  </si>
  <si>
    <t>TRANSF1078</t>
  </si>
  <si>
    <t>TRANSF1061</t>
  </si>
  <si>
    <t>TRANSF1039</t>
  </si>
  <si>
    <t>TRANSF1051</t>
  </si>
  <si>
    <t>TRANSF1065</t>
  </si>
  <si>
    <t>TRANSF1076</t>
  </si>
  <si>
    <t>TRANSF1091</t>
  </si>
  <si>
    <t>TRANSF1105</t>
  </si>
  <si>
    <t>TRANSF1124</t>
  </si>
  <si>
    <t>TRANSF1158</t>
  </si>
  <si>
    <t>TRANSF2139</t>
  </si>
  <si>
    <t>TRANSF2140</t>
  </si>
  <si>
    <t>TRANSF2141</t>
  </si>
  <si>
    <t>TRANSF2142</t>
  </si>
  <si>
    <t>TRANSF2143</t>
  </si>
  <si>
    <t>TRANSF2144</t>
  </si>
  <si>
    <t>TRANSF2146</t>
  </si>
  <si>
    <t>TRANSF2147</t>
  </si>
  <si>
    <t>TRANSF2148</t>
  </si>
  <si>
    <t>TRANSF2149</t>
  </si>
  <si>
    <t>TRANSF2150</t>
  </si>
  <si>
    <t>TRANSF2152</t>
  </si>
  <si>
    <t>TRANSF2153</t>
  </si>
  <si>
    <t>TRANSF2154</t>
  </si>
  <si>
    <t>TRANSF2155</t>
  </si>
  <si>
    <t>TRANSF1070</t>
  </si>
  <si>
    <t>TRANSF1084</t>
  </si>
  <si>
    <t>TRANSF1123</t>
  </si>
  <si>
    <t>TRANSF1048</t>
  </si>
  <si>
    <t>TRANSF1083</t>
  </si>
  <si>
    <t>TRANSF1113</t>
  </si>
  <si>
    <t>TRANSF1038</t>
  </si>
  <si>
    <t>TRANSF1062</t>
  </si>
  <si>
    <t>TRANSF1117</t>
  </si>
  <si>
    <t>TRANSF1140</t>
  </si>
  <si>
    <t>TRANSF1157</t>
  </si>
  <si>
    <t>REEMBOLSO</t>
  </si>
  <si>
    <t>TARJETA</t>
  </si>
  <si>
    <t>TRANSF1068</t>
  </si>
  <si>
    <t>TRANSF1090</t>
  </si>
  <si>
    <t>TRANSF1134</t>
  </si>
  <si>
    <t>TRANSF1154</t>
  </si>
  <si>
    <t>TRANSF1045</t>
  </si>
  <si>
    <t>TRANSF1080</t>
  </si>
  <si>
    <t>TRANSF1102</t>
  </si>
  <si>
    <t>TRANSF1141</t>
  </si>
  <si>
    <t>TRANSF1136</t>
  </si>
  <si>
    <t>TRANSF1064</t>
  </si>
  <si>
    <t>TRANSF1098</t>
  </si>
  <si>
    <t>TRANSF1072</t>
  </si>
  <si>
    <t>TRANSF1125</t>
  </si>
  <si>
    <t>TRANSF1054</t>
  </si>
  <si>
    <t>TRANSF1042</t>
  </si>
  <si>
    <t>TRANSF1156</t>
  </si>
  <si>
    <t>TRANSF1151</t>
  </si>
  <si>
    <t>TRANSF1095</t>
  </si>
  <si>
    <t>TRANSF1094</t>
  </si>
  <si>
    <t>TRANSF1074</t>
  </si>
  <si>
    <t>TRANSF1069</t>
  </si>
  <si>
    <t>TRANSF1128</t>
  </si>
  <si>
    <t>TRANSF1053</t>
  </si>
  <si>
    <t>TRANSF1112</t>
  </si>
  <si>
    <t>TRANSF1077</t>
  </si>
  <si>
    <t>TRANSF1073</t>
  </si>
  <si>
    <t>TRANSF1100</t>
  </si>
  <si>
    <t>TRANSF1116</t>
  </si>
  <si>
    <t>TRANSF1127</t>
  </si>
  <si>
    <t>TRANSF1099</t>
  </si>
  <si>
    <t>TRANSF1115</t>
  </si>
  <si>
    <t>TRANSF1049</t>
  </si>
  <si>
    <t>TRANSF1146</t>
  </si>
  <si>
    <t>TRANSF1145</t>
  </si>
  <si>
    <t>TRANSF1089</t>
  </si>
  <si>
    <t>TRANSF1096</t>
  </si>
  <si>
    <t>TRANSF1093</t>
  </si>
  <si>
    <t>TRANSF1075</t>
  </si>
  <si>
    <t>TRANSF1046</t>
  </si>
  <si>
    <t>TRANSF1097</t>
  </si>
  <si>
    <t>TRANSF1092</t>
  </si>
  <si>
    <t>TRANSF1037</t>
  </si>
  <si>
    <t>TRANSF1044</t>
  </si>
  <si>
    <t>TRANSF1056</t>
  </si>
  <si>
    <t>TRANSF1063</t>
  </si>
  <si>
    <t>TRANSF1131</t>
  </si>
  <si>
    <t>TRANSF1139</t>
  </si>
  <si>
    <t>TRANSF1143</t>
  </si>
  <si>
    <t>TRANSF1144</t>
  </si>
  <si>
    <t>TRANSF1160</t>
  </si>
  <si>
    <t>TRANSF1086</t>
  </si>
  <si>
    <t>TRANSF1138</t>
  </si>
  <si>
    <t>TRANSF1135</t>
  </si>
  <si>
    <t>TRANSF1087</t>
  </si>
  <si>
    <t>TRANSF1052</t>
  </si>
  <si>
    <t>TRANSF1132</t>
  </si>
  <si>
    <t>TRANSF1161</t>
  </si>
  <si>
    <t>TRANSF1118</t>
  </si>
  <si>
    <t>TRANSF1041</t>
  </si>
  <si>
    <t>TRANSF1066</t>
  </si>
  <si>
    <t>TRANSF1103</t>
  </si>
  <si>
    <t>TRANSF1152</t>
  </si>
  <si>
    <t>TRANSF1111</t>
  </si>
  <si>
    <t>TRANSF1043</t>
  </si>
  <si>
    <t>TRANSF1079</t>
  </si>
  <si>
    <t>TRANSF1159</t>
  </si>
  <si>
    <t>TRANSF1060</t>
  </si>
  <si>
    <t>TRANSF1106</t>
  </si>
  <si>
    <t>TRANSF1148</t>
  </si>
  <si>
    <t>TRANSF1155</t>
  </si>
  <si>
    <t>TRANSF1047</t>
  </si>
  <si>
    <t>TRANSF1050</t>
  </si>
  <si>
    <t>TRANSF1085</t>
  </si>
  <si>
    <t>TRANSF1114</t>
  </si>
  <si>
    <t>TRANSF1101</t>
  </si>
  <si>
    <t>TRANSF1059</t>
  </si>
  <si>
    <t>TRANSF1122</t>
  </si>
  <si>
    <t>TRANSF1121</t>
  </si>
  <si>
    <t>TRANSF1120</t>
  </si>
  <si>
    <t>TRANSF1133</t>
  </si>
  <si>
    <t>Fecha cargos</t>
  </si>
  <si>
    <t>10/16/2023</t>
  </si>
  <si>
    <t>10/27/2023</t>
  </si>
  <si>
    <t>10/20/2023</t>
  </si>
  <si>
    <t>10/06/2023</t>
  </si>
  <si>
    <t>10/07/2023</t>
  </si>
  <si>
    <t>10/12/2023</t>
  </si>
  <si>
    <t>10/13/2023</t>
  </si>
  <si>
    <t>10/14/2023</t>
  </si>
  <si>
    <t>10/19/2023</t>
  </si>
  <si>
    <t>10/17/2023</t>
  </si>
  <si>
    <t>10/26/2023</t>
  </si>
  <si>
    <t>10/21/2023</t>
  </si>
  <si>
    <t>10/24/2023</t>
  </si>
  <si>
    <t>10/28/2023</t>
  </si>
  <si>
    <t>10/04/2023</t>
  </si>
  <si>
    <t>10/31/2023</t>
  </si>
  <si>
    <t>10/18/2023</t>
  </si>
  <si>
    <t>10/05/2023</t>
  </si>
  <si>
    <t>10/10/2023</t>
  </si>
  <si>
    <t>10/25/2023</t>
  </si>
  <si>
    <t>10/03/2023</t>
  </si>
  <si>
    <t>10/09/2023</t>
  </si>
  <si>
    <t>10/11/2023</t>
  </si>
  <si>
    <t>10/30/2023</t>
  </si>
  <si>
    <t>10/23/2023</t>
  </si>
  <si>
    <t>10/02/2023</t>
  </si>
  <si>
    <t>Nombre banco</t>
  </si>
  <si>
    <t>BANORTE</t>
  </si>
  <si>
    <t>Referencia</t>
  </si>
</sst>
</file>

<file path=xl/styles.xml><?xml version="1.0" encoding="utf-8"?>
<styleSheet xmlns="http://schemas.openxmlformats.org/spreadsheetml/2006/main">
  <numFmts count="1">
    <numFmt numFmtId="164" formatCode="_-$* #,##0.00_-;-$* #,##0.00_-;_-$* &quot;-&quot;??_-;_-@_-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R5054"/>
  <sheetViews>
    <sheetView tabSelected="1" workbookViewId="0"/>
  </sheetViews>
  <sheetFormatPr defaultRowHeight="15"/>
  <cols>
    <col min="1" max="1" width="1.7109375" customWidth="1"/>
    <col min="2" max="2" width="15.7109375" customWidth="1"/>
    <col min="3" max="3" width="20.7109375" customWidth="1"/>
    <col min="4" max="4" width="30.7109375" customWidth="1"/>
    <col min="5" max="6" width="25.7109375" customWidth="1"/>
    <col min="7" max="7" width="20.7109375" customWidth="1"/>
    <col min="8" max="8" width="15.7109375" customWidth="1"/>
    <col min="9" max="10" width="15.7109375" style="1" customWidth="1"/>
    <col min="11" max="11" width="20.7109375" style="1" customWidth="1"/>
    <col min="12" max="13" width="15.7109375" style="1" customWidth="1"/>
    <col min="14" max="14" width="30.7109375" style="1" customWidth="1"/>
    <col min="15" max="15" width="30.7109375" customWidth="1"/>
    <col min="16" max="16" width="25.7109375" customWidth="1"/>
    <col min="17" max="17" width="20.7109375" customWidth="1"/>
  </cols>
  <sheetData>
    <row r="1" spans="2:18" s="2" customFormat="1" ht="25" customHeight="1">
      <c r="B1" s="2" t="s">
        <v>0</v>
      </c>
      <c r="C1" s="2" t="s">
        <v>445</v>
      </c>
      <c r="D1" s="2" t="s">
        <v>456</v>
      </c>
      <c r="E1" s="2" t="s">
        <v>834</v>
      </c>
      <c r="F1" s="2" t="s">
        <v>2544</v>
      </c>
      <c r="G1" s="2" t="s">
        <v>2834</v>
      </c>
      <c r="H1" s="2" t="s">
        <v>2836</v>
      </c>
      <c r="I1" s="2" t="s">
        <v>2837</v>
      </c>
      <c r="J1" s="2" t="s">
        <v>2845</v>
      </c>
      <c r="K1" s="2" t="s">
        <v>2854</v>
      </c>
      <c r="L1" s="2" t="s">
        <v>2862</v>
      </c>
      <c r="M1" s="2" t="s">
        <v>2863</v>
      </c>
      <c r="N1" s="2" t="s">
        <v>2867</v>
      </c>
      <c r="O1" s="2" t="s">
        <v>2874</v>
      </c>
      <c r="P1" s="2" t="s">
        <v>3012</v>
      </c>
      <c r="Q1" s="2" t="s">
        <v>3039</v>
      </c>
      <c r="R1" s="2" t="s">
        <v>3041</v>
      </c>
    </row>
    <row r="2" spans="2:18">
      <c r="B2" t="s">
        <v>1</v>
      </c>
      <c r="C2">
        <v>0</v>
      </c>
      <c r="D2">
        <v>0</v>
      </c>
      <c r="E2" t="s">
        <v>835</v>
      </c>
      <c r="F2">
        <v>0</v>
      </c>
      <c r="G2" t="s">
        <v>2835</v>
      </c>
      <c r="H2" t="s">
        <v>1058</v>
      </c>
      <c r="I2" s="1">
        <f>K2/0.16</f>
        <v>0</v>
      </c>
      <c r="J2" s="1">
        <f>N2-I2-K2</f>
        <v>0</v>
      </c>
      <c r="K2" s="1">
        <v>0</v>
      </c>
      <c r="L2" s="1">
        <v>0</v>
      </c>
      <c r="M2" s="1">
        <v>0</v>
      </c>
      <c r="N2" s="1">
        <v>0</v>
      </c>
      <c r="O2">
        <v>187623</v>
      </c>
      <c r="P2" t="s">
        <v>3013</v>
      </c>
      <c r="Q2" t="s">
        <v>3040</v>
      </c>
    </row>
    <row r="3" spans="2:18">
      <c r="I3" s="1" t="s">
        <v>2838</v>
      </c>
      <c r="J3" s="1" t="s">
        <v>2838</v>
      </c>
      <c r="K3" s="1" t="s">
        <v>2855</v>
      </c>
      <c r="L3" s="1" t="s">
        <v>2855</v>
      </c>
      <c r="M3" s="1" t="s">
        <v>2855</v>
      </c>
      <c r="N3" s="1" t="s">
        <v>2855</v>
      </c>
    </row>
    <row r="6" spans="2:18" s="2" customFormat="1" ht="25" customHeight="1">
      <c r="B6" s="2" t="s">
        <v>0</v>
      </c>
      <c r="C6" s="2" t="s">
        <v>445</v>
      </c>
      <c r="D6" s="2" t="s">
        <v>456</v>
      </c>
      <c r="E6" s="2" t="s">
        <v>836</v>
      </c>
      <c r="F6" s="2" t="s">
        <v>2544</v>
      </c>
    </row>
    <row r="9" spans="2:18" s="2" customFormat="1" ht="25" customHeight="1">
      <c r="B9" s="2" t="s">
        <v>0</v>
      </c>
      <c r="C9" s="2" t="s">
        <v>445</v>
      </c>
      <c r="D9" s="2" t="s">
        <v>456</v>
      </c>
      <c r="E9" s="2" t="s">
        <v>834</v>
      </c>
      <c r="F9" s="2" t="s">
        <v>2544</v>
      </c>
      <c r="G9" s="2" t="s">
        <v>2834</v>
      </c>
      <c r="H9" s="2" t="s">
        <v>2836</v>
      </c>
      <c r="I9" s="2" t="s">
        <v>2837</v>
      </c>
      <c r="J9" s="2" t="s">
        <v>2845</v>
      </c>
      <c r="K9" s="2" t="s">
        <v>2854</v>
      </c>
      <c r="L9" s="2" t="s">
        <v>2862</v>
      </c>
      <c r="M9" s="2" t="s">
        <v>2863</v>
      </c>
      <c r="N9" s="2" t="s">
        <v>2867</v>
      </c>
      <c r="O9" s="2" t="s">
        <v>2874</v>
      </c>
      <c r="P9" s="2" t="s">
        <v>3012</v>
      </c>
      <c r="Q9" s="2" t="s">
        <v>3039</v>
      </c>
      <c r="R9" s="2" t="s">
        <v>3041</v>
      </c>
    </row>
    <row r="10" spans="2:18">
      <c r="B10" t="s">
        <v>2</v>
      </c>
      <c r="C10">
        <v>0</v>
      </c>
      <c r="D10">
        <v>0</v>
      </c>
      <c r="E10" t="s">
        <v>837</v>
      </c>
      <c r="F10">
        <v>0</v>
      </c>
      <c r="G10" t="s">
        <v>2835</v>
      </c>
      <c r="H10" t="s">
        <v>1058</v>
      </c>
      <c r="I10" s="1">
        <f>K10/0.16</f>
        <v>0</v>
      </c>
      <c r="J10" s="1">
        <f>N10-I10-K10</f>
        <v>0</v>
      </c>
      <c r="K10" s="1">
        <v>0</v>
      </c>
      <c r="L10" s="1">
        <v>0</v>
      </c>
      <c r="M10" s="1">
        <v>0</v>
      </c>
      <c r="N10" s="1">
        <v>0</v>
      </c>
      <c r="O10" t="s">
        <v>2875</v>
      </c>
      <c r="P10" t="s">
        <v>3014</v>
      </c>
      <c r="Q10" t="s">
        <v>3040</v>
      </c>
    </row>
    <row r="11" spans="2:18">
      <c r="B11" t="s">
        <v>2</v>
      </c>
      <c r="C11">
        <v>0</v>
      </c>
      <c r="D11">
        <v>0</v>
      </c>
      <c r="E11" t="s">
        <v>838</v>
      </c>
      <c r="F11">
        <v>0</v>
      </c>
      <c r="G11" t="s">
        <v>2835</v>
      </c>
      <c r="H11" t="s">
        <v>1058</v>
      </c>
      <c r="I11" s="1">
        <f>K11/0.16</f>
        <v>0</v>
      </c>
      <c r="J11" s="1">
        <f>N11-I11-K11</f>
        <v>0</v>
      </c>
      <c r="K11" s="1">
        <v>0</v>
      </c>
      <c r="L11" s="1">
        <v>0</v>
      </c>
      <c r="M11" s="1">
        <v>0</v>
      </c>
      <c r="N11" s="1">
        <v>0</v>
      </c>
      <c r="O11" t="s">
        <v>2875</v>
      </c>
      <c r="P11" t="s">
        <v>3014</v>
      </c>
      <c r="Q11" t="s">
        <v>3040</v>
      </c>
    </row>
    <row r="12" spans="2:18">
      <c r="B12" t="s">
        <v>2</v>
      </c>
      <c r="C12">
        <v>0</v>
      </c>
      <c r="D12">
        <v>0</v>
      </c>
      <c r="E12" t="s">
        <v>839</v>
      </c>
      <c r="F12">
        <v>0</v>
      </c>
      <c r="G12" t="s">
        <v>2835</v>
      </c>
      <c r="H12" t="s">
        <v>1058</v>
      </c>
      <c r="I12" s="1">
        <f>K12/0.16</f>
        <v>0</v>
      </c>
      <c r="J12" s="1">
        <f>N12-I12-K12</f>
        <v>0</v>
      </c>
      <c r="K12" s="1">
        <v>0</v>
      </c>
      <c r="L12" s="1">
        <v>0</v>
      </c>
      <c r="M12" s="1">
        <v>0</v>
      </c>
      <c r="N12" s="1">
        <v>0</v>
      </c>
      <c r="O12" t="s">
        <v>2875</v>
      </c>
      <c r="P12" t="s">
        <v>3014</v>
      </c>
      <c r="Q12" t="s">
        <v>3040</v>
      </c>
    </row>
    <row r="13" spans="2:18">
      <c r="I13" s="1" t="s">
        <v>2838</v>
      </c>
      <c r="J13" s="1" t="s">
        <v>2838</v>
      </c>
      <c r="K13" s="1" t="s">
        <v>2855</v>
      </c>
      <c r="L13" s="1" t="s">
        <v>2855</v>
      </c>
      <c r="M13" s="1" t="s">
        <v>2855</v>
      </c>
      <c r="N13" s="1" t="s">
        <v>2855</v>
      </c>
    </row>
    <row r="16" spans="2:18" s="2" customFormat="1" ht="25" customHeight="1">
      <c r="B16" s="2" t="s">
        <v>0</v>
      </c>
      <c r="C16" s="2" t="s">
        <v>445</v>
      </c>
      <c r="D16" s="2" t="s">
        <v>456</v>
      </c>
      <c r="E16" s="2" t="s">
        <v>836</v>
      </c>
      <c r="F16" s="2" t="s">
        <v>2544</v>
      </c>
    </row>
    <row r="19" spans="2:18" s="2" customFormat="1" ht="25" customHeight="1">
      <c r="B19" s="2" t="s">
        <v>0</v>
      </c>
      <c r="C19" s="2" t="s">
        <v>445</v>
      </c>
      <c r="D19" s="2" t="s">
        <v>456</v>
      </c>
      <c r="E19" s="2" t="s">
        <v>834</v>
      </c>
      <c r="F19" s="2" t="s">
        <v>2544</v>
      </c>
      <c r="G19" s="2" t="s">
        <v>2834</v>
      </c>
      <c r="H19" s="2" t="s">
        <v>2836</v>
      </c>
      <c r="I19" s="2" t="s">
        <v>2837</v>
      </c>
      <c r="J19" s="2" t="s">
        <v>2845</v>
      </c>
      <c r="K19" s="2" t="s">
        <v>2854</v>
      </c>
      <c r="L19" s="2" t="s">
        <v>2862</v>
      </c>
      <c r="M19" s="2" t="s">
        <v>2863</v>
      </c>
      <c r="N19" s="2" t="s">
        <v>2867</v>
      </c>
      <c r="O19" s="2" t="s">
        <v>2874</v>
      </c>
      <c r="P19" s="2" t="s">
        <v>3012</v>
      </c>
      <c r="Q19" s="2" t="s">
        <v>3039</v>
      </c>
      <c r="R19" s="2" t="s">
        <v>3041</v>
      </c>
    </row>
    <row r="20" spans="2:18">
      <c r="B20" t="s">
        <v>3</v>
      </c>
      <c r="C20" t="s">
        <v>446</v>
      </c>
      <c r="D20" t="s">
        <v>457</v>
      </c>
      <c r="E20" t="s">
        <v>840</v>
      </c>
      <c r="F20" t="s">
        <v>2545</v>
      </c>
      <c r="G20" t="s">
        <v>2835</v>
      </c>
      <c r="H20" t="s">
        <v>1058</v>
      </c>
      <c r="I20" s="1">
        <f>K20/0.16</f>
        <v>0</v>
      </c>
      <c r="J20" s="1">
        <f>N20-I20-K20</f>
        <v>0</v>
      </c>
      <c r="K20" s="1">
        <v>20415.43</v>
      </c>
      <c r="L20" s="1">
        <v>0</v>
      </c>
      <c r="M20" s="1">
        <v>0</v>
      </c>
      <c r="N20" s="1">
        <v>148011.9</v>
      </c>
      <c r="O20" t="s">
        <v>2876</v>
      </c>
      <c r="P20" t="s">
        <v>3015</v>
      </c>
      <c r="Q20" t="s">
        <v>3040</v>
      </c>
    </row>
    <row r="21" spans="2:18">
      <c r="B21" t="s">
        <v>3</v>
      </c>
      <c r="C21" t="s">
        <v>446</v>
      </c>
      <c r="D21" t="s">
        <v>458</v>
      </c>
      <c r="E21" t="s">
        <v>841</v>
      </c>
      <c r="F21" t="s">
        <v>2546</v>
      </c>
      <c r="G21" t="s">
        <v>2835</v>
      </c>
      <c r="H21" t="s">
        <v>1058</v>
      </c>
      <c r="I21" s="1">
        <f>K21/0.16</f>
        <v>0</v>
      </c>
      <c r="J21" s="1">
        <f>N21-I21-K21</f>
        <v>0</v>
      </c>
      <c r="K21" s="1">
        <v>2224.99</v>
      </c>
      <c r="L21" s="1">
        <v>0</v>
      </c>
      <c r="M21" s="1">
        <v>0</v>
      </c>
      <c r="N21" s="1">
        <v>16131.2</v>
      </c>
      <c r="O21" t="s">
        <v>2876</v>
      </c>
      <c r="P21" t="s">
        <v>3015</v>
      </c>
      <c r="Q21" t="s">
        <v>3040</v>
      </c>
    </row>
    <row r="22" spans="2:18">
      <c r="B22" t="s">
        <v>3</v>
      </c>
      <c r="C22" t="s">
        <v>446</v>
      </c>
      <c r="D22" t="s">
        <v>459</v>
      </c>
      <c r="E22" t="s">
        <v>842</v>
      </c>
      <c r="F22" t="s">
        <v>2547</v>
      </c>
      <c r="G22" t="s">
        <v>2835</v>
      </c>
      <c r="H22" t="s">
        <v>1058</v>
      </c>
      <c r="I22" s="1">
        <f>K22/0.16</f>
        <v>0</v>
      </c>
      <c r="J22" s="1">
        <f>N22-I22-K22</f>
        <v>0</v>
      </c>
      <c r="K22" s="1">
        <v>1688.25</v>
      </c>
      <c r="L22" s="1">
        <v>0</v>
      </c>
      <c r="M22" s="1">
        <v>0</v>
      </c>
      <c r="N22" s="1">
        <v>12239.78</v>
      </c>
      <c r="O22" t="s">
        <v>2876</v>
      </c>
      <c r="P22" t="s">
        <v>3015</v>
      </c>
      <c r="Q22" t="s">
        <v>3040</v>
      </c>
    </row>
    <row r="23" spans="2:18">
      <c r="B23" t="s">
        <v>3</v>
      </c>
      <c r="C23" t="s">
        <v>446</v>
      </c>
      <c r="D23" t="s">
        <v>460</v>
      </c>
      <c r="E23" t="s">
        <v>843</v>
      </c>
      <c r="F23" t="s">
        <v>2548</v>
      </c>
      <c r="G23" t="s">
        <v>2835</v>
      </c>
      <c r="H23" t="s">
        <v>1058</v>
      </c>
      <c r="I23" s="1">
        <f>K23/0.16</f>
        <v>0</v>
      </c>
      <c r="J23" s="1">
        <f>N23-I23-K23</f>
        <v>0</v>
      </c>
      <c r="K23" s="1">
        <v>1435.37</v>
      </c>
      <c r="L23" s="1">
        <v>0</v>
      </c>
      <c r="M23" s="1">
        <v>0</v>
      </c>
      <c r="N23" s="1">
        <v>10406.45</v>
      </c>
      <c r="O23" t="s">
        <v>2876</v>
      </c>
      <c r="P23" t="s">
        <v>3015</v>
      </c>
      <c r="Q23" t="s">
        <v>3040</v>
      </c>
    </row>
    <row r="24" spans="2:18">
      <c r="B24" t="s">
        <v>3</v>
      </c>
      <c r="C24" t="s">
        <v>446</v>
      </c>
      <c r="D24" t="s">
        <v>461</v>
      </c>
      <c r="E24" t="s">
        <v>844</v>
      </c>
      <c r="F24" t="s">
        <v>2549</v>
      </c>
      <c r="G24" t="s">
        <v>2835</v>
      </c>
      <c r="H24" t="s">
        <v>1058</v>
      </c>
      <c r="I24" s="1">
        <f>K24/0.16</f>
        <v>0</v>
      </c>
      <c r="J24" s="1">
        <f>N24-I24-K24</f>
        <v>0</v>
      </c>
      <c r="K24" s="1">
        <v>6006.07</v>
      </c>
      <c r="L24" s="1">
        <v>0</v>
      </c>
      <c r="M24" s="1">
        <v>0</v>
      </c>
      <c r="N24" s="1">
        <v>43544.03</v>
      </c>
      <c r="O24" t="s">
        <v>2876</v>
      </c>
      <c r="P24" t="s">
        <v>3015</v>
      </c>
      <c r="Q24" t="s">
        <v>3040</v>
      </c>
    </row>
    <row r="25" spans="2:18">
      <c r="B25" t="s">
        <v>3</v>
      </c>
      <c r="C25" t="s">
        <v>446</v>
      </c>
      <c r="D25" t="s">
        <v>462</v>
      </c>
      <c r="E25" t="s">
        <v>845</v>
      </c>
      <c r="F25" t="s">
        <v>2550</v>
      </c>
      <c r="G25" t="s">
        <v>2835</v>
      </c>
      <c r="H25" t="s">
        <v>1058</v>
      </c>
      <c r="I25" s="1">
        <f>K25/0.16</f>
        <v>0</v>
      </c>
      <c r="J25" s="1">
        <f>N25-I25-K25</f>
        <v>0</v>
      </c>
      <c r="K25" s="1">
        <v>13541.94</v>
      </c>
      <c r="L25" s="1">
        <v>0</v>
      </c>
      <c r="M25" s="1">
        <v>0</v>
      </c>
      <c r="N25" s="1">
        <v>98179.10000000001</v>
      </c>
      <c r="O25" t="s">
        <v>2876</v>
      </c>
      <c r="P25" t="s">
        <v>3015</v>
      </c>
      <c r="Q25" t="s">
        <v>3040</v>
      </c>
    </row>
    <row r="26" spans="2:18">
      <c r="B26" t="s">
        <v>3</v>
      </c>
      <c r="C26" t="s">
        <v>446</v>
      </c>
      <c r="D26" t="s">
        <v>463</v>
      </c>
      <c r="E26" t="s">
        <v>846</v>
      </c>
      <c r="F26" t="s">
        <v>2551</v>
      </c>
      <c r="G26" t="s">
        <v>2835</v>
      </c>
      <c r="H26" t="s">
        <v>1058</v>
      </c>
      <c r="I26" s="1">
        <f>K26/0.16</f>
        <v>0</v>
      </c>
      <c r="J26" s="1">
        <f>N26-I26-K26</f>
        <v>0</v>
      </c>
      <c r="K26" s="1">
        <v>3713.21</v>
      </c>
      <c r="L26" s="1">
        <v>0</v>
      </c>
      <c r="M26" s="1">
        <v>0</v>
      </c>
      <c r="N26" s="1">
        <v>26920.8</v>
      </c>
      <c r="O26" t="s">
        <v>2876</v>
      </c>
      <c r="P26" t="s">
        <v>3015</v>
      </c>
      <c r="Q26" t="s">
        <v>3040</v>
      </c>
    </row>
    <row r="27" spans="2:18">
      <c r="B27" t="s">
        <v>3</v>
      </c>
      <c r="C27" t="s">
        <v>446</v>
      </c>
      <c r="D27" t="s">
        <v>464</v>
      </c>
      <c r="E27" t="s">
        <v>847</v>
      </c>
      <c r="F27" t="s">
        <v>2552</v>
      </c>
      <c r="G27" t="s">
        <v>2835</v>
      </c>
      <c r="H27" t="s">
        <v>1058</v>
      </c>
      <c r="I27" s="1">
        <f>K27/0.16</f>
        <v>0</v>
      </c>
      <c r="J27" s="1">
        <f>N27-I27-K27</f>
        <v>0</v>
      </c>
      <c r="K27" s="1">
        <v>9502.83</v>
      </c>
      <c r="L27" s="1">
        <v>0</v>
      </c>
      <c r="M27" s="1">
        <v>0</v>
      </c>
      <c r="N27" s="1">
        <v>68895.5</v>
      </c>
      <c r="O27" t="s">
        <v>2876</v>
      </c>
      <c r="P27" t="s">
        <v>3015</v>
      </c>
      <c r="Q27" t="s">
        <v>3040</v>
      </c>
    </row>
    <row r="28" spans="2:18">
      <c r="B28" t="s">
        <v>3</v>
      </c>
      <c r="C28" t="s">
        <v>446</v>
      </c>
      <c r="D28" t="s">
        <v>465</v>
      </c>
      <c r="E28" t="s">
        <v>848</v>
      </c>
      <c r="F28" t="s">
        <v>2553</v>
      </c>
      <c r="G28" t="s">
        <v>2835</v>
      </c>
      <c r="H28" t="s">
        <v>1058</v>
      </c>
      <c r="I28" s="1">
        <f>K28/0.16</f>
        <v>0</v>
      </c>
      <c r="J28" s="1">
        <f>N28-I28-K28</f>
        <v>0</v>
      </c>
      <c r="K28" s="1">
        <v>493.95</v>
      </c>
      <c r="L28" s="1">
        <v>0</v>
      </c>
      <c r="M28" s="1">
        <v>0</v>
      </c>
      <c r="N28" s="1">
        <v>21619.12</v>
      </c>
      <c r="O28" t="s">
        <v>2876</v>
      </c>
      <c r="P28" t="s">
        <v>3015</v>
      </c>
      <c r="Q28" t="s">
        <v>3040</v>
      </c>
    </row>
    <row r="29" spans="2:18">
      <c r="B29" t="s">
        <v>3</v>
      </c>
      <c r="C29" t="s">
        <v>446</v>
      </c>
      <c r="D29" t="s">
        <v>466</v>
      </c>
      <c r="E29" t="s">
        <v>849</v>
      </c>
      <c r="F29" t="s">
        <v>2554</v>
      </c>
      <c r="G29" t="s">
        <v>2835</v>
      </c>
      <c r="H29" t="s">
        <v>1058</v>
      </c>
      <c r="I29" s="1">
        <f>K29/0.16</f>
        <v>0</v>
      </c>
      <c r="J29" s="1">
        <f>N29-I29-K29</f>
        <v>0</v>
      </c>
      <c r="K29" s="1">
        <v>10007.13</v>
      </c>
      <c r="L29" s="1">
        <v>0</v>
      </c>
      <c r="M29" s="1">
        <v>0</v>
      </c>
      <c r="N29" s="1">
        <v>72551.7</v>
      </c>
      <c r="O29" t="s">
        <v>2876</v>
      </c>
      <c r="P29" t="s">
        <v>3015</v>
      </c>
      <c r="Q29" t="s">
        <v>3040</v>
      </c>
    </row>
    <row r="30" spans="2:18">
      <c r="B30" t="s">
        <v>3</v>
      </c>
      <c r="C30" t="s">
        <v>446</v>
      </c>
      <c r="D30" t="s">
        <v>467</v>
      </c>
      <c r="E30" t="s">
        <v>850</v>
      </c>
      <c r="F30" t="s">
        <v>2555</v>
      </c>
      <c r="G30" t="s">
        <v>2835</v>
      </c>
      <c r="H30" t="s">
        <v>1058</v>
      </c>
      <c r="I30" s="1">
        <f>K30/0.16</f>
        <v>0</v>
      </c>
      <c r="J30" s="1">
        <f>N30-I30-K30</f>
        <v>0</v>
      </c>
      <c r="K30" s="1">
        <v>3677.24</v>
      </c>
      <c r="L30" s="1">
        <v>0</v>
      </c>
      <c r="M30" s="1">
        <v>0</v>
      </c>
      <c r="N30" s="1">
        <v>26660</v>
      </c>
      <c r="O30">
        <v>186913</v>
      </c>
      <c r="P30" t="s">
        <v>3016</v>
      </c>
      <c r="Q30" t="s">
        <v>3040</v>
      </c>
    </row>
    <row r="31" spans="2:18">
      <c r="B31" t="s">
        <v>3</v>
      </c>
      <c r="C31" t="s">
        <v>446</v>
      </c>
      <c r="D31" t="s">
        <v>468</v>
      </c>
      <c r="E31" t="s">
        <v>851</v>
      </c>
      <c r="F31" t="s">
        <v>2556</v>
      </c>
      <c r="G31" t="s">
        <v>2835</v>
      </c>
      <c r="H31" t="s">
        <v>1058</v>
      </c>
      <c r="I31" s="1">
        <f>K31/0.16</f>
        <v>0</v>
      </c>
      <c r="J31" s="1">
        <f>N31-I31-K31</f>
        <v>0</v>
      </c>
      <c r="K31" s="1">
        <v>14437.66</v>
      </c>
      <c r="L31" s="1">
        <v>0</v>
      </c>
      <c r="M31" s="1">
        <v>0</v>
      </c>
      <c r="N31" s="1">
        <v>104673</v>
      </c>
      <c r="O31">
        <v>186913</v>
      </c>
      <c r="P31" t="s">
        <v>3016</v>
      </c>
      <c r="Q31" t="s">
        <v>3040</v>
      </c>
    </row>
    <row r="32" spans="2:18">
      <c r="B32" t="s">
        <v>3</v>
      </c>
      <c r="C32" t="s">
        <v>446</v>
      </c>
      <c r="D32" t="s">
        <v>469</v>
      </c>
      <c r="E32" t="s">
        <v>852</v>
      </c>
      <c r="F32" t="s">
        <v>2557</v>
      </c>
      <c r="G32" t="s">
        <v>2835</v>
      </c>
      <c r="H32" t="s">
        <v>1058</v>
      </c>
      <c r="I32" s="1">
        <f>K32/0.16</f>
        <v>0</v>
      </c>
      <c r="J32" s="1">
        <f>N32-I32-K32</f>
        <v>0</v>
      </c>
      <c r="K32" s="1">
        <v>7149.1</v>
      </c>
      <c r="L32" s="1">
        <v>0</v>
      </c>
      <c r="M32" s="1">
        <v>0</v>
      </c>
      <c r="N32" s="1">
        <v>51830.99</v>
      </c>
      <c r="O32">
        <v>186913</v>
      </c>
      <c r="P32" t="s">
        <v>3016</v>
      </c>
      <c r="Q32" t="s">
        <v>3040</v>
      </c>
    </row>
    <row r="33" spans="2:17">
      <c r="B33" t="s">
        <v>3</v>
      </c>
      <c r="C33" t="s">
        <v>446</v>
      </c>
      <c r="D33" t="s">
        <v>470</v>
      </c>
      <c r="E33" t="s">
        <v>853</v>
      </c>
      <c r="F33" t="s">
        <v>2558</v>
      </c>
      <c r="G33" t="s">
        <v>2835</v>
      </c>
      <c r="H33" t="s">
        <v>1058</v>
      </c>
      <c r="I33" s="1">
        <f>K33/0.16</f>
        <v>0</v>
      </c>
      <c r="J33" s="1">
        <f>N33-I33-K33</f>
        <v>0</v>
      </c>
      <c r="K33" s="1">
        <v>3086.97</v>
      </c>
      <c r="L33" s="1">
        <v>0</v>
      </c>
      <c r="M33" s="1">
        <v>0</v>
      </c>
      <c r="N33" s="1">
        <v>22380.5</v>
      </c>
      <c r="O33">
        <v>186913</v>
      </c>
      <c r="P33" t="s">
        <v>3016</v>
      </c>
      <c r="Q33" t="s">
        <v>3040</v>
      </c>
    </row>
    <row r="34" spans="2:17">
      <c r="B34" t="s">
        <v>3</v>
      </c>
      <c r="C34" t="s">
        <v>446</v>
      </c>
      <c r="D34" t="s">
        <v>471</v>
      </c>
      <c r="E34" t="s">
        <v>854</v>
      </c>
      <c r="F34" t="s">
        <v>2559</v>
      </c>
      <c r="G34" t="s">
        <v>2835</v>
      </c>
      <c r="H34" t="s">
        <v>1058</v>
      </c>
      <c r="I34" s="1">
        <f>K34/0.16</f>
        <v>0</v>
      </c>
      <c r="J34" s="1">
        <f>N34-I34-K34</f>
        <v>0</v>
      </c>
      <c r="K34" s="1">
        <v>8137.48</v>
      </c>
      <c r="L34" s="1">
        <v>0</v>
      </c>
      <c r="M34" s="1">
        <v>0</v>
      </c>
      <c r="N34" s="1">
        <v>58996.73</v>
      </c>
      <c r="O34">
        <v>186913</v>
      </c>
      <c r="P34" t="s">
        <v>3016</v>
      </c>
      <c r="Q34" t="s">
        <v>3040</v>
      </c>
    </row>
    <row r="35" spans="2:17">
      <c r="B35" t="s">
        <v>3</v>
      </c>
      <c r="C35" t="s">
        <v>446</v>
      </c>
      <c r="D35" t="s">
        <v>472</v>
      </c>
      <c r="E35" t="s">
        <v>855</v>
      </c>
      <c r="F35" t="s">
        <v>2560</v>
      </c>
      <c r="G35" t="s">
        <v>2835</v>
      </c>
      <c r="H35" t="s">
        <v>1058</v>
      </c>
      <c r="I35" s="1">
        <f>K35/0.16</f>
        <v>0</v>
      </c>
      <c r="J35" s="1">
        <f>N35-I35-K35</f>
        <v>0</v>
      </c>
      <c r="K35" s="1">
        <v>2071.34</v>
      </c>
      <c r="L35" s="1">
        <v>0</v>
      </c>
      <c r="M35" s="1">
        <v>0</v>
      </c>
      <c r="N35" s="1">
        <v>23849.24</v>
      </c>
      <c r="O35">
        <v>186913</v>
      </c>
      <c r="P35" t="s">
        <v>3016</v>
      </c>
      <c r="Q35" t="s">
        <v>3040</v>
      </c>
    </row>
    <row r="36" spans="2:17">
      <c r="B36" t="s">
        <v>3</v>
      </c>
      <c r="C36" t="s">
        <v>446</v>
      </c>
      <c r="D36" t="s">
        <v>473</v>
      </c>
      <c r="E36" t="s">
        <v>856</v>
      </c>
      <c r="F36" t="s">
        <v>2561</v>
      </c>
      <c r="G36" t="s">
        <v>2835</v>
      </c>
      <c r="H36" t="s">
        <v>1058</v>
      </c>
      <c r="I36" s="1">
        <f>K36/0.16</f>
        <v>0</v>
      </c>
      <c r="J36" s="1">
        <f>N36-I36-K36</f>
        <v>0</v>
      </c>
      <c r="K36" s="1">
        <v>22721.46</v>
      </c>
      <c r="L36" s="1">
        <v>0</v>
      </c>
      <c r="M36" s="1">
        <v>0</v>
      </c>
      <c r="N36" s="1">
        <v>164730.55</v>
      </c>
      <c r="O36">
        <v>186913</v>
      </c>
      <c r="P36" t="s">
        <v>3016</v>
      </c>
      <c r="Q36" t="s">
        <v>3040</v>
      </c>
    </row>
    <row r="37" spans="2:17">
      <c r="B37" t="s">
        <v>3</v>
      </c>
      <c r="C37" t="s">
        <v>446</v>
      </c>
      <c r="D37" t="s">
        <v>474</v>
      </c>
      <c r="E37" t="s">
        <v>857</v>
      </c>
      <c r="F37" t="s">
        <v>2562</v>
      </c>
      <c r="G37" t="s">
        <v>2835</v>
      </c>
      <c r="H37" t="s">
        <v>1058</v>
      </c>
      <c r="I37" s="1">
        <f>K37/0.16</f>
        <v>0</v>
      </c>
      <c r="J37" s="1">
        <f>N37-I37-K37</f>
        <v>0</v>
      </c>
      <c r="K37" s="1">
        <v>10871.38</v>
      </c>
      <c r="L37" s="1">
        <v>0</v>
      </c>
      <c r="M37" s="1">
        <v>0</v>
      </c>
      <c r="N37" s="1">
        <v>78817.5</v>
      </c>
      <c r="O37">
        <v>186913</v>
      </c>
      <c r="P37" t="s">
        <v>3016</v>
      </c>
      <c r="Q37" t="s">
        <v>3040</v>
      </c>
    </row>
    <row r="38" spans="2:17">
      <c r="B38" t="s">
        <v>3</v>
      </c>
      <c r="C38" t="s">
        <v>446</v>
      </c>
      <c r="D38" t="s">
        <v>475</v>
      </c>
      <c r="E38" t="s">
        <v>858</v>
      </c>
      <c r="F38" t="s">
        <v>2563</v>
      </c>
      <c r="G38" t="s">
        <v>2835</v>
      </c>
      <c r="H38" t="s">
        <v>1058</v>
      </c>
      <c r="I38" s="1">
        <f>K38/0.16</f>
        <v>0</v>
      </c>
      <c r="J38" s="1">
        <f>N38-I38-K38</f>
        <v>0</v>
      </c>
      <c r="K38" s="1">
        <v>37534.35</v>
      </c>
      <c r="L38" s="1">
        <v>0</v>
      </c>
      <c r="M38" s="1">
        <v>0</v>
      </c>
      <c r="N38" s="1">
        <v>272124.02</v>
      </c>
      <c r="O38">
        <v>186913</v>
      </c>
      <c r="P38" t="s">
        <v>3016</v>
      </c>
      <c r="Q38" t="s">
        <v>3040</v>
      </c>
    </row>
    <row r="39" spans="2:17">
      <c r="B39" t="s">
        <v>3</v>
      </c>
      <c r="C39" t="s">
        <v>446</v>
      </c>
      <c r="D39" t="s">
        <v>476</v>
      </c>
      <c r="E39" t="s">
        <v>859</v>
      </c>
      <c r="F39" t="s">
        <v>2564</v>
      </c>
      <c r="G39" t="s">
        <v>2835</v>
      </c>
      <c r="H39" t="s">
        <v>1058</v>
      </c>
      <c r="I39" s="1">
        <f>K39/0.16</f>
        <v>0</v>
      </c>
      <c r="J39" s="1">
        <f>N39-I39-K39</f>
        <v>0</v>
      </c>
      <c r="K39" s="1">
        <v>3922.82</v>
      </c>
      <c r="L39" s="1">
        <v>0</v>
      </c>
      <c r="M39" s="1">
        <v>0</v>
      </c>
      <c r="N39" s="1">
        <v>28440.46</v>
      </c>
      <c r="O39">
        <v>186913</v>
      </c>
      <c r="P39" t="s">
        <v>3016</v>
      </c>
      <c r="Q39" t="s">
        <v>3040</v>
      </c>
    </row>
    <row r="40" spans="2:17">
      <c r="B40" t="s">
        <v>3</v>
      </c>
      <c r="C40" t="s">
        <v>446</v>
      </c>
      <c r="D40" t="s">
        <v>477</v>
      </c>
      <c r="E40" t="s">
        <v>860</v>
      </c>
      <c r="F40" t="s">
        <v>2565</v>
      </c>
      <c r="G40" t="s">
        <v>2835</v>
      </c>
      <c r="H40" t="s">
        <v>1058</v>
      </c>
      <c r="I40" s="1">
        <f>K40/0.16</f>
        <v>0</v>
      </c>
      <c r="J40" s="1">
        <f>N40-I40-K40</f>
        <v>0</v>
      </c>
      <c r="K40" s="1">
        <v>3369.49</v>
      </c>
      <c r="L40" s="1">
        <v>0</v>
      </c>
      <c r="M40" s="1">
        <v>0</v>
      </c>
      <c r="N40" s="1">
        <v>24428.8</v>
      </c>
      <c r="O40">
        <v>186913</v>
      </c>
      <c r="P40" t="s">
        <v>3016</v>
      </c>
      <c r="Q40" t="s">
        <v>3040</v>
      </c>
    </row>
    <row r="41" spans="2:17">
      <c r="B41" t="s">
        <v>3</v>
      </c>
      <c r="C41" t="s">
        <v>446</v>
      </c>
      <c r="D41" t="s">
        <v>478</v>
      </c>
      <c r="E41" t="s">
        <v>861</v>
      </c>
      <c r="F41" t="s">
        <v>2566</v>
      </c>
      <c r="G41" t="s">
        <v>2835</v>
      </c>
      <c r="H41" t="s">
        <v>1058</v>
      </c>
      <c r="I41" s="1">
        <f>K41/0.16</f>
        <v>0</v>
      </c>
      <c r="J41" s="1">
        <f>N41-I41-K41</f>
        <v>0</v>
      </c>
      <c r="K41" s="1">
        <v>0</v>
      </c>
      <c r="L41" s="1">
        <v>0</v>
      </c>
      <c r="M41" s="1">
        <v>0</v>
      </c>
      <c r="N41" s="1">
        <v>16856</v>
      </c>
      <c r="O41">
        <v>186914</v>
      </c>
      <c r="P41" t="s">
        <v>3016</v>
      </c>
      <c r="Q41" t="s">
        <v>3040</v>
      </c>
    </row>
    <row r="42" spans="2:17">
      <c r="B42" t="s">
        <v>3</v>
      </c>
      <c r="C42" t="s">
        <v>446</v>
      </c>
      <c r="D42" t="s">
        <v>479</v>
      </c>
      <c r="E42" t="s">
        <v>862</v>
      </c>
      <c r="F42" t="s">
        <v>2567</v>
      </c>
      <c r="G42" t="s">
        <v>2835</v>
      </c>
      <c r="H42" t="s">
        <v>1058</v>
      </c>
      <c r="I42" s="1">
        <f>K42/0.16</f>
        <v>0</v>
      </c>
      <c r="J42" s="1">
        <f>N42-I42-K42</f>
        <v>0</v>
      </c>
      <c r="K42" s="1">
        <v>0</v>
      </c>
      <c r="L42" s="1">
        <v>0</v>
      </c>
      <c r="M42" s="1">
        <v>0</v>
      </c>
      <c r="N42" s="1">
        <v>1653.6</v>
      </c>
      <c r="O42">
        <v>186914</v>
      </c>
      <c r="P42" t="s">
        <v>3016</v>
      </c>
      <c r="Q42" t="s">
        <v>3040</v>
      </c>
    </row>
    <row r="43" spans="2:17">
      <c r="B43" t="s">
        <v>3</v>
      </c>
      <c r="C43" t="s">
        <v>446</v>
      </c>
      <c r="D43" t="s">
        <v>480</v>
      </c>
      <c r="E43" t="s">
        <v>863</v>
      </c>
      <c r="F43" t="s">
        <v>2568</v>
      </c>
      <c r="G43" t="s">
        <v>2835</v>
      </c>
      <c r="H43" t="s">
        <v>1058</v>
      </c>
      <c r="I43" s="1">
        <f>K43/0.16</f>
        <v>0</v>
      </c>
      <c r="J43" s="1">
        <f>N43-I43-K43</f>
        <v>0</v>
      </c>
      <c r="K43" s="1">
        <v>8470.870000000001</v>
      </c>
      <c r="L43" s="1">
        <v>0</v>
      </c>
      <c r="M43" s="1">
        <v>0</v>
      </c>
      <c r="N43" s="1">
        <v>78269.83</v>
      </c>
      <c r="O43">
        <v>186915</v>
      </c>
      <c r="P43" t="s">
        <v>3017</v>
      </c>
      <c r="Q43" t="s">
        <v>3040</v>
      </c>
    </row>
    <row r="44" spans="2:17">
      <c r="B44" t="s">
        <v>3</v>
      </c>
      <c r="C44" t="s">
        <v>446</v>
      </c>
      <c r="D44" t="s">
        <v>481</v>
      </c>
      <c r="E44" t="s">
        <v>864</v>
      </c>
      <c r="F44" t="s">
        <v>2569</v>
      </c>
      <c r="G44" t="s">
        <v>2835</v>
      </c>
      <c r="H44" t="s">
        <v>1058</v>
      </c>
      <c r="I44" s="1">
        <f>K44/0.16</f>
        <v>0</v>
      </c>
      <c r="J44" s="1">
        <f>N44-I44-K44</f>
        <v>0</v>
      </c>
      <c r="K44" s="1">
        <v>7569.02</v>
      </c>
      <c r="L44" s="1">
        <v>0</v>
      </c>
      <c r="M44" s="1">
        <v>0</v>
      </c>
      <c r="N44" s="1">
        <v>54875.4</v>
      </c>
      <c r="O44">
        <v>186915</v>
      </c>
      <c r="P44" t="s">
        <v>3017</v>
      </c>
      <c r="Q44" t="s">
        <v>3040</v>
      </c>
    </row>
    <row r="45" spans="2:17">
      <c r="B45" t="s">
        <v>3</v>
      </c>
      <c r="C45" t="s">
        <v>446</v>
      </c>
      <c r="D45" t="s">
        <v>482</v>
      </c>
      <c r="E45" t="s">
        <v>865</v>
      </c>
      <c r="F45" t="s">
        <v>2570</v>
      </c>
      <c r="G45" t="s">
        <v>2835</v>
      </c>
      <c r="H45" t="s">
        <v>1058</v>
      </c>
      <c r="I45" s="1">
        <f>K45/0.16</f>
        <v>0</v>
      </c>
      <c r="J45" s="1">
        <f>N45-I45-K45</f>
        <v>0</v>
      </c>
      <c r="K45" s="1">
        <v>11949.85</v>
      </c>
      <c r="L45" s="1">
        <v>0</v>
      </c>
      <c r="M45" s="1">
        <v>0</v>
      </c>
      <c r="N45" s="1">
        <v>86636.42</v>
      </c>
      <c r="O45">
        <v>186915</v>
      </c>
      <c r="P45" t="s">
        <v>3017</v>
      </c>
      <c r="Q45" t="s">
        <v>3040</v>
      </c>
    </row>
    <row r="46" spans="2:17">
      <c r="B46" t="s">
        <v>3</v>
      </c>
      <c r="C46" t="s">
        <v>446</v>
      </c>
      <c r="D46" t="s">
        <v>483</v>
      </c>
      <c r="E46" t="s">
        <v>866</v>
      </c>
      <c r="F46" t="s">
        <v>2571</v>
      </c>
      <c r="G46" t="s">
        <v>2835</v>
      </c>
      <c r="H46" t="s">
        <v>1058</v>
      </c>
      <c r="I46" s="1">
        <f>K46/0.16</f>
        <v>0</v>
      </c>
      <c r="J46" s="1">
        <f>N46-I46-K46</f>
        <v>0</v>
      </c>
      <c r="K46" s="1">
        <v>829.6799999999999</v>
      </c>
      <c r="L46" s="1">
        <v>0</v>
      </c>
      <c r="M46" s="1">
        <v>0</v>
      </c>
      <c r="N46" s="1">
        <v>6015.2</v>
      </c>
      <c r="O46">
        <v>186915</v>
      </c>
      <c r="P46" t="s">
        <v>3017</v>
      </c>
      <c r="Q46" t="s">
        <v>3040</v>
      </c>
    </row>
    <row r="47" spans="2:17">
      <c r="B47" t="s">
        <v>3</v>
      </c>
      <c r="C47" t="s">
        <v>446</v>
      </c>
      <c r="D47" t="s">
        <v>484</v>
      </c>
      <c r="E47" t="s">
        <v>867</v>
      </c>
      <c r="F47" t="s">
        <v>2572</v>
      </c>
      <c r="G47" t="s">
        <v>2835</v>
      </c>
      <c r="H47" t="s">
        <v>1058</v>
      </c>
      <c r="I47" s="1">
        <f>K47/0.16</f>
        <v>0</v>
      </c>
      <c r="J47" s="1">
        <f>N47-I47-K47</f>
        <v>0</v>
      </c>
      <c r="K47" s="1">
        <v>0</v>
      </c>
      <c r="L47" s="1">
        <v>0</v>
      </c>
      <c r="M47" s="1">
        <v>2662.86</v>
      </c>
      <c r="N47" s="1">
        <v>59012.58</v>
      </c>
      <c r="O47">
        <v>187324</v>
      </c>
      <c r="P47" t="s">
        <v>3016</v>
      </c>
      <c r="Q47" t="s">
        <v>3040</v>
      </c>
    </row>
    <row r="48" spans="2:17">
      <c r="B48" t="s">
        <v>3</v>
      </c>
      <c r="C48" t="s">
        <v>446</v>
      </c>
      <c r="D48" t="s">
        <v>485</v>
      </c>
      <c r="E48" t="s">
        <v>868</v>
      </c>
      <c r="F48" t="s">
        <v>2573</v>
      </c>
      <c r="G48" t="s">
        <v>2835</v>
      </c>
      <c r="H48" t="s">
        <v>1058</v>
      </c>
      <c r="I48" s="1">
        <f>K48/0.16</f>
        <v>0</v>
      </c>
      <c r="J48" s="1">
        <f>N48-I48-K48</f>
        <v>0</v>
      </c>
      <c r="K48" s="1">
        <v>0</v>
      </c>
      <c r="L48" s="1">
        <v>0</v>
      </c>
      <c r="M48" s="1">
        <v>1189.88</v>
      </c>
      <c r="N48" s="1">
        <v>62408.06</v>
      </c>
      <c r="O48">
        <v>187324</v>
      </c>
      <c r="P48" t="s">
        <v>3016</v>
      </c>
      <c r="Q48" t="s">
        <v>3040</v>
      </c>
    </row>
    <row r="49" spans="2:17">
      <c r="B49" t="s">
        <v>3</v>
      </c>
      <c r="C49" t="s">
        <v>446</v>
      </c>
      <c r="D49" t="s">
        <v>486</v>
      </c>
      <c r="E49" t="s">
        <v>869</v>
      </c>
      <c r="F49" t="s">
        <v>2574</v>
      </c>
      <c r="G49" t="s">
        <v>2835</v>
      </c>
      <c r="H49" t="s">
        <v>1058</v>
      </c>
      <c r="I49" s="1">
        <f>K49/0.16</f>
        <v>0</v>
      </c>
      <c r="J49" s="1">
        <f>N49-I49-K49</f>
        <v>0</v>
      </c>
      <c r="K49" s="1">
        <v>0</v>
      </c>
      <c r="L49" s="1">
        <v>0</v>
      </c>
      <c r="M49" s="1">
        <v>0</v>
      </c>
      <c r="N49" s="1">
        <v>14047.65</v>
      </c>
      <c r="O49">
        <v>187324</v>
      </c>
      <c r="P49" t="s">
        <v>3016</v>
      </c>
      <c r="Q49" t="s">
        <v>3040</v>
      </c>
    </row>
    <row r="50" spans="2:17">
      <c r="B50" t="s">
        <v>3</v>
      </c>
      <c r="C50" t="s">
        <v>446</v>
      </c>
      <c r="D50" t="s">
        <v>487</v>
      </c>
      <c r="E50" t="s">
        <v>870</v>
      </c>
      <c r="F50" t="s">
        <v>2575</v>
      </c>
      <c r="G50" t="s">
        <v>2835</v>
      </c>
      <c r="H50" t="s">
        <v>1058</v>
      </c>
      <c r="I50" s="1">
        <f>K50/0.16</f>
        <v>0</v>
      </c>
      <c r="J50" s="1">
        <f>N50-I50-K50</f>
        <v>0</v>
      </c>
      <c r="K50" s="1">
        <v>0</v>
      </c>
      <c r="L50" s="1">
        <v>0</v>
      </c>
      <c r="M50" s="1">
        <v>0</v>
      </c>
      <c r="N50" s="1">
        <v>1612.05</v>
      </c>
      <c r="O50">
        <v>187324</v>
      </c>
      <c r="P50" t="s">
        <v>3016</v>
      </c>
      <c r="Q50" t="s">
        <v>3040</v>
      </c>
    </row>
    <row r="51" spans="2:17">
      <c r="B51" t="s">
        <v>3</v>
      </c>
      <c r="C51" t="s">
        <v>446</v>
      </c>
      <c r="D51" t="s">
        <v>488</v>
      </c>
      <c r="E51" t="s">
        <v>871</v>
      </c>
      <c r="F51" t="s">
        <v>2576</v>
      </c>
      <c r="G51" t="s">
        <v>2835</v>
      </c>
      <c r="H51" t="s">
        <v>1058</v>
      </c>
      <c r="I51" s="1">
        <f>K51/0.16</f>
        <v>0</v>
      </c>
      <c r="J51" s="1">
        <f>N51-I51-K51</f>
        <v>0</v>
      </c>
      <c r="K51" s="1">
        <v>9137.290000000001</v>
      </c>
      <c r="L51" s="1">
        <v>0</v>
      </c>
      <c r="M51" s="1">
        <v>0</v>
      </c>
      <c r="N51" s="1">
        <v>66245.33</v>
      </c>
      <c r="O51">
        <v>187325</v>
      </c>
      <c r="P51" t="s">
        <v>3016</v>
      </c>
      <c r="Q51" t="s">
        <v>3040</v>
      </c>
    </row>
    <row r="52" spans="2:17">
      <c r="B52" t="s">
        <v>3</v>
      </c>
      <c r="C52" t="s">
        <v>446</v>
      </c>
      <c r="D52" t="s">
        <v>489</v>
      </c>
      <c r="E52" t="s">
        <v>872</v>
      </c>
      <c r="F52" t="s">
        <v>2577</v>
      </c>
      <c r="G52" t="s">
        <v>2835</v>
      </c>
      <c r="H52" t="s">
        <v>1058</v>
      </c>
      <c r="I52" s="1">
        <f>K52/0.16</f>
        <v>0</v>
      </c>
      <c r="J52" s="1">
        <f>N52-I52-K52</f>
        <v>0</v>
      </c>
      <c r="K52" s="1">
        <v>6689.32</v>
      </c>
      <c r="L52" s="1">
        <v>0</v>
      </c>
      <c r="M52" s="1">
        <v>0</v>
      </c>
      <c r="N52" s="1">
        <v>48497.56</v>
      </c>
      <c r="O52">
        <v>187325</v>
      </c>
      <c r="P52" t="s">
        <v>3016</v>
      </c>
      <c r="Q52" t="s">
        <v>3040</v>
      </c>
    </row>
    <row r="53" spans="2:17">
      <c r="B53" t="s">
        <v>3</v>
      </c>
      <c r="C53" t="s">
        <v>446</v>
      </c>
      <c r="D53" t="s">
        <v>490</v>
      </c>
      <c r="E53" t="s">
        <v>873</v>
      </c>
      <c r="F53" t="s">
        <v>2578</v>
      </c>
      <c r="G53" t="s">
        <v>2835</v>
      </c>
      <c r="H53" t="s">
        <v>1058</v>
      </c>
      <c r="I53" s="1">
        <f>K53/0.16</f>
        <v>0</v>
      </c>
      <c r="J53" s="1">
        <f>N53-I53-K53</f>
        <v>0</v>
      </c>
      <c r="K53" s="1">
        <v>11456.38</v>
      </c>
      <c r="L53" s="1">
        <v>0</v>
      </c>
      <c r="M53" s="1">
        <v>0</v>
      </c>
      <c r="N53" s="1">
        <v>83058.78999999999</v>
      </c>
      <c r="O53">
        <v>187325</v>
      </c>
      <c r="P53" t="s">
        <v>3016</v>
      </c>
      <c r="Q53" t="s">
        <v>3040</v>
      </c>
    </row>
    <row r="54" spans="2:17">
      <c r="B54" t="s">
        <v>3</v>
      </c>
      <c r="C54" t="s">
        <v>446</v>
      </c>
      <c r="D54" t="s">
        <v>491</v>
      </c>
      <c r="E54" t="s">
        <v>874</v>
      </c>
      <c r="F54" t="s">
        <v>2579</v>
      </c>
      <c r="G54" t="s">
        <v>2835</v>
      </c>
      <c r="H54" t="s">
        <v>1058</v>
      </c>
      <c r="I54" s="1">
        <f>K54/0.16</f>
        <v>0</v>
      </c>
      <c r="J54" s="1">
        <f>N54-I54-K54</f>
        <v>0</v>
      </c>
      <c r="K54" s="1">
        <v>4179.25</v>
      </c>
      <c r="L54" s="1">
        <v>0</v>
      </c>
      <c r="M54" s="1">
        <v>0</v>
      </c>
      <c r="N54" s="1">
        <v>30299.58</v>
      </c>
      <c r="O54">
        <v>187325</v>
      </c>
      <c r="P54" t="s">
        <v>3016</v>
      </c>
      <c r="Q54" t="s">
        <v>3040</v>
      </c>
    </row>
    <row r="55" spans="2:17">
      <c r="B55" t="s">
        <v>3</v>
      </c>
      <c r="C55" t="s">
        <v>446</v>
      </c>
      <c r="D55" t="s">
        <v>492</v>
      </c>
      <c r="E55" t="s">
        <v>875</v>
      </c>
      <c r="F55" t="s">
        <v>2580</v>
      </c>
      <c r="G55" t="s">
        <v>2835</v>
      </c>
      <c r="H55" t="s">
        <v>1058</v>
      </c>
      <c r="I55" s="1">
        <f>K55/0.16</f>
        <v>0</v>
      </c>
      <c r="J55" s="1">
        <f>N55-I55-K55</f>
        <v>0</v>
      </c>
      <c r="K55" s="1">
        <v>1723.08</v>
      </c>
      <c r="L55" s="1">
        <v>0</v>
      </c>
      <c r="M55" s="1">
        <v>0</v>
      </c>
      <c r="N55" s="1">
        <v>12492.3</v>
      </c>
      <c r="O55">
        <v>187325</v>
      </c>
      <c r="P55" t="s">
        <v>3016</v>
      </c>
      <c r="Q55" t="s">
        <v>3040</v>
      </c>
    </row>
    <row r="56" spans="2:17">
      <c r="B56" t="s">
        <v>3</v>
      </c>
      <c r="C56" t="s">
        <v>446</v>
      </c>
      <c r="D56" t="s">
        <v>493</v>
      </c>
      <c r="E56" t="s">
        <v>876</v>
      </c>
      <c r="F56" t="s">
        <v>2581</v>
      </c>
      <c r="G56" t="s">
        <v>2835</v>
      </c>
      <c r="H56" t="s">
        <v>1058</v>
      </c>
      <c r="I56" s="1">
        <f>K56/0.16</f>
        <v>0</v>
      </c>
      <c r="J56" s="1">
        <f>N56-I56-K56</f>
        <v>0</v>
      </c>
      <c r="K56" s="1">
        <v>6665.15</v>
      </c>
      <c r="L56" s="1">
        <v>0</v>
      </c>
      <c r="M56" s="1">
        <v>0</v>
      </c>
      <c r="N56" s="1">
        <v>48322.33</v>
      </c>
      <c r="O56">
        <v>187326</v>
      </c>
      <c r="P56" t="s">
        <v>3018</v>
      </c>
      <c r="Q56" t="s">
        <v>3040</v>
      </c>
    </row>
    <row r="57" spans="2:17">
      <c r="B57" t="s">
        <v>3</v>
      </c>
      <c r="C57" t="s">
        <v>446</v>
      </c>
      <c r="D57" t="s">
        <v>494</v>
      </c>
      <c r="E57" t="s">
        <v>877</v>
      </c>
      <c r="F57" t="s">
        <v>2582</v>
      </c>
      <c r="G57" t="s">
        <v>2835</v>
      </c>
      <c r="H57" t="s">
        <v>1058</v>
      </c>
      <c r="I57" s="1">
        <f>K57/0.16</f>
        <v>0</v>
      </c>
      <c r="J57" s="1">
        <f>N57-I57-K57</f>
        <v>0</v>
      </c>
      <c r="K57" s="1">
        <v>2243.45</v>
      </c>
      <c r="L57" s="1">
        <v>0</v>
      </c>
      <c r="M57" s="1">
        <v>0</v>
      </c>
      <c r="N57" s="1">
        <v>16265</v>
      </c>
      <c r="O57">
        <v>187326</v>
      </c>
      <c r="P57" t="s">
        <v>3018</v>
      </c>
      <c r="Q57" t="s">
        <v>3040</v>
      </c>
    </row>
    <row r="58" spans="2:17">
      <c r="B58" t="s">
        <v>3</v>
      </c>
      <c r="C58" t="s">
        <v>446</v>
      </c>
      <c r="D58" t="s">
        <v>495</v>
      </c>
      <c r="E58" t="s">
        <v>878</v>
      </c>
      <c r="F58" t="s">
        <v>2583</v>
      </c>
      <c r="G58" t="s">
        <v>2835</v>
      </c>
      <c r="H58" t="s">
        <v>1058</v>
      </c>
      <c r="I58" s="1">
        <f>K58/0.16</f>
        <v>0</v>
      </c>
      <c r="J58" s="1">
        <f>N58-I58-K58</f>
        <v>0</v>
      </c>
      <c r="K58" s="1">
        <v>0</v>
      </c>
      <c r="L58" s="1">
        <v>0</v>
      </c>
      <c r="M58" s="1">
        <v>0</v>
      </c>
      <c r="N58" s="1">
        <v>17823</v>
      </c>
      <c r="O58">
        <v>187326</v>
      </c>
      <c r="P58" t="s">
        <v>3018</v>
      </c>
      <c r="Q58" t="s">
        <v>3040</v>
      </c>
    </row>
    <row r="59" spans="2:17">
      <c r="B59" t="s">
        <v>3</v>
      </c>
      <c r="C59" t="s">
        <v>446</v>
      </c>
      <c r="D59" t="s">
        <v>496</v>
      </c>
      <c r="E59" t="s">
        <v>879</v>
      </c>
      <c r="F59" t="s">
        <v>2584</v>
      </c>
      <c r="G59" t="s">
        <v>2835</v>
      </c>
      <c r="H59" t="s">
        <v>1058</v>
      </c>
      <c r="I59" s="1">
        <f>K59/0.16</f>
        <v>0</v>
      </c>
      <c r="J59" s="1">
        <f>N59-I59-K59</f>
        <v>0</v>
      </c>
      <c r="K59" s="1">
        <v>6303.52</v>
      </c>
      <c r="L59" s="1">
        <v>0</v>
      </c>
      <c r="M59" s="1">
        <v>0</v>
      </c>
      <c r="N59" s="1">
        <v>45700.55</v>
      </c>
      <c r="O59">
        <v>187327</v>
      </c>
      <c r="P59" t="s">
        <v>3019</v>
      </c>
      <c r="Q59" t="s">
        <v>3040</v>
      </c>
    </row>
    <row r="60" spans="2:17">
      <c r="B60" t="s">
        <v>3</v>
      </c>
      <c r="C60" t="s">
        <v>446</v>
      </c>
      <c r="D60" t="s">
        <v>497</v>
      </c>
      <c r="E60" t="s">
        <v>880</v>
      </c>
      <c r="F60" t="s">
        <v>2585</v>
      </c>
      <c r="G60" t="s">
        <v>2835</v>
      </c>
      <c r="H60" t="s">
        <v>1058</v>
      </c>
      <c r="I60" s="1">
        <f>K60/0.16</f>
        <v>0</v>
      </c>
      <c r="J60" s="1">
        <f>N60-I60-K60</f>
        <v>0</v>
      </c>
      <c r="K60" s="1">
        <v>3960.41</v>
      </c>
      <c r="L60" s="1">
        <v>0</v>
      </c>
      <c r="M60" s="1">
        <v>0</v>
      </c>
      <c r="N60" s="1">
        <v>28712.95</v>
      </c>
      <c r="O60">
        <v>187327</v>
      </c>
      <c r="P60" t="s">
        <v>3019</v>
      </c>
      <c r="Q60" t="s">
        <v>3040</v>
      </c>
    </row>
    <row r="61" spans="2:17">
      <c r="B61" t="s">
        <v>3</v>
      </c>
      <c r="C61" t="s">
        <v>446</v>
      </c>
      <c r="D61" t="s">
        <v>498</v>
      </c>
      <c r="E61" t="s">
        <v>881</v>
      </c>
      <c r="F61" t="s">
        <v>2586</v>
      </c>
      <c r="G61" t="s">
        <v>2835</v>
      </c>
      <c r="H61" t="s">
        <v>1058</v>
      </c>
      <c r="I61" s="1">
        <f>K61/0.16</f>
        <v>0</v>
      </c>
      <c r="J61" s="1">
        <f>N61-I61-K61</f>
        <v>0</v>
      </c>
      <c r="K61" s="1">
        <v>3385.79</v>
      </c>
      <c r="L61" s="1">
        <v>0</v>
      </c>
      <c r="M61" s="1">
        <v>0</v>
      </c>
      <c r="N61" s="1">
        <v>24547</v>
      </c>
      <c r="O61">
        <v>187327</v>
      </c>
      <c r="P61" t="s">
        <v>3019</v>
      </c>
      <c r="Q61" t="s">
        <v>3040</v>
      </c>
    </row>
    <row r="62" spans="2:17">
      <c r="B62" t="s">
        <v>3</v>
      </c>
      <c r="C62" t="s">
        <v>446</v>
      </c>
      <c r="D62" t="s">
        <v>499</v>
      </c>
      <c r="E62" t="s">
        <v>882</v>
      </c>
      <c r="F62" t="s">
        <v>2587</v>
      </c>
      <c r="G62" t="s">
        <v>2835</v>
      </c>
      <c r="H62" t="s">
        <v>1058</v>
      </c>
      <c r="I62" s="1">
        <f>K62/0.16</f>
        <v>0</v>
      </c>
      <c r="J62" s="1">
        <f>N62-I62-K62</f>
        <v>0</v>
      </c>
      <c r="K62" s="1">
        <v>1893.9</v>
      </c>
      <c r="L62" s="1">
        <v>0</v>
      </c>
      <c r="M62" s="1">
        <v>0</v>
      </c>
      <c r="N62" s="1">
        <v>13730.78</v>
      </c>
      <c r="O62">
        <v>187327</v>
      </c>
      <c r="P62" t="s">
        <v>3019</v>
      </c>
      <c r="Q62" t="s">
        <v>3040</v>
      </c>
    </row>
    <row r="63" spans="2:17">
      <c r="B63" t="s">
        <v>3</v>
      </c>
      <c r="C63" t="s">
        <v>446</v>
      </c>
      <c r="D63" t="s">
        <v>500</v>
      </c>
      <c r="E63" t="s">
        <v>883</v>
      </c>
      <c r="F63" t="s">
        <v>2588</v>
      </c>
      <c r="G63" t="s">
        <v>2835</v>
      </c>
      <c r="H63" t="s">
        <v>1058</v>
      </c>
      <c r="I63" s="1">
        <f>K63/0.16</f>
        <v>0</v>
      </c>
      <c r="J63" s="1">
        <f>N63-I63-K63</f>
        <v>0</v>
      </c>
      <c r="K63" s="1">
        <v>10161.9</v>
      </c>
      <c r="L63" s="1">
        <v>0</v>
      </c>
      <c r="M63" s="1">
        <v>0</v>
      </c>
      <c r="N63" s="1">
        <v>73673.75999999999</v>
      </c>
      <c r="O63">
        <v>187327</v>
      </c>
      <c r="P63" t="s">
        <v>3019</v>
      </c>
      <c r="Q63" t="s">
        <v>3040</v>
      </c>
    </row>
    <row r="64" spans="2:17">
      <c r="B64" t="s">
        <v>3</v>
      </c>
      <c r="C64" t="s">
        <v>446</v>
      </c>
      <c r="D64" t="s">
        <v>501</v>
      </c>
      <c r="E64" t="s">
        <v>884</v>
      </c>
      <c r="F64" t="s">
        <v>2589</v>
      </c>
      <c r="G64" t="s">
        <v>2835</v>
      </c>
      <c r="H64" t="s">
        <v>1058</v>
      </c>
      <c r="I64" s="1">
        <f>K64/0.16</f>
        <v>0</v>
      </c>
      <c r="J64" s="1">
        <f>N64-I64-K64</f>
        <v>0</v>
      </c>
      <c r="K64" s="1">
        <v>7181.43</v>
      </c>
      <c r="L64" s="1">
        <v>0</v>
      </c>
      <c r="M64" s="1">
        <v>0</v>
      </c>
      <c r="N64" s="1">
        <v>52065.35</v>
      </c>
      <c r="O64">
        <v>187327</v>
      </c>
      <c r="P64" t="s">
        <v>3019</v>
      </c>
      <c r="Q64" t="s">
        <v>3040</v>
      </c>
    </row>
    <row r="65" spans="2:17">
      <c r="B65" t="s">
        <v>3</v>
      </c>
      <c r="C65" t="s">
        <v>446</v>
      </c>
      <c r="D65" t="s">
        <v>502</v>
      </c>
      <c r="E65" t="s">
        <v>885</v>
      </c>
      <c r="F65" t="s">
        <v>2590</v>
      </c>
      <c r="G65" t="s">
        <v>2835</v>
      </c>
      <c r="H65" t="s">
        <v>1058</v>
      </c>
      <c r="I65" s="1">
        <f>K65/0.16</f>
        <v>0</v>
      </c>
      <c r="J65" s="1">
        <f>N65-I65-K65</f>
        <v>0</v>
      </c>
      <c r="K65" s="1">
        <v>695.96</v>
      </c>
      <c r="L65" s="1">
        <v>0</v>
      </c>
      <c r="M65" s="1">
        <v>0</v>
      </c>
      <c r="N65" s="1">
        <v>53615.97</v>
      </c>
      <c r="O65">
        <v>187328</v>
      </c>
      <c r="P65" t="s">
        <v>3019</v>
      </c>
      <c r="Q65" t="s">
        <v>3040</v>
      </c>
    </row>
    <row r="66" spans="2:17">
      <c r="B66" t="s">
        <v>3</v>
      </c>
      <c r="C66" t="s">
        <v>446</v>
      </c>
      <c r="D66" t="s">
        <v>503</v>
      </c>
      <c r="E66" t="s">
        <v>886</v>
      </c>
      <c r="F66" t="s">
        <v>2591</v>
      </c>
      <c r="G66" t="s">
        <v>2835</v>
      </c>
      <c r="H66" t="s">
        <v>1058</v>
      </c>
      <c r="I66" s="1">
        <f>K66/0.16</f>
        <v>0</v>
      </c>
      <c r="J66" s="1">
        <f>N66-I66-K66</f>
        <v>0</v>
      </c>
      <c r="K66" s="1">
        <v>0</v>
      </c>
      <c r="L66" s="1">
        <v>0</v>
      </c>
      <c r="M66" s="1">
        <v>2858.8</v>
      </c>
      <c r="N66" s="1">
        <v>64775.88</v>
      </c>
      <c r="O66">
        <v>187328</v>
      </c>
      <c r="P66" t="s">
        <v>3019</v>
      </c>
      <c r="Q66" t="s">
        <v>3040</v>
      </c>
    </row>
    <row r="67" spans="2:17">
      <c r="B67" t="s">
        <v>3</v>
      </c>
      <c r="C67" t="s">
        <v>446</v>
      </c>
      <c r="D67" t="s">
        <v>504</v>
      </c>
      <c r="E67" t="s">
        <v>887</v>
      </c>
      <c r="F67" t="s">
        <v>2592</v>
      </c>
      <c r="G67" t="s">
        <v>2835</v>
      </c>
      <c r="H67" t="s">
        <v>1058</v>
      </c>
      <c r="I67" s="1">
        <f>K67/0.16</f>
        <v>0</v>
      </c>
      <c r="J67" s="1">
        <f>N67-I67-K67</f>
        <v>0</v>
      </c>
      <c r="K67" s="1">
        <v>0</v>
      </c>
      <c r="L67" s="1">
        <v>0</v>
      </c>
      <c r="M67" s="1">
        <v>0</v>
      </c>
      <c r="N67" s="1">
        <v>40189.02</v>
      </c>
      <c r="O67">
        <v>187328</v>
      </c>
      <c r="P67" t="s">
        <v>3019</v>
      </c>
      <c r="Q67" t="s">
        <v>3040</v>
      </c>
    </row>
    <row r="68" spans="2:17">
      <c r="B68" t="s">
        <v>3</v>
      </c>
      <c r="C68" t="s">
        <v>446</v>
      </c>
      <c r="D68" t="s">
        <v>505</v>
      </c>
      <c r="E68" t="s">
        <v>888</v>
      </c>
      <c r="F68" t="s">
        <v>2593</v>
      </c>
      <c r="G68" t="s">
        <v>2835</v>
      </c>
      <c r="H68" t="s">
        <v>1058</v>
      </c>
      <c r="I68" s="1">
        <f>K68/0.16</f>
        <v>0</v>
      </c>
      <c r="J68" s="1">
        <f>N68-I68-K68</f>
        <v>0</v>
      </c>
      <c r="K68" s="1">
        <v>70.01000000000001</v>
      </c>
      <c r="L68" s="1">
        <v>0</v>
      </c>
      <c r="M68" s="1">
        <v>4559.41</v>
      </c>
      <c r="N68" s="1">
        <v>64491.31</v>
      </c>
      <c r="O68">
        <v>187328</v>
      </c>
      <c r="P68" t="s">
        <v>3019</v>
      </c>
      <c r="Q68" t="s">
        <v>3040</v>
      </c>
    </row>
    <row r="69" spans="2:17">
      <c r="B69" t="s">
        <v>3</v>
      </c>
      <c r="C69" t="s">
        <v>446</v>
      </c>
      <c r="D69" t="s">
        <v>506</v>
      </c>
      <c r="E69" t="s">
        <v>889</v>
      </c>
      <c r="F69" t="s">
        <v>2594</v>
      </c>
      <c r="G69" t="s">
        <v>2835</v>
      </c>
      <c r="H69" t="s">
        <v>1058</v>
      </c>
      <c r="I69" s="1">
        <f>K69/0.16</f>
        <v>0</v>
      </c>
      <c r="J69" s="1">
        <f>N69-I69-K69</f>
        <v>0</v>
      </c>
      <c r="K69" s="1">
        <v>0</v>
      </c>
      <c r="L69" s="1">
        <v>0</v>
      </c>
      <c r="M69" s="1">
        <v>0</v>
      </c>
      <c r="N69" s="1">
        <v>16822.75</v>
      </c>
      <c r="O69">
        <v>187328</v>
      </c>
      <c r="P69" t="s">
        <v>3019</v>
      </c>
      <c r="Q69" t="s">
        <v>3040</v>
      </c>
    </row>
    <row r="70" spans="2:17">
      <c r="B70" t="s">
        <v>3</v>
      </c>
      <c r="C70" t="s">
        <v>446</v>
      </c>
      <c r="D70" t="s">
        <v>507</v>
      </c>
      <c r="E70" t="s">
        <v>890</v>
      </c>
      <c r="F70" t="s">
        <v>2595</v>
      </c>
      <c r="G70" t="s">
        <v>2835</v>
      </c>
      <c r="H70" t="s">
        <v>1058</v>
      </c>
      <c r="I70" s="1">
        <f>K70/0.16</f>
        <v>0</v>
      </c>
      <c r="J70" s="1">
        <f>N70-I70-K70</f>
        <v>0</v>
      </c>
      <c r="K70" s="1">
        <v>0</v>
      </c>
      <c r="L70" s="1">
        <v>0</v>
      </c>
      <c r="M70" s="1">
        <v>811.21</v>
      </c>
      <c r="N70" s="1">
        <v>82196.44</v>
      </c>
      <c r="O70">
        <v>187328</v>
      </c>
      <c r="P70" t="s">
        <v>3019</v>
      </c>
      <c r="Q70" t="s">
        <v>3040</v>
      </c>
    </row>
    <row r="71" spans="2:17">
      <c r="B71" t="s">
        <v>3</v>
      </c>
      <c r="C71" t="s">
        <v>446</v>
      </c>
      <c r="D71" t="s">
        <v>508</v>
      </c>
      <c r="E71" t="s">
        <v>891</v>
      </c>
      <c r="F71" t="s">
        <v>2596</v>
      </c>
      <c r="G71" t="s">
        <v>2835</v>
      </c>
      <c r="H71" t="s">
        <v>1058</v>
      </c>
      <c r="I71" s="1">
        <f>K71/0.16</f>
        <v>0</v>
      </c>
      <c r="J71" s="1">
        <f>N71-I71-K71</f>
        <v>0</v>
      </c>
      <c r="K71" s="1">
        <v>0</v>
      </c>
      <c r="L71" s="1">
        <v>0</v>
      </c>
      <c r="M71" s="1">
        <v>1238.96</v>
      </c>
      <c r="N71" s="1">
        <v>90672</v>
      </c>
      <c r="O71">
        <v>187328</v>
      </c>
      <c r="P71" t="s">
        <v>3019</v>
      </c>
      <c r="Q71" t="s">
        <v>3040</v>
      </c>
    </row>
    <row r="72" spans="2:17">
      <c r="B72" t="s">
        <v>3</v>
      </c>
      <c r="C72" t="s">
        <v>446</v>
      </c>
      <c r="D72" t="s">
        <v>509</v>
      </c>
      <c r="E72" t="s">
        <v>892</v>
      </c>
      <c r="F72" t="s">
        <v>2597</v>
      </c>
      <c r="G72" t="s">
        <v>2835</v>
      </c>
      <c r="H72" t="s">
        <v>1058</v>
      </c>
      <c r="I72" s="1">
        <f>K72/0.16</f>
        <v>0</v>
      </c>
      <c r="J72" s="1">
        <f>N72-I72-K72</f>
        <v>0</v>
      </c>
      <c r="K72" s="1">
        <v>18210.93</v>
      </c>
      <c r="L72" s="1">
        <v>0</v>
      </c>
      <c r="M72" s="1">
        <v>0</v>
      </c>
      <c r="N72" s="1">
        <v>132029.25</v>
      </c>
      <c r="O72">
        <v>187329</v>
      </c>
      <c r="P72" t="s">
        <v>3019</v>
      </c>
      <c r="Q72" t="s">
        <v>3040</v>
      </c>
    </row>
    <row r="73" spans="2:17">
      <c r="B73" t="s">
        <v>3</v>
      </c>
      <c r="C73" t="s">
        <v>446</v>
      </c>
      <c r="D73" t="s">
        <v>510</v>
      </c>
      <c r="E73" t="s">
        <v>893</v>
      </c>
      <c r="F73" t="s">
        <v>2598</v>
      </c>
      <c r="G73" t="s">
        <v>2835</v>
      </c>
      <c r="H73" t="s">
        <v>1058</v>
      </c>
      <c r="I73" s="1">
        <f>K73/0.16</f>
        <v>0</v>
      </c>
      <c r="J73" s="1">
        <f>N73-I73-K73</f>
        <v>0</v>
      </c>
      <c r="K73" s="1">
        <v>2260.69</v>
      </c>
      <c r="L73" s="1">
        <v>0</v>
      </c>
      <c r="M73" s="1">
        <v>0</v>
      </c>
      <c r="N73" s="1">
        <v>16390</v>
      </c>
      <c r="O73">
        <v>187329</v>
      </c>
      <c r="P73" t="s">
        <v>3019</v>
      </c>
      <c r="Q73" t="s">
        <v>3040</v>
      </c>
    </row>
    <row r="74" spans="2:17">
      <c r="B74" t="s">
        <v>3</v>
      </c>
      <c r="C74" t="s">
        <v>446</v>
      </c>
      <c r="D74" t="s">
        <v>511</v>
      </c>
      <c r="E74" t="s">
        <v>894</v>
      </c>
      <c r="F74" t="s">
        <v>2599</v>
      </c>
      <c r="G74" t="s">
        <v>2835</v>
      </c>
      <c r="H74" t="s">
        <v>1058</v>
      </c>
      <c r="I74" s="1">
        <f>K74/0.16</f>
        <v>0</v>
      </c>
      <c r="J74" s="1">
        <f>N74-I74-K74</f>
        <v>0</v>
      </c>
      <c r="K74" s="1">
        <v>11245.41</v>
      </c>
      <c r="L74" s="1">
        <v>0</v>
      </c>
      <c r="M74" s="1">
        <v>0</v>
      </c>
      <c r="N74" s="1">
        <v>81529.2</v>
      </c>
      <c r="O74">
        <v>187329</v>
      </c>
      <c r="P74" t="s">
        <v>3019</v>
      </c>
      <c r="Q74" t="s">
        <v>3040</v>
      </c>
    </row>
    <row r="75" spans="2:17">
      <c r="B75" t="s">
        <v>3</v>
      </c>
      <c r="C75" t="s">
        <v>446</v>
      </c>
      <c r="D75" t="s">
        <v>512</v>
      </c>
      <c r="E75" t="s">
        <v>895</v>
      </c>
      <c r="F75" t="s">
        <v>2600</v>
      </c>
      <c r="G75" t="s">
        <v>2835</v>
      </c>
      <c r="H75" t="s">
        <v>1058</v>
      </c>
      <c r="I75" s="1">
        <f>K75/0.16</f>
        <v>0</v>
      </c>
      <c r="J75" s="1">
        <f>N75-I75-K75</f>
        <v>0</v>
      </c>
      <c r="K75" s="1">
        <v>8909.790000000001</v>
      </c>
      <c r="L75" s="1">
        <v>0</v>
      </c>
      <c r="M75" s="1">
        <v>0</v>
      </c>
      <c r="N75" s="1">
        <v>64596</v>
      </c>
      <c r="O75">
        <v>187329</v>
      </c>
      <c r="P75" t="s">
        <v>3019</v>
      </c>
      <c r="Q75" t="s">
        <v>3040</v>
      </c>
    </row>
    <row r="76" spans="2:17">
      <c r="B76" t="s">
        <v>3</v>
      </c>
      <c r="C76" t="s">
        <v>446</v>
      </c>
      <c r="D76" t="s">
        <v>513</v>
      </c>
      <c r="E76" t="s">
        <v>896</v>
      </c>
      <c r="F76" t="s">
        <v>2601</v>
      </c>
      <c r="G76" t="s">
        <v>2835</v>
      </c>
      <c r="H76" t="s">
        <v>1058</v>
      </c>
      <c r="I76" s="1">
        <f>K76/0.16</f>
        <v>0</v>
      </c>
      <c r="J76" s="1">
        <f>N76-I76-K76</f>
        <v>0</v>
      </c>
      <c r="K76" s="1">
        <v>2935.46</v>
      </c>
      <c r="L76" s="1">
        <v>0</v>
      </c>
      <c r="M76" s="1">
        <v>0</v>
      </c>
      <c r="N76" s="1">
        <v>47629</v>
      </c>
      <c r="O76">
        <v>187329</v>
      </c>
      <c r="P76" t="s">
        <v>3019</v>
      </c>
      <c r="Q76" t="s">
        <v>3040</v>
      </c>
    </row>
    <row r="77" spans="2:17">
      <c r="B77" t="s">
        <v>3</v>
      </c>
      <c r="C77" t="s">
        <v>446</v>
      </c>
      <c r="D77" t="s">
        <v>514</v>
      </c>
      <c r="E77" t="s">
        <v>897</v>
      </c>
      <c r="F77" t="s">
        <v>2602</v>
      </c>
      <c r="G77" t="s">
        <v>2835</v>
      </c>
      <c r="H77" t="s">
        <v>1058</v>
      </c>
      <c r="I77" s="1">
        <f>K77/0.16</f>
        <v>0</v>
      </c>
      <c r="J77" s="1">
        <f>N77-I77-K77</f>
        <v>0</v>
      </c>
      <c r="K77" s="1">
        <v>2630.65</v>
      </c>
      <c r="L77" s="1">
        <v>0</v>
      </c>
      <c r="M77" s="1">
        <v>0</v>
      </c>
      <c r="N77" s="1">
        <v>19072.2</v>
      </c>
      <c r="O77">
        <v>187329</v>
      </c>
      <c r="P77" t="s">
        <v>3019</v>
      </c>
      <c r="Q77" t="s">
        <v>3040</v>
      </c>
    </row>
    <row r="78" spans="2:17">
      <c r="B78" t="s">
        <v>3</v>
      </c>
      <c r="C78" t="s">
        <v>446</v>
      </c>
      <c r="D78" t="s">
        <v>515</v>
      </c>
      <c r="E78" t="s">
        <v>898</v>
      </c>
      <c r="F78" t="s">
        <v>2603</v>
      </c>
      <c r="G78" t="s">
        <v>2835</v>
      </c>
      <c r="H78" t="s">
        <v>1058</v>
      </c>
      <c r="I78" s="1">
        <f>K78/0.16</f>
        <v>0</v>
      </c>
      <c r="J78" s="1">
        <f>N78-I78-K78</f>
        <v>0</v>
      </c>
      <c r="K78" s="1">
        <v>2483.24</v>
      </c>
      <c r="L78" s="1">
        <v>0</v>
      </c>
      <c r="M78" s="1">
        <v>0</v>
      </c>
      <c r="N78" s="1">
        <v>18003.5</v>
      </c>
      <c r="O78">
        <v>187329</v>
      </c>
      <c r="P78" t="s">
        <v>3019</v>
      </c>
      <c r="Q78" t="s">
        <v>3040</v>
      </c>
    </row>
    <row r="79" spans="2:17">
      <c r="B79" t="s">
        <v>3</v>
      </c>
      <c r="C79" t="s">
        <v>446</v>
      </c>
      <c r="D79" t="s">
        <v>516</v>
      </c>
      <c r="E79" t="s">
        <v>899</v>
      </c>
      <c r="F79" t="s">
        <v>2604</v>
      </c>
      <c r="G79" t="s">
        <v>2835</v>
      </c>
      <c r="H79" t="s">
        <v>1058</v>
      </c>
      <c r="I79" s="1">
        <f>K79/0.16</f>
        <v>0</v>
      </c>
      <c r="J79" s="1">
        <f>N79-I79-K79</f>
        <v>0</v>
      </c>
      <c r="K79" s="1">
        <v>2661.52</v>
      </c>
      <c r="L79" s="1">
        <v>0</v>
      </c>
      <c r="M79" s="1">
        <v>0</v>
      </c>
      <c r="N79" s="1">
        <v>19296</v>
      </c>
      <c r="O79">
        <v>187329</v>
      </c>
      <c r="P79" t="s">
        <v>3019</v>
      </c>
      <c r="Q79" t="s">
        <v>3040</v>
      </c>
    </row>
    <row r="80" spans="2:17">
      <c r="B80" t="s">
        <v>3</v>
      </c>
      <c r="C80" t="s">
        <v>446</v>
      </c>
      <c r="D80" t="s">
        <v>517</v>
      </c>
      <c r="E80" t="s">
        <v>900</v>
      </c>
      <c r="F80" t="s">
        <v>2605</v>
      </c>
      <c r="G80" t="s">
        <v>2835</v>
      </c>
      <c r="H80" t="s">
        <v>1058</v>
      </c>
      <c r="I80" s="1">
        <f>K80/0.16</f>
        <v>0</v>
      </c>
      <c r="J80" s="1">
        <f>N80-I80-K80</f>
        <v>0</v>
      </c>
      <c r="K80" s="1">
        <v>0</v>
      </c>
      <c r="L80" s="1">
        <v>0</v>
      </c>
      <c r="M80" s="1">
        <v>0</v>
      </c>
      <c r="N80" s="1">
        <v>19082</v>
      </c>
      <c r="O80">
        <v>187329</v>
      </c>
      <c r="P80" t="s">
        <v>3019</v>
      </c>
      <c r="Q80" t="s">
        <v>3040</v>
      </c>
    </row>
    <row r="81" spans="2:17">
      <c r="B81" t="s">
        <v>3</v>
      </c>
      <c r="C81" t="s">
        <v>446</v>
      </c>
      <c r="D81" t="s">
        <v>518</v>
      </c>
      <c r="E81" t="s">
        <v>901</v>
      </c>
      <c r="F81" t="s">
        <v>2606</v>
      </c>
      <c r="G81" t="s">
        <v>2835</v>
      </c>
      <c r="H81" t="s">
        <v>1058</v>
      </c>
      <c r="I81" s="1">
        <f>K81/0.16</f>
        <v>0</v>
      </c>
      <c r="J81" s="1">
        <f>N81-I81-K81</f>
        <v>0</v>
      </c>
      <c r="K81" s="1">
        <v>0</v>
      </c>
      <c r="L81" s="1">
        <v>0</v>
      </c>
      <c r="M81" s="1">
        <v>0</v>
      </c>
      <c r="N81" s="1">
        <v>37413.9</v>
      </c>
      <c r="O81">
        <v>187330</v>
      </c>
      <c r="P81" t="s">
        <v>3020</v>
      </c>
      <c r="Q81" t="s">
        <v>3040</v>
      </c>
    </row>
    <row r="82" spans="2:17">
      <c r="B82" t="s">
        <v>3</v>
      </c>
      <c r="C82" t="s">
        <v>446</v>
      </c>
      <c r="D82" t="s">
        <v>519</v>
      </c>
      <c r="E82" t="s">
        <v>902</v>
      </c>
      <c r="F82" t="s">
        <v>2607</v>
      </c>
      <c r="G82" t="s">
        <v>2835</v>
      </c>
      <c r="H82" t="s">
        <v>1058</v>
      </c>
      <c r="I82" s="1">
        <f>K82/0.16</f>
        <v>0</v>
      </c>
      <c r="J82" s="1">
        <f>N82-I82-K82</f>
        <v>0</v>
      </c>
      <c r="K82" s="1">
        <v>0</v>
      </c>
      <c r="L82" s="1">
        <v>0</v>
      </c>
      <c r="M82" s="1">
        <v>0</v>
      </c>
      <c r="N82" s="1">
        <v>32134</v>
      </c>
      <c r="O82">
        <v>187330</v>
      </c>
      <c r="P82" t="s">
        <v>3020</v>
      </c>
      <c r="Q82" t="s">
        <v>3040</v>
      </c>
    </row>
    <row r="83" spans="2:17">
      <c r="B83" t="s">
        <v>3</v>
      </c>
      <c r="C83" t="s">
        <v>446</v>
      </c>
      <c r="D83" t="s">
        <v>520</v>
      </c>
      <c r="E83" t="s">
        <v>903</v>
      </c>
      <c r="F83" t="s">
        <v>2608</v>
      </c>
      <c r="G83" t="s">
        <v>2835</v>
      </c>
      <c r="H83" t="s">
        <v>1058</v>
      </c>
      <c r="I83" s="1">
        <f>K83/0.16</f>
        <v>0</v>
      </c>
      <c r="J83" s="1">
        <f>N83-I83-K83</f>
        <v>0</v>
      </c>
      <c r="K83" s="1">
        <v>7666.01</v>
      </c>
      <c r="L83" s="1">
        <v>0</v>
      </c>
      <c r="M83" s="1">
        <v>0</v>
      </c>
      <c r="N83" s="1">
        <v>55578.6</v>
      </c>
      <c r="O83">
        <v>187331</v>
      </c>
      <c r="P83" t="s">
        <v>3020</v>
      </c>
      <c r="Q83" t="s">
        <v>3040</v>
      </c>
    </row>
    <row r="84" spans="2:17">
      <c r="B84" t="s">
        <v>3</v>
      </c>
      <c r="C84" t="s">
        <v>446</v>
      </c>
      <c r="D84" t="s">
        <v>521</v>
      </c>
      <c r="E84" t="s">
        <v>904</v>
      </c>
      <c r="F84" t="s">
        <v>2609</v>
      </c>
      <c r="G84" t="s">
        <v>2835</v>
      </c>
      <c r="H84" t="s">
        <v>1058</v>
      </c>
      <c r="I84" s="1">
        <f>K84/0.16</f>
        <v>0</v>
      </c>
      <c r="J84" s="1">
        <f>N84-I84-K84</f>
        <v>0</v>
      </c>
      <c r="K84" s="1">
        <v>5737.42</v>
      </c>
      <c r="L84" s="1">
        <v>0</v>
      </c>
      <c r="M84" s="1">
        <v>0</v>
      </c>
      <c r="N84" s="1">
        <v>41596.3</v>
      </c>
      <c r="O84">
        <v>187331</v>
      </c>
      <c r="P84" t="s">
        <v>3020</v>
      </c>
      <c r="Q84" t="s">
        <v>3040</v>
      </c>
    </row>
    <row r="85" spans="2:17">
      <c r="B85" t="s">
        <v>3</v>
      </c>
      <c r="C85" t="s">
        <v>446</v>
      </c>
      <c r="D85" t="s">
        <v>522</v>
      </c>
      <c r="E85" t="s">
        <v>905</v>
      </c>
      <c r="F85" t="s">
        <v>2610</v>
      </c>
      <c r="G85" t="s">
        <v>2835</v>
      </c>
      <c r="H85" t="s">
        <v>1058</v>
      </c>
      <c r="I85" s="1">
        <f>K85/0.16</f>
        <v>0</v>
      </c>
      <c r="J85" s="1">
        <f>N85-I85-K85</f>
        <v>0</v>
      </c>
      <c r="K85" s="1">
        <v>3518.07</v>
      </c>
      <c r="L85" s="1">
        <v>0</v>
      </c>
      <c r="M85" s="1">
        <v>0</v>
      </c>
      <c r="N85" s="1">
        <v>25506</v>
      </c>
      <c r="O85">
        <v>187331</v>
      </c>
      <c r="P85" t="s">
        <v>3020</v>
      </c>
      <c r="Q85" t="s">
        <v>3040</v>
      </c>
    </row>
    <row r="86" spans="2:17">
      <c r="B86" t="s">
        <v>3</v>
      </c>
      <c r="C86" t="s">
        <v>446</v>
      </c>
      <c r="D86" t="s">
        <v>523</v>
      </c>
      <c r="E86" t="s">
        <v>906</v>
      </c>
      <c r="F86" t="s">
        <v>2611</v>
      </c>
      <c r="G86" t="s">
        <v>2835</v>
      </c>
      <c r="H86" t="s">
        <v>1058</v>
      </c>
      <c r="I86" s="1">
        <f>K86/0.16</f>
        <v>0</v>
      </c>
      <c r="J86" s="1">
        <f>N86-I86-K86</f>
        <v>0</v>
      </c>
      <c r="K86" s="1">
        <v>1272.63</v>
      </c>
      <c r="L86" s="1">
        <v>0</v>
      </c>
      <c r="M86" s="1">
        <v>0</v>
      </c>
      <c r="N86" s="1">
        <v>9226.6</v>
      </c>
      <c r="O86">
        <v>187331</v>
      </c>
      <c r="P86" t="s">
        <v>3020</v>
      </c>
      <c r="Q86" t="s">
        <v>3040</v>
      </c>
    </row>
    <row r="87" spans="2:17">
      <c r="B87" t="s">
        <v>3</v>
      </c>
      <c r="C87" t="s">
        <v>446</v>
      </c>
      <c r="D87" t="s">
        <v>524</v>
      </c>
      <c r="E87" t="s">
        <v>907</v>
      </c>
      <c r="F87" t="s">
        <v>2612</v>
      </c>
      <c r="G87" t="s">
        <v>2835</v>
      </c>
      <c r="H87" t="s">
        <v>1058</v>
      </c>
      <c r="I87" s="1">
        <f>K87/0.16</f>
        <v>0</v>
      </c>
      <c r="J87" s="1">
        <f>N87-I87-K87</f>
        <v>0</v>
      </c>
      <c r="K87" s="1">
        <v>5130.26</v>
      </c>
      <c r="L87" s="1">
        <v>0</v>
      </c>
      <c r="M87" s="1">
        <v>0</v>
      </c>
      <c r="N87" s="1">
        <v>37194.4</v>
      </c>
      <c r="O87">
        <v>187331</v>
      </c>
      <c r="P87" t="s">
        <v>3020</v>
      </c>
      <c r="Q87" t="s">
        <v>3040</v>
      </c>
    </row>
    <row r="88" spans="2:17">
      <c r="B88" t="s">
        <v>3</v>
      </c>
      <c r="C88" t="s">
        <v>446</v>
      </c>
      <c r="D88" t="s">
        <v>525</v>
      </c>
      <c r="E88" t="s">
        <v>908</v>
      </c>
      <c r="F88" t="s">
        <v>2613</v>
      </c>
      <c r="G88" t="s">
        <v>2835</v>
      </c>
      <c r="H88" t="s">
        <v>1058</v>
      </c>
      <c r="I88" s="1">
        <f>K88/0.16</f>
        <v>0</v>
      </c>
      <c r="J88" s="1">
        <f>N88-I88-K88</f>
        <v>0</v>
      </c>
      <c r="K88" s="1">
        <v>1066.74</v>
      </c>
      <c r="L88" s="1">
        <v>0</v>
      </c>
      <c r="M88" s="1">
        <v>0</v>
      </c>
      <c r="N88" s="1">
        <v>7733.88</v>
      </c>
      <c r="O88">
        <v>187331</v>
      </c>
      <c r="P88" t="s">
        <v>3020</v>
      </c>
      <c r="Q88" t="s">
        <v>3040</v>
      </c>
    </row>
    <row r="89" spans="2:17">
      <c r="B89" t="s">
        <v>3</v>
      </c>
      <c r="C89" t="s">
        <v>446</v>
      </c>
      <c r="D89" t="s">
        <v>526</v>
      </c>
      <c r="E89" t="s">
        <v>909</v>
      </c>
      <c r="F89" t="s">
        <v>2614</v>
      </c>
      <c r="G89" t="s">
        <v>2835</v>
      </c>
      <c r="H89" t="s">
        <v>1058</v>
      </c>
      <c r="I89" s="1">
        <f>K89/0.16</f>
        <v>0</v>
      </c>
      <c r="J89" s="1">
        <f>N89-I89-K89</f>
        <v>0</v>
      </c>
      <c r="K89" s="1">
        <v>2966.66</v>
      </c>
      <c r="L89" s="1">
        <v>0</v>
      </c>
      <c r="M89" s="1">
        <v>0</v>
      </c>
      <c r="N89" s="1">
        <v>21508.27</v>
      </c>
      <c r="O89">
        <v>187331</v>
      </c>
      <c r="P89" t="s">
        <v>3020</v>
      </c>
      <c r="Q89" t="s">
        <v>3040</v>
      </c>
    </row>
    <row r="90" spans="2:17">
      <c r="B90" t="s">
        <v>3</v>
      </c>
      <c r="C90" t="s">
        <v>446</v>
      </c>
      <c r="D90" t="s">
        <v>527</v>
      </c>
      <c r="E90" t="s">
        <v>910</v>
      </c>
      <c r="F90" t="s">
        <v>2615</v>
      </c>
      <c r="G90" t="s">
        <v>2835</v>
      </c>
      <c r="H90" t="s">
        <v>1058</v>
      </c>
      <c r="I90" s="1">
        <f>K90/0.16</f>
        <v>0</v>
      </c>
      <c r="J90" s="1">
        <f>N90-I90-K90</f>
        <v>0</v>
      </c>
      <c r="K90" s="1">
        <v>1681.15</v>
      </c>
      <c r="L90" s="1">
        <v>0</v>
      </c>
      <c r="M90" s="1">
        <v>0</v>
      </c>
      <c r="N90" s="1">
        <v>12188.35</v>
      </c>
      <c r="O90">
        <v>187331</v>
      </c>
      <c r="P90" t="s">
        <v>3020</v>
      </c>
      <c r="Q90" t="s">
        <v>3040</v>
      </c>
    </row>
    <row r="91" spans="2:17">
      <c r="B91" t="s">
        <v>3</v>
      </c>
      <c r="C91" t="s">
        <v>446</v>
      </c>
      <c r="D91" t="s">
        <v>528</v>
      </c>
      <c r="E91" t="s">
        <v>911</v>
      </c>
      <c r="F91" t="s">
        <v>2616</v>
      </c>
      <c r="G91" t="s">
        <v>2835</v>
      </c>
      <c r="H91" t="s">
        <v>1058</v>
      </c>
      <c r="I91" s="1">
        <f>K91/0.16</f>
        <v>0</v>
      </c>
      <c r="J91" s="1">
        <f>N91-I91-K91</f>
        <v>0</v>
      </c>
      <c r="K91" s="1">
        <v>2494.07</v>
      </c>
      <c r="L91" s="1">
        <v>0</v>
      </c>
      <c r="M91" s="1">
        <v>0</v>
      </c>
      <c r="N91" s="1">
        <v>18082</v>
      </c>
      <c r="O91">
        <v>187331</v>
      </c>
      <c r="P91" t="s">
        <v>3020</v>
      </c>
      <c r="Q91" t="s">
        <v>3040</v>
      </c>
    </row>
    <row r="92" spans="2:17">
      <c r="B92" t="s">
        <v>3</v>
      </c>
      <c r="C92" t="s">
        <v>446</v>
      </c>
      <c r="D92" t="s">
        <v>529</v>
      </c>
      <c r="E92" t="s">
        <v>912</v>
      </c>
      <c r="F92" t="s">
        <v>2617</v>
      </c>
      <c r="G92" t="s">
        <v>2835</v>
      </c>
      <c r="H92" t="s">
        <v>1058</v>
      </c>
      <c r="I92" s="1">
        <f>K92/0.16</f>
        <v>0</v>
      </c>
      <c r="J92" s="1">
        <f>N92-I92-K92</f>
        <v>0</v>
      </c>
      <c r="K92" s="1">
        <v>11173.1</v>
      </c>
      <c r="L92" s="1">
        <v>0</v>
      </c>
      <c r="M92" s="1">
        <v>0</v>
      </c>
      <c r="N92" s="1">
        <v>81005</v>
      </c>
      <c r="O92">
        <v>187331</v>
      </c>
      <c r="P92" t="s">
        <v>3020</v>
      </c>
      <c r="Q92" t="s">
        <v>3040</v>
      </c>
    </row>
    <row r="93" spans="2:17">
      <c r="B93" t="s">
        <v>3</v>
      </c>
      <c r="C93" t="s">
        <v>446</v>
      </c>
      <c r="D93" t="s">
        <v>530</v>
      </c>
      <c r="E93" t="s">
        <v>913</v>
      </c>
      <c r="F93" t="s">
        <v>2618</v>
      </c>
      <c r="G93" t="s">
        <v>2835</v>
      </c>
      <c r="H93" t="s">
        <v>1058</v>
      </c>
      <c r="I93" s="1">
        <f>K93/0.16</f>
        <v>0</v>
      </c>
      <c r="J93" s="1">
        <f>N93-I93-K93</f>
        <v>0</v>
      </c>
      <c r="K93" s="1">
        <v>3453.38</v>
      </c>
      <c r="L93" s="1">
        <v>0</v>
      </c>
      <c r="M93" s="1">
        <v>0</v>
      </c>
      <c r="N93" s="1">
        <v>25037</v>
      </c>
      <c r="O93">
        <v>187571</v>
      </c>
      <c r="P93" t="s">
        <v>3021</v>
      </c>
      <c r="Q93" t="s">
        <v>3040</v>
      </c>
    </row>
    <row r="94" spans="2:17">
      <c r="B94" t="s">
        <v>3</v>
      </c>
      <c r="C94" t="s">
        <v>446</v>
      </c>
      <c r="D94" t="s">
        <v>531</v>
      </c>
      <c r="E94" t="s">
        <v>914</v>
      </c>
      <c r="F94" t="s">
        <v>2619</v>
      </c>
      <c r="G94" t="s">
        <v>2835</v>
      </c>
      <c r="H94" t="s">
        <v>1058</v>
      </c>
      <c r="I94" s="1">
        <f>K94/0.16</f>
        <v>0</v>
      </c>
      <c r="J94" s="1">
        <f>N94-I94-K94</f>
        <v>0</v>
      </c>
      <c r="K94" s="1">
        <v>10958.07</v>
      </c>
      <c r="L94" s="1">
        <v>0</v>
      </c>
      <c r="M94" s="1">
        <v>0</v>
      </c>
      <c r="N94" s="1">
        <v>79446</v>
      </c>
      <c r="O94">
        <v>187571</v>
      </c>
      <c r="P94" t="s">
        <v>3021</v>
      </c>
      <c r="Q94" t="s">
        <v>3040</v>
      </c>
    </row>
    <row r="95" spans="2:17">
      <c r="B95" t="s">
        <v>3</v>
      </c>
      <c r="C95" t="s">
        <v>446</v>
      </c>
      <c r="D95" t="s">
        <v>532</v>
      </c>
      <c r="E95" t="s">
        <v>915</v>
      </c>
      <c r="F95" t="s">
        <v>2620</v>
      </c>
      <c r="G95" t="s">
        <v>2835</v>
      </c>
      <c r="H95" t="s">
        <v>1058</v>
      </c>
      <c r="I95" s="1">
        <f>K95/0.16</f>
        <v>0</v>
      </c>
      <c r="J95" s="1">
        <f>N95-I95-K95</f>
        <v>0</v>
      </c>
      <c r="K95" s="1">
        <v>0</v>
      </c>
      <c r="L95" s="1">
        <v>0</v>
      </c>
      <c r="M95" s="1">
        <v>0</v>
      </c>
      <c r="N95" s="1">
        <v>6383.4</v>
      </c>
      <c r="O95">
        <v>187572</v>
      </c>
      <c r="P95" t="s">
        <v>3015</v>
      </c>
      <c r="Q95" t="s">
        <v>3040</v>
      </c>
    </row>
    <row r="96" spans="2:17">
      <c r="B96" t="s">
        <v>3</v>
      </c>
      <c r="C96" t="s">
        <v>446</v>
      </c>
      <c r="D96" t="s">
        <v>533</v>
      </c>
      <c r="E96" t="s">
        <v>916</v>
      </c>
      <c r="F96" t="s">
        <v>2621</v>
      </c>
      <c r="G96" t="s">
        <v>2835</v>
      </c>
      <c r="H96" t="s">
        <v>1058</v>
      </c>
      <c r="I96" s="1">
        <f>K96/0.16</f>
        <v>0</v>
      </c>
      <c r="J96" s="1">
        <f>N96-I96-K96</f>
        <v>0</v>
      </c>
      <c r="K96" s="1">
        <v>0</v>
      </c>
      <c r="L96" s="1">
        <v>0</v>
      </c>
      <c r="M96" s="1">
        <v>1711.36</v>
      </c>
      <c r="N96" s="1">
        <v>86725.21000000001</v>
      </c>
      <c r="O96">
        <v>187572</v>
      </c>
      <c r="P96" t="s">
        <v>3015</v>
      </c>
      <c r="Q96" t="s">
        <v>3040</v>
      </c>
    </row>
    <row r="97" spans="2:17">
      <c r="B97" t="s">
        <v>3</v>
      </c>
      <c r="C97" t="s">
        <v>446</v>
      </c>
      <c r="D97" t="s">
        <v>534</v>
      </c>
      <c r="E97" t="s">
        <v>917</v>
      </c>
      <c r="F97" t="s">
        <v>2622</v>
      </c>
      <c r="G97" t="s">
        <v>2835</v>
      </c>
      <c r="H97" t="s">
        <v>1058</v>
      </c>
      <c r="I97" s="1">
        <f>K97/0.16</f>
        <v>0</v>
      </c>
      <c r="J97" s="1">
        <f>N97-I97-K97</f>
        <v>0</v>
      </c>
      <c r="K97" s="1">
        <v>0</v>
      </c>
      <c r="L97" s="1">
        <v>0</v>
      </c>
      <c r="M97" s="1">
        <v>443.9</v>
      </c>
      <c r="N97" s="1">
        <v>54909.61</v>
      </c>
      <c r="O97">
        <v>187572</v>
      </c>
      <c r="P97" t="s">
        <v>3015</v>
      </c>
      <c r="Q97" t="s">
        <v>3040</v>
      </c>
    </row>
    <row r="98" spans="2:17">
      <c r="B98" t="s">
        <v>3</v>
      </c>
      <c r="C98" t="s">
        <v>446</v>
      </c>
      <c r="D98" t="s">
        <v>535</v>
      </c>
      <c r="E98" t="s">
        <v>918</v>
      </c>
      <c r="F98" t="s">
        <v>2623</v>
      </c>
      <c r="G98" t="s">
        <v>2835</v>
      </c>
      <c r="H98" t="s">
        <v>1058</v>
      </c>
      <c r="I98" s="1">
        <f>K98/0.16</f>
        <v>0</v>
      </c>
      <c r="J98" s="1">
        <f>N98-I98-K98</f>
        <v>0</v>
      </c>
      <c r="K98" s="1">
        <v>0</v>
      </c>
      <c r="L98" s="1">
        <v>0</v>
      </c>
      <c r="M98" s="1">
        <v>1173.43</v>
      </c>
      <c r="N98" s="1">
        <v>77079.27</v>
      </c>
      <c r="O98">
        <v>187572</v>
      </c>
      <c r="P98" t="s">
        <v>3015</v>
      </c>
      <c r="Q98" t="s">
        <v>3040</v>
      </c>
    </row>
    <row r="99" spans="2:17">
      <c r="B99" t="s">
        <v>3</v>
      </c>
      <c r="C99" t="s">
        <v>446</v>
      </c>
      <c r="D99" t="s">
        <v>536</v>
      </c>
      <c r="E99" t="s">
        <v>919</v>
      </c>
      <c r="F99" t="s">
        <v>2624</v>
      </c>
      <c r="G99" t="s">
        <v>2835</v>
      </c>
      <c r="H99" t="s">
        <v>1058</v>
      </c>
      <c r="I99" s="1">
        <f>K99/0.16</f>
        <v>0</v>
      </c>
      <c r="J99" s="1">
        <f>N99-I99-K99</f>
        <v>0</v>
      </c>
      <c r="K99" s="1">
        <v>0</v>
      </c>
      <c r="L99" s="1">
        <v>0</v>
      </c>
      <c r="M99" s="1">
        <v>78.45</v>
      </c>
      <c r="N99" s="1">
        <v>100710.23</v>
      </c>
      <c r="O99">
        <v>187572</v>
      </c>
      <c r="P99" t="s">
        <v>3015</v>
      </c>
      <c r="Q99" t="s">
        <v>3040</v>
      </c>
    </row>
    <row r="100" spans="2:17">
      <c r="B100" t="s">
        <v>3</v>
      </c>
      <c r="C100" t="s">
        <v>446</v>
      </c>
      <c r="D100" t="s">
        <v>537</v>
      </c>
      <c r="E100" t="s">
        <v>920</v>
      </c>
      <c r="F100" t="s">
        <v>2625</v>
      </c>
      <c r="G100" t="s">
        <v>2835</v>
      </c>
      <c r="H100" t="s">
        <v>1058</v>
      </c>
      <c r="I100" s="1">
        <f>K100/0.16</f>
        <v>0</v>
      </c>
      <c r="J100" s="1">
        <f>N100-I100-K100</f>
        <v>0</v>
      </c>
      <c r="K100" s="1">
        <v>0</v>
      </c>
      <c r="L100" s="1">
        <v>0</v>
      </c>
      <c r="M100" s="1">
        <v>3716.89</v>
      </c>
      <c r="N100" s="1">
        <v>75208</v>
      </c>
      <c r="O100">
        <v>187572</v>
      </c>
      <c r="P100" t="s">
        <v>3015</v>
      </c>
      <c r="Q100" t="s">
        <v>3040</v>
      </c>
    </row>
    <row r="101" spans="2:17">
      <c r="B101" t="s">
        <v>3</v>
      </c>
      <c r="C101" t="s">
        <v>446</v>
      </c>
      <c r="D101" t="s">
        <v>538</v>
      </c>
      <c r="E101" t="s">
        <v>921</v>
      </c>
      <c r="F101" t="s">
        <v>2626</v>
      </c>
      <c r="G101" t="s">
        <v>2835</v>
      </c>
      <c r="H101" t="s">
        <v>1058</v>
      </c>
      <c r="I101" s="1">
        <f>K101/0.16</f>
        <v>0</v>
      </c>
      <c r="J101" s="1">
        <f>N101-I101-K101</f>
        <v>0</v>
      </c>
      <c r="K101" s="1">
        <v>1531.94</v>
      </c>
      <c r="L101" s="1">
        <v>0</v>
      </c>
      <c r="M101" s="1">
        <v>0</v>
      </c>
      <c r="N101" s="1">
        <v>11106.6</v>
      </c>
      <c r="O101">
        <v>187574</v>
      </c>
      <c r="P101" t="s">
        <v>3015</v>
      </c>
      <c r="Q101" t="s">
        <v>3040</v>
      </c>
    </row>
    <row r="102" spans="2:17">
      <c r="B102" t="s">
        <v>3</v>
      </c>
      <c r="C102" t="s">
        <v>446</v>
      </c>
      <c r="D102" t="s">
        <v>539</v>
      </c>
      <c r="E102" t="s">
        <v>922</v>
      </c>
      <c r="F102" t="s">
        <v>2627</v>
      </c>
      <c r="G102" t="s">
        <v>2835</v>
      </c>
      <c r="H102" t="s">
        <v>1058</v>
      </c>
      <c r="I102" s="1">
        <f>K102/0.16</f>
        <v>0</v>
      </c>
      <c r="J102" s="1">
        <f>N102-I102-K102</f>
        <v>0</v>
      </c>
      <c r="K102" s="1">
        <v>389.89</v>
      </c>
      <c r="L102" s="1">
        <v>0</v>
      </c>
      <c r="M102" s="1">
        <v>0</v>
      </c>
      <c r="N102" s="1">
        <v>2826.68</v>
      </c>
      <c r="O102">
        <v>187574</v>
      </c>
      <c r="P102" t="s">
        <v>3015</v>
      </c>
      <c r="Q102" t="s">
        <v>3040</v>
      </c>
    </row>
    <row r="103" spans="2:17">
      <c r="B103" t="s">
        <v>3</v>
      </c>
      <c r="C103" t="s">
        <v>446</v>
      </c>
      <c r="D103" t="s">
        <v>540</v>
      </c>
      <c r="E103" t="s">
        <v>923</v>
      </c>
      <c r="F103" t="s">
        <v>2628</v>
      </c>
      <c r="G103" t="s">
        <v>2835</v>
      </c>
      <c r="H103" t="s">
        <v>1058</v>
      </c>
      <c r="I103" s="1">
        <f>K103/0.16</f>
        <v>0</v>
      </c>
      <c r="J103" s="1">
        <f>N103-I103-K103</f>
        <v>0</v>
      </c>
      <c r="K103" s="1">
        <v>5926.05</v>
      </c>
      <c r="L103" s="1">
        <v>0</v>
      </c>
      <c r="M103" s="1">
        <v>0</v>
      </c>
      <c r="N103" s="1">
        <v>42963.81</v>
      </c>
      <c r="O103">
        <v>187574</v>
      </c>
      <c r="P103" t="s">
        <v>3015</v>
      </c>
      <c r="Q103" t="s">
        <v>3040</v>
      </c>
    </row>
    <row r="104" spans="2:17">
      <c r="B104" t="s">
        <v>3</v>
      </c>
      <c r="C104" t="s">
        <v>446</v>
      </c>
      <c r="D104" t="s">
        <v>541</v>
      </c>
      <c r="E104" t="s">
        <v>924</v>
      </c>
      <c r="F104" t="s">
        <v>2629</v>
      </c>
      <c r="G104" t="s">
        <v>2835</v>
      </c>
      <c r="H104" t="s">
        <v>1058</v>
      </c>
      <c r="I104" s="1">
        <f>K104/0.16</f>
        <v>0</v>
      </c>
      <c r="J104" s="1">
        <f>N104-I104-K104</f>
        <v>0</v>
      </c>
      <c r="K104" s="1">
        <v>11378.73</v>
      </c>
      <c r="L104" s="1">
        <v>0</v>
      </c>
      <c r="M104" s="1">
        <v>0</v>
      </c>
      <c r="N104" s="1">
        <v>82495.82000000001</v>
      </c>
      <c r="O104">
        <v>187574</v>
      </c>
      <c r="P104" t="s">
        <v>3015</v>
      </c>
      <c r="Q104" t="s">
        <v>3040</v>
      </c>
    </row>
    <row r="105" spans="2:17">
      <c r="B105" t="s">
        <v>3</v>
      </c>
      <c r="C105" t="s">
        <v>446</v>
      </c>
      <c r="D105" t="s">
        <v>542</v>
      </c>
      <c r="E105" t="s">
        <v>925</v>
      </c>
      <c r="F105" t="s">
        <v>2630</v>
      </c>
      <c r="G105" t="s">
        <v>2835</v>
      </c>
      <c r="H105" t="s">
        <v>1058</v>
      </c>
      <c r="I105" s="1">
        <f>K105/0.16</f>
        <v>0</v>
      </c>
      <c r="J105" s="1">
        <f>N105-I105-K105</f>
        <v>0</v>
      </c>
      <c r="K105" s="1">
        <v>8337.82</v>
      </c>
      <c r="L105" s="1">
        <v>0</v>
      </c>
      <c r="M105" s="1">
        <v>0</v>
      </c>
      <c r="N105" s="1">
        <v>60449.21</v>
      </c>
      <c r="O105">
        <v>187574</v>
      </c>
      <c r="P105" t="s">
        <v>3015</v>
      </c>
      <c r="Q105" t="s">
        <v>3040</v>
      </c>
    </row>
    <row r="106" spans="2:17">
      <c r="B106" t="s">
        <v>3</v>
      </c>
      <c r="C106" t="s">
        <v>446</v>
      </c>
      <c r="D106" t="s">
        <v>543</v>
      </c>
      <c r="E106" t="s">
        <v>926</v>
      </c>
      <c r="F106" t="s">
        <v>2631</v>
      </c>
      <c r="G106" t="s">
        <v>2835</v>
      </c>
      <c r="H106" t="s">
        <v>1058</v>
      </c>
      <c r="I106" s="1">
        <f>K106/0.16</f>
        <v>0</v>
      </c>
      <c r="J106" s="1">
        <f>N106-I106-K106</f>
        <v>0</v>
      </c>
      <c r="K106" s="1">
        <v>7679.19</v>
      </c>
      <c r="L106" s="1">
        <v>0</v>
      </c>
      <c r="M106" s="1">
        <v>0</v>
      </c>
      <c r="N106" s="1">
        <v>55674.15</v>
      </c>
      <c r="O106">
        <v>187574</v>
      </c>
      <c r="P106" t="s">
        <v>3015</v>
      </c>
      <c r="Q106" t="s">
        <v>3040</v>
      </c>
    </row>
    <row r="107" spans="2:17">
      <c r="B107" t="s">
        <v>3</v>
      </c>
      <c r="C107" t="s">
        <v>446</v>
      </c>
      <c r="D107" t="s">
        <v>544</v>
      </c>
      <c r="E107" t="s">
        <v>927</v>
      </c>
      <c r="F107" t="s">
        <v>2632</v>
      </c>
      <c r="G107" t="s">
        <v>2835</v>
      </c>
      <c r="H107" t="s">
        <v>1058</v>
      </c>
      <c r="I107" s="1">
        <f>K107/0.16</f>
        <v>0</v>
      </c>
      <c r="J107" s="1">
        <f>N107-I107-K107</f>
        <v>0</v>
      </c>
      <c r="K107" s="1">
        <v>0</v>
      </c>
      <c r="L107" s="1">
        <v>0</v>
      </c>
      <c r="M107" s="1">
        <v>0</v>
      </c>
      <c r="N107" s="1">
        <v>60657.2</v>
      </c>
      <c r="O107">
        <v>187575</v>
      </c>
      <c r="P107" t="s">
        <v>3022</v>
      </c>
      <c r="Q107" t="s">
        <v>3040</v>
      </c>
    </row>
    <row r="108" spans="2:17">
      <c r="B108" t="s">
        <v>3</v>
      </c>
      <c r="C108" t="s">
        <v>446</v>
      </c>
      <c r="D108" t="s">
        <v>545</v>
      </c>
      <c r="E108" t="s">
        <v>928</v>
      </c>
      <c r="F108" t="s">
        <v>2633</v>
      </c>
      <c r="G108" t="s">
        <v>2835</v>
      </c>
      <c r="H108" t="s">
        <v>1058</v>
      </c>
      <c r="I108" s="1">
        <f>K108/0.16</f>
        <v>0</v>
      </c>
      <c r="J108" s="1">
        <f>N108-I108-K108</f>
        <v>0</v>
      </c>
      <c r="K108" s="1">
        <v>6448.55</v>
      </c>
      <c r="L108" s="1">
        <v>0</v>
      </c>
      <c r="M108" s="1">
        <v>0</v>
      </c>
      <c r="N108" s="1">
        <v>46752</v>
      </c>
      <c r="O108">
        <v>187746</v>
      </c>
      <c r="P108" t="s">
        <v>3023</v>
      </c>
      <c r="Q108" t="s">
        <v>3040</v>
      </c>
    </row>
    <row r="109" spans="2:17">
      <c r="B109" t="s">
        <v>3</v>
      </c>
      <c r="C109" t="s">
        <v>446</v>
      </c>
      <c r="D109" t="s">
        <v>546</v>
      </c>
      <c r="E109" t="s">
        <v>929</v>
      </c>
      <c r="F109" t="s">
        <v>2634</v>
      </c>
      <c r="G109" t="s">
        <v>2835</v>
      </c>
      <c r="H109" t="s">
        <v>1058</v>
      </c>
      <c r="I109" s="1">
        <f>K109/0.16</f>
        <v>0</v>
      </c>
      <c r="J109" s="1">
        <f>N109-I109-K109</f>
        <v>0</v>
      </c>
      <c r="K109" s="1">
        <v>0</v>
      </c>
      <c r="L109" s="1">
        <v>0</v>
      </c>
      <c r="M109" s="1">
        <v>0</v>
      </c>
      <c r="N109" s="1">
        <v>12557.1</v>
      </c>
      <c r="O109">
        <v>187747</v>
      </c>
      <c r="P109" t="s">
        <v>3014</v>
      </c>
      <c r="Q109" t="s">
        <v>3040</v>
      </c>
    </row>
    <row r="110" spans="2:17">
      <c r="B110" t="s">
        <v>3</v>
      </c>
      <c r="C110" t="s">
        <v>446</v>
      </c>
      <c r="D110" t="s">
        <v>547</v>
      </c>
      <c r="E110" t="s">
        <v>930</v>
      </c>
      <c r="F110" t="s">
        <v>2635</v>
      </c>
      <c r="G110" t="s">
        <v>2835</v>
      </c>
      <c r="H110" t="s">
        <v>1058</v>
      </c>
      <c r="I110" s="1">
        <f>K110/0.16</f>
        <v>0</v>
      </c>
      <c r="J110" s="1">
        <f>N110-I110-K110</f>
        <v>0</v>
      </c>
      <c r="K110" s="1">
        <v>15440.25</v>
      </c>
      <c r="L110" s="1">
        <v>0</v>
      </c>
      <c r="M110" s="1">
        <v>0</v>
      </c>
      <c r="N110" s="1">
        <v>111941.78</v>
      </c>
      <c r="O110">
        <v>187748</v>
      </c>
      <c r="P110" t="s">
        <v>3014</v>
      </c>
      <c r="Q110" t="s">
        <v>3040</v>
      </c>
    </row>
    <row r="111" spans="2:17">
      <c r="B111" t="s">
        <v>3</v>
      </c>
      <c r="C111" t="s">
        <v>446</v>
      </c>
      <c r="D111" t="s">
        <v>548</v>
      </c>
      <c r="E111" t="s">
        <v>931</v>
      </c>
      <c r="F111" t="s">
        <v>2636</v>
      </c>
      <c r="G111" t="s">
        <v>2835</v>
      </c>
      <c r="H111" t="s">
        <v>1058</v>
      </c>
      <c r="I111" s="1">
        <f>K111/0.16</f>
        <v>0</v>
      </c>
      <c r="J111" s="1">
        <f>N111-I111-K111</f>
        <v>0</v>
      </c>
      <c r="K111" s="1">
        <v>3942.42</v>
      </c>
      <c r="L111" s="1">
        <v>0</v>
      </c>
      <c r="M111" s="1">
        <v>0</v>
      </c>
      <c r="N111" s="1">
        <v>28582.54</v>
      </c>
      <c r="O111">
        <v>187748</v>
      </c>
      <c r="P111" t="s">
        <v>3014</v>
      </c>
      <c r="Q111" t="s">
        <v>3040</v>
      </c>
    </row>
    <row r="112" spans="2:17">
      <c r="B112" t="s">
        <v>3</v>
      </c>
      <c r="C112" t="s">
        <v>446</v>
      </c>
      <c r="D112" t="s">
        <v>549</v>
      </c>
      <c r="E112" t="s">
        <v>932</v>
      </c>
      <c r="F112" t="s">
        <v>2637</v>
      </c>
      <c r="G112" t="s">
        <v>2835</v>
      </c>
      <c r="H112" t="s">
        <v>1058</v>
      </c>
      <c r="I112" s="1">
        <f>K112/0.16</f>
        <v>0</v>
      </c>
      <c r="J112" s="1">
        <f>N112-I112-K112</f>
        <v>0</v>
      </c>
      <c r="K112" s="1">
        <v>16281.3</v>
      </c>
      <c r="L112" s="1">
        <v>0</v>
      </c>
      <c r="M112" s="1">
        <v>0</v>
      </c>
      <c r="N112" s="1">
        <v>118039.46</v>
      </c>
      <c r="O112">
        <v>187748</v>
      </c>
      <c r="P112" t="s">
        <v>3014</v>
      </c>
      <c r="Q112" t="s">
        <v>3040</v>
      </c>
    </row>
    <row r="113" spans="2:17">
      <c r="B113" t="s">
        <v>3</v>
      </c>
      <c r="C113" t="s">
        <v>446</v>
      </c>
      <c r="D113" t="s">
        <v>550</v>
      </c>
      <c r="E113" t="s">
        <v>933</v>
      </c>
      <c r="F113" t="s">
        <v>2638</v>
      </c>
      <c r="G113" t="s">
        <v>2835</v>
      </c>
      <c r="H113" t="s">
        <v>1058</v>
      </c>
      <c r="I113" s="1">
        <f>K113/0.16</f>
        <v>0</v>
      </c>
      <c r="J113" s="1">
        <f>N113-I113-K113</f>
        <v>0</v>
      </c>
      <c r="K113" s="1">
        <v>1045.4</v>
      </c>
      <c r="L113" s="1">
        <v>0</v>
      </c>
      <c r="M113" s="1">
        <v>0</v>
      </c>
      <c r="N113" s="1">
        <v>7579.15</v>
      </c>
      <c r="O113">
        <v>187748</v>
      </c>
      <c r="P113" t="s">
        <v>3014</v>
      </c>
      <c r="Q113" t="s">
        <v>3040</v>
      </c>
    </row>
    <row r="114" spans="2:17">
      <c r="B114" t="s">
        <v>3</v>
      </c>
      <c r="C114" t="s">
        <v>446</v>
      </c>
      <c r="D114" t="s">
        <v>551</v>
      </c>
      <c r="E114" t="s">
        <v>934</v>
      </c>
      <c r="F114" t="s">
        <v>2639</v>
      </c>
      <c r="G114" t="s">
        <v>2835</v>
      </c>
      <c r="H114" t="s">
        <v>1058</v>
      </c>
      <c r="I114" s="1">
        <f>K114/0.16</f>
        <v>0</v>
      </c>
      <c r="J114" s="1">
        <f>N114-I114-K114</f>
        <v>0</v>
      </c>
      <c r="K114" s="1">
        <v>6487.9</v>
      </c>
      <c r="L114" s="1">
        <v>0</v>
      </c>
      <c r="M114" s="1">
        <v>0</v>
      </c>
      <c r="N114" s="1">
        <v>47037.3</v>
      </c>
      <c r="O114">
        <v>187748</v>
      </c>
      <c r="P114" t="s">
        <v>3014</v>
      </c>
      <c r="Q114" t="s">
        <v>3040</v>
      </c>
    </row>
    <row r="115" spans="2:17">
      <c r="B115" t="s">
        <v>3</v>
      </c>
      <c r="C115" t="s">
        <v>446</v>
      </c>
      <c r="D115" t="s">
        <v>552</v>
      </c>
      <c r="E115" t="s">
        <v>935</v>
      </c>
      <c r="F115" t="s">
        <v>2640</v>
      </c>
      <c r="G115" t="s">
        <v>2835</v>
      </c>
      <c r="H115" t="s">
        <v>1058</v>
      </c>
      <c r="I115" s="1">
        <f>K115/0.16</f>
        <v>0</v>
      </c>
      <c r="J115" s="1">
        <f>N115-I115-K115</f>
        <v>0</v>
      </c>
      <c r="K115" s="1">
        <v>19229.5</v>
      </c>
      <c r="L115" s="1">
        <v>0</v>
      </c>
      <c r="M115" s="1">
        <v>0</v>
      </c>
      <c r="N115" s="1">
        <v>139413.88</v>
      </c>
      <c r="O115">
        <v>187748</v>
      </c>
      <c r="P115" t="s">
        <v>3014</v>
      </c>
      <c r="Q115" t="s">
        <v>3040</v>
      </c>
    </row>
    <row r="116" spans="2:17">
      <c r="B116" t="s">
        <v>3</v>
      </c>
      <c r="C116" t="s">
        <v>446</v>
      </c>
      <c r="D116" t="s">
        <v>553</v>
      </c>
      <c r="E116" t="s">
        <v>936</v>
      </c>
      <c r="F116" t="s">
        <v>2641</v>
      </c>
      <c r="G116" t="s">
        <v>2835</v>
      </c>
      <c r="H116" t="s">
        <v>1058</v>
      </c>
      <c r="I116" s="1">
        <f>K116/0.16</f>
        <v>0</v>
      </c>
      <c r="J116" s="1">
        <f>N116-I116-K116</f>
        <v>0</v>
      </c>
      <c r="K116" s="1">
        <v>8081.29</v>
      </c>
      <c r="L116" s="1">
        <v>0</v>
      </c>
      <c r="M116" s="1">
        <v>0</v>
      </c>
      <c r="N116" s="1">
        <v>58589.36</v>
      </c>
      <c r="O116">
        <v>187748</v>
      </c>
      <c r="P116" t="s">
        <v>3014</v>
      </c>
      <c r="Q116" t="s">
        <v>3040</v>
      </c>
    </row>
    <row r="117" spans="2:17">
      <c r="B117" t="s">
        <v>3</v>
      </c>
      <c r="C117" t="s">
        <v>446</v>
      </c>
      <c r="D117" t="s">
        <v>554</v>
      </c>
      <c r="E117" t="s">
        <v>937</v>
      </c>
      <c r="F117" t="s">
        <v>2642</v>
      </c>
      <c r="G117" t="s">
        <v>2835</v>
      </c>
      <c r="H117" t="s">
        <v>1058</v>
      </c>
      <c r="I117" s="1">
        <f>K117/0.16</f>
        <v>0</v>
      </c>
      <c r="J117" s="1">
        <f>N117-I117-K117</f>
        <v>0</v>
      </c>
      <c r="K117" s="1">
        <v>8547.59</v>
      </c>
      <c r="L117" s="1">
        <v>0</v>
      </c>
      <c r="M117" s="1">
        <v>0</v>
      </c>
      <c r="N117" s="1">
        <v>61970</v>
      </c>
      <c r="O117">
        <v>187748</v>
      </c>
      <c r="P117" t="s">
        <v>3014</v>
      </c>
      <c r="Q117" t="s">
        <v>3040</v>
      </c>
    </row>
    <row r="118" spans="2:17">
      <c r="B118" t="s">
        <v>3</v>
      </c>
      <c r="C118" t="s">
        <v>446</v>
      </c>
      <c r="D118" t="s">
        <v>555</v>
      </c>
      <c r="E118" t="s">
        <v>938</v>
      </c>
      <c r="F118" t="s">
        <v>2643</v>
      </c>
      <c r="G118" t="s">
        <v>2835</v>
      </c>
      <c r="H118" t="s">
        <v>1058</v>
      </c>
      <c r="I118" s="1">
        <f>K118/0.16</f>
        <v>0</v>
      </c>
      <c r="J118" s="1">
        <f>N118-I118-K118</f>
        <v>0</v>
      </c>
      <c r="K118" s="1">
        <v>0</v>
      </c>
      <c r="L118" s="1">
        <v>0</v>
      </c>
      <c r="M118" s="1">
        <v>864.72</v>
      </c>
      <c r="N118" s="1">
        <v>83897.64999999999</v>
      </c>
      <c r="O118">
        <v>187749</v>
      </c>
      <c r="P118" t="s">
        <v>3014</v>
      </c>
      <c r="Q118" t="s">
        <v>3040</v>
      </c>
    </row>
    <row r="119" spans="2:17">
      <c r="B119" t="s">
        <v>3</v>
      </c>
      <c r="C119" t="s">
        <v>446</v>
      </c>
      <c r="D119" t="s">
        <v>556</v>
      </c>
      <c r="E119" t="s">
        <v>939</v>
      </c>
      <c r="F119" t="s">
        <v>2644</v>
      </c>
      <c r="G119" t="s">
        <v>2835</v>
      </c>
      <c r="H119" t="s">
        <v>1058</v>
      </c>
      <c r="I119" s="1">
        <f>K119/0.16</f>
        <v>0</v>
      </c>
      <c r="J119" s="1">
        <f>N119-I119-K119</f>
        <v>0</v>
      </c>
      <c r="K119" s="1">
        <v>0</v>
      </c>
      <c r="L119" s="1">
        <v>0</v>
      </c>
      <c r="M119" s="1">
        <v>2837.41</v>
      </c>
      <c r="N119" s="1">
        <v>74184.41</v>
      </c>
      <c r="O119">
        <v>187749</v>
      </c>
      <c r="P119" t="s">
        <v>3014</v>
      </c>
      <c r="Q119" t="s">
        <v>3040</v>
      </c>
    </row>
    <row r="120" spans="2:17">
      <c r="B120" t="s">
        <v>3</v>
      </c>
      <c r="C120" t="s">
        <v>446</v>
      </c>
      <c r="D120" t="s">
        <v>557</v>
      </c>
      <c r="E120" t="s">
        <v>940</v>
      </c>
      <c r="F120" t="s">
        <v>2645</v>
      </c>
      <c r="G120" t="s">
        <v>2835</v>
      </c>
      <c r="H120" t="s">
        <v>1058</v>
      </c>
      <c r="I120" s="1">
        <f>K120/0.16</f>
        <v>0</v>
      </c>
      <c r="J120" s="1">
        <f>N120-I120-K120</f>
        <v>0</v>
      </c>
      <c r="K120" s="1">
        <v>0</v>
      </c>
      <c r="L120" s="1">
        <v>0</v>
      </c>
      <c r="M120" s="1">
        <v>2128.53</v>
      </c>
      <c r="N120" s="1">
        <v>119312.59</v>
      </c>
      <c r="O120">
        <v>187749</v>
      </c>
      <c r="P120" t="s">
        <v>3014</v>
      </c>
      <c r="Q120" t="s">
        <v>3040</v>
      </c>
    </row>
    <row r="121" spans="2:17">
      <c r="B121" t="s">
        <v>3</v>
      </c>
      <c r="C121" t="s">
        <v>446</v>
      </c>
      <c r="D121" t="s">
        <v>558</v>
      </c>
      <c r="E121" t="s">
        <v>941</v>
      </c>
      <c r="F121" t="s">
        <v>2646</v>
      </c>
      <c r="G121" t="s">
        <v>2835</v>
      </c>
      <c r="H121" t="s">
        <v>1058</v>
      </c>
      <c r="I121" s="1">
        <f>K121/0.16</f>
        <v>0</v>
      </c>
      <c r="J121" s="1">
        <f>N121-I121-K121</f>
        <v>0</v>
      </c>
      <c r="K121" s="1">
        <v>0</v>
      </c>
      <c r="L121" s="1">
        <v>0</v>
      </c>
      <c r="M121" s="1">
        <v>0</v>
      </c>
      <c r="N121" s="1">
        <v>8832</v>
      </c>
      <c r="O121">
        <v>187750</v>
      </c>
      <c r="P121" t="s">
        <v>3024</v>
      </c>
      <c r="Q121" t="s">
        <v>3040</v>
      </c>
    </row>
    <row r="122" spans="2:17">
      <c r="B122" t="s">
        <v>3</v>
      </c>
      <c r="C122" t="s">
        <v>446</v>
      </c>
      <c r="D122" t="s">
        <v>559</v>
      </c>
      <c r="E122" t="s">
        <v>942</v>
      </c>
      <c r="F122" t="s">
        <v>2647</v>
      </c>
      <c r="G122" t="s">
        <v>2835</v>
      </c>
      <c r="H122" t="s">
        <v>1058</v>
      </c>
      <c r="I122" s="1">
        <f>K122/0.16</f>
        <v>0</v>
      </c>
      <c r="J122" s="1">
        <f>N122-I122-K122</f>
        <v>0</v>
      </c>
      <c r="K122" s="1">
        <v>3921.78</v>
      </c>
      <c r="L122" s="1">
        <v>0</v>
      </c>
      <c r="M122" s="1">
        <v>0</v>
      </c>
      <c r="N122" s="1">
        <v>28432.9</v>
      </c>
      <c r="O122">
        <v>187750</v>
      </c>
      <c r="P122" t="s">
        <v>3024</v>
      </c>
      <c r="Q122" t="s">
        <v>3040</v>
      </c>
    </row>
    <row r="123" spans="2:17">
      <c r="B123" t="s">
        <v>3</v>
      </c>
      <c r="C123" t="s">
        <v>446</v>
      </c>
      <c r="D123" t="s">
        <v>560</v>
      </c>
      <c r="E123" t="s">
        <v>943</v>
      </c>
      <c r="F123" t="s">
        <v>2648</v>
      </c>
      <c r="G123" t="s">
        <v>2835</v>
      </c>
      <c r="H123" t="s">
        <v>1058</v>
      </c>
      <c r="I123" s="1">
        <f>K123/0.16</f>
        <v>0</v>
      </c>
      <c r="J123" s="1">
        <f>N123-I123-K123</f>
        <v>0</v>
      </c>
      <c r="K123" s="1">
        <v>2218.29</v>
      </c>
      <c r="L123" s="1">
        <v>0</v>
      </c>
      <c r="M123" s="1">
        <v>0</v>
      </c>
      <c r="N123" s="1">
        <v>16082.62</v>
      </c>
      <c r="O123">
        <v>187750</v>
      </c>
      <c r="P123" t="s">
        <v>3024</v>
      </c>
      <c r="Q123" t="s">
        <v>3040</v>
      </c>
    </row>
    <row r="124" spans="2:17">
      <c r="B124" t="s">
        <v>3</v>
      </c>
      <c r="C124" t="s">
        <v>446</v>
      </c>
      <c r="D124" t="s">
        <v>561</v>
      </c>
      <c r="E124" t="s">
        <v>944</v>
      </c>
      <c r="F124" t="s">
        <v>2649</v>
      </c>
      <c r="G124" t="s">
        <v>2835</v>
      </c>
      <c r="H124" t="s">
        <v>1058</v>
      </c>
      <c r="I124" s="1">
        <f>K124/0.16</f>
        <v>0</v>
      </c>
      <c r="J124" s="1">
        <f>N124-I124-K124</f>
        <v>0</v>
      </c>
      <c r="K124" s="1">
        <v>2959.85</v>
      </c>
      <c r="L124" s="1">
        <v>0</v>
      </c>
      <c r="M124" s="1">
        <v>0</v>
      </c>
      <c r="N124" s="1">
        <v>21458.9</v>
      </c>
      <c r="O124">
        <v>187750</v>
      </c>
      <c r="P124" t="s">
        <v>3024</v>
      </c>
      <c r="Q124" t="s">
        <v>3040</v>
      </c>
    </row>
    <row r="125" spans="2:17">
      <c r="B125" t="s">
        <v>3</v>
      </c>
      <c r="C125" t="s">
        <v>446</v>
      </c>
      <c r="D125" t="s">
        <v>562</v>
      </c>
      <c r="E125" t="s">
        <v>945</v>
      </c>
      <c r="F125" t="s">
        <v>2650</v>
      </c>
      <c r="G125" t="s">
        <v>2835</v>
      </c>
      <c r="H125" t="s">
        <v>1058</v>
      </c>
      <c r="I125" s="1">
        <f>K125/0.16</f>
        <v>0</v>
      </c>
      <c r="J125" s="1">
        <f>N125-I125-K125</f>
        <v>0</v>
      </c>
      <c r="K125" s="1">
        <v>4869.99</v>
      </c>
      <c r="L125" s="1">
        <v>0</v>
      </c>
      <c r="M125" s="1">
        <v>0</v>
      </c>
      <c r="N125" s="1">
        <v>35307.45</v>
      </c>
      <c r="O125">
        <v>187750</v>
      </c>
      <c r="P125" t="s">
        <v>3024</v>
      </c>
      <c r="Q125" t="s">
        <v>3040</v>
      </c>
    </row>
    <row r="126" spans="2:17">
      <c r="B126" t="s">
        <v>3</v>
      </c>
      <c r="C126" t="s">
        <v>446</v>
      </c>
      <c r="D126" t="s">
        <v>563</v>
      </c>
      <c r="E126" t="s">
        <v>946</v>
      </c>
      <c r="F126" t="s">
        <v>2651</v>
      </c>
      <c r="G126" t="s">
        <v>2835</v>
      </c>
      <c r="H126" t="s">
        <v>1058</v>
      </c>
      <c r="I126" s="1">
        <f>K126/0.16</f>
        <v>0</v>
      </c>
      <c r="J126" s="1">
        <f>N126-I126-K126</f>
        <v>0</v>
      </c>
      <c r="K126" s="1">
        <v>401.31</v>
      </c>
      <c r="L126" s="1">
        <v>0</v>
      </c>
      <c r="M126" s="1">
        <v>0</v>
      </c>
      <c r="N126" s="1">
        <v>2909.5</v>
      </c>
      <c r="O126">
        <v>187750</v>
      </c>
      <c r="P126" t="s">
        <v>3024</v>
      </c>
      <c r="Q126" t="s">
        <v>3040</v>
      </c>
    </row>
    <row r="127" spans="2:17">
      <c r="B127" t="s">
        <v>3</v>
      </c>
      <c r="C127" t="s">
        <v>446</v>
      </c>
      <c r="D127" t="s">
        <v>564</v>
      </c>
      <c r="E127" t="s">
        <v>947</v>
      </c>
      <c r="F127" t="s">
        <v>2652</v>
      </c>
      <c r="G127" t="s">
        <v>2835</v>
      </c>
      <c r="H127" t="s">
        <v>1058</v>
      </c>
      <c r="I127" s="1">
        <f>K127/0.16</f>
        <v>0</v>
      </c>
      <c r="J127" s="1">
        <f>N127-I127-K127</f>
        <v>0</v>
      </c>
      <c r="K127" s="1">
        <v>1470.9</v>
      </c>
      <c r="L127" s="1">
        <v>0</v>
      </c>
      <c r="M127" s="1">
        <v>0</v>
      </c>
      <c r="N127" s="1">
        <v>10664</v>
      </c>
      <c r="O127">
        <v>187750</v>
      </c>
      <c r="P127" t="s">
        <v>3024</v>
      </c>
      <c r="Q127" t="s">
        <v>3040</v>
      </c>
    </row>
    <row r="128" spans="2:17">
      <c r="B128" t="s">
        <v>3</v>
      </c>
      <c r="C128" t="s">
        <v>446</v>
      </c>
      <c r="D128" t="s">
        <v>565</v>
      </c>
      <c r="E128" t="s">
        <v>948</v>
      </c>
      <c r="F128" t="s">
        <v>2653</v>
      </c>
      <c r="G128" t="s">
        <v>2835</v>
      </c>
      <c r="H128" t="s">
        <v>1058</v>
      </c>
      <c r="I128" s="1">
        <f>K128/0.16</f>
        <v>0</v>
      </c>
      <c r="J128" s="1">
        <f>N128-I128-K128</f>
        <v>0</v>
      </c>
      <c r="K128" s="1">
        <v>2518.35</v>
      </c>
      <c r="L128" s="1">
        <v>0</v>
      </c>
      <c r="M128" s="1">
        <v>0</v>
      </c>
      <c r="N128" s="1">
        <v>18258.02</v>
      </c>
      <c r="O128">
        <v>187750</v>
      </c>
      <c r="P128" t="s">
        <v>3024</v>
      </c>
      <c r="Q128" t="s">
        <v>3040</v>
      </c>
    </row>
    <row r="129" spans="2:17">
      <c r="B129" t="s">
        <v>3</v>
      </c>
      <c r="C129" t="s">
        <v>446</v>
      </c>
      <c r="D129" t="s">
        <v>566</v>
      </c>
      <c r="E129" t="s">
        <v>949</v>
      </c>
      <c r="F129" t="s">
        <v>2654</v>
      </c>
      <c r="G129" t="s">
        <v>2835</v>
      </c>
      <c r="H129" t="s">
        <v>1058</v>
      </c>
      <c r="I129" s="1">
        <f>K129/0.16</f>
        <v>0</v>
      </c>
      <c r="J129" s="1">
        <f>N129-I129-K129</f>
        <v>0</v>
      </c>
      <c r="K129" s="1">
        <v>2966.66</v>
      </c>
      <c r="L129" s="1">
        <v>0</v>
      </c>
      <c r="M129" s="1">
        <v>0</v>
      </c>
      <c r="N129" s="1">
        <v>21508.27</v>
      </c>
      <c r="O129">
        <v>187750</v>
      </c>
      <c r="P129" t="s">
        <v>3024</v>
      </c>
      <c r="Q129" t="s">
        <v>3040</v>
      </c>
    </row>
    <row r="130" spans="2:17">
      <c r="B130" t="s">
        <v>3</v>
      </c>
      <c r="C130" t="s">
        <v>446</v>
      </c>
      <c r="D130" t="s">
        <v>567</v>
      </c>
      <c r="E130" t="s">
        <v>950</v>
      </c>
      <c r="F130" t="s">
        <v>2655</v>
      </c>
      <c r="G130" t="s">
        <v>2835</v>
      </c>
      <c r="H130" t="s">
        <v>1058</v>
      </c>
      <c r="I130" s="1">
        <f>K130/0.16</f>
        <v>0</v>
      </c>
      <c r="J130" s="1">
        <f>N130-I130-K130</f>
        <v>0</v>
      </c>
      <c r="K130" s="1">
        <v>1422.32</v>
      </c>
      <c r="L130" s="1">
        <v>0</v>
      </c>
      <c r="M130" s="1">
        <v>0</v>
      </c>
      <c r="N130" s="1">
        <v>10311.84</v>
      </c>
      <c r="O130">
        <v>187750</v>
      </c>
      <c r="P130" t="s">
        <v>3024</v>
      </c>
      <c r="Q130" t="s">
        <v>3040</v>
      </c>
    </row>
    <row r="131" spans="2:17">
      <c r="B131" t="s">
        <v>3</v>
      </c>
      <c r="C131" t="s">
        <v>446</v>
      </c>
      <c r="D131" t="s">
        <v>568</v>
      </c>
      <c r="E131" t="s">
        <v>951</v>
      </c>
      <c r="F131" t="s">
        <v>2656</v>
      </c>
      <c r="G131" t="s">
        <v>2835</v>
      </c>
      <c r="H131" t="s">
        <v>1058</v>
      </c>
      <c r="I131" s="1">
        <f>K131/0.16</f>
        <v>0</v>
      </c>
      <c r="J131" s="1">
        <f>N131-I131-K131</f>
        <v>0</v>
      </c>
      <c r="K131" s="1">
        <v>0</v>
      </c>
      <c r="L131" s="1">
        <v>0</v>
      </c>
      <c r="M131" s="1">
        <v>0</v>
      </c>
      <c r="N131" s="1">
        <v>52453</v>
      </c>
      <c r="O131">
        <v>187751</v>
      </c>
      <c r="P131" t="s">
        <v>3025</v>
      </c>
      <c r="Q131" t="s">
        <v>3040</v>
      </c>
    </row>
    <row r="132" spans="2:17">
      <c r="B132" t="s">
        <v>3</v>
      </c>
      <c r="C132" t="s">
        <v>446</v>
      </c>
      <c r="D132" t="s">
        <v>569</v>
      </c>
      <c r="E132" t="s">
        <v>952</v>
      </c>
      <c r="F132" t="s">
        <v>2657</v>
      </c>
      <c r="G132" t="s">
        <v>2835</v>
      </c>
      <c r="H132" t="s">
        <v>1058</v>
      </c>
      <c r="I132" s="1">
        <f>K132/0.16</f>
        <v>0</v>
      </c>
      <c r="J132" s="1">
        <f>N132-I132-K132</f>
        <v>0</v>
      </c>
      <c r="K132" s="1">
        <v>0</v>
      </c>
      <c r="L132" s="1">
        <v>0</v>
      </c>
      <c r="M132" s="1">
        <v>0</v>
      </c>
      <c r="N132" s="1">
        <v>37449.3</v>
      </c>
      <c r="O132">
        <v>187751</v>
      </c>
      <c r="P132" t="s">
        <v>3025</v>
      </c>
      <c r="Q132" t="s">
        <v>3040</v>
      </c>
    </row>
    <row r="133" spans="2:17">
      <c r="B133" t="s">
        <v>3</v>
      </c>
      <c r="C133" t="s">
        <v>446</v>
      </c>
      <c r="D133" t="s">
        <v>570</v>
      </c>
      <c r="E133" t="s">
        <v>953</v>
      </c>
      <c r="F133" t="s">
        <v>2658</v>
      </c>
      <c r="G133" t="s">
        <v>2835</v>
      </c>
      <c r="H133" t="s">
        <v>1058</v>
      </c>
      <c r="I133" s="1">
        <f>K133/0.16</f>
        <v>0</v>
      </c>
      <c r="J133" s="1">
        <f>N133-I133-K133</f>
        <v>0</v>
      </c>
      <c r="K133" s="1">
        <v>20415.08</v>
      </c>
      <c r="L133" s="1">
        <v>0</v>
      </c>
      <c r="M133" s="1">
        <v>0</v>
      </c>
      <c r="N133" s="1">
        <v>148009.3</v>
      </c>
      <c r="O133">
        <v>187752</v>
      </c>
      <c r="P133" t="s">
        <v>3025</v>
      </c>
      <c r="Q133" t="s">
        <v>3040</v>
      </c>
    </row>
    <row r="134" spans="2:17">
      <c r="B134" t="s">
        <v>3</v>
      </c>
      <c r="C134" t="s">
        <v>446</v>
      </c>
      <c r="D134" t="s">
        <v>571</v>
      </c>
      <c r="E134" t="s">
        <v>954</v>
      </c>
      <c r="F134" t="s">
        <v>2659</v>
      </c>
      <c r="G134" t="s">
        <v>2835</v>
      </c>
      <c r="H134" t="s">
        <v>1058</v>
      </c>
      <c r="I134" s="1">
        <f>K134/0.16</f>
        <v>0</v>
      </c>
      <c r="J134" s="1">
        <f>N134-I134-K134</f>
        <v>0</v>
      </c>
      <c r="K134" s="1">
        <v>23969.53</v>
      </c>
      <c r="L134" s="1">
        <v>0</v>
      </c>
      <c r="M134" s="1">
        <v>0</v>
      </c>
      <c r="N134" s="1">
        <v>173779.1</v>
      </c>
      <c r="O134">
        <v>187752</v>
      </c>
      <c r="P134" t="s">
        <v>3025</v>
      </c>
      <c r="Q134" t="s">
        <v>3040</v>
      </c>
    </row>
    <row r="135" spans="2:17">
      <c r="B135" t="s">
        <v>3</v>
      </c>
      <c r="C135" t="s">
        <v>446</v>
      </c>
      <c r="D135" t="s">
        <v>572</v>
      </c>
      <c r="E135" t="s">
        <v>955</v>
      </c>
      <c r="F135" t="s">
        <v>2660</v>
      </c>
      <c r="G135" t="s">
        <v>2835</v>
      </c>
      <c r="H135" t="s">
        <v>1058</v>
      </c>
      <c r="I135" s="1">
        <f>K135/0.16</f>
        <v>0</v>
      </c>
      <c r="J135" s="1">
        <f>N135-I135-K135</f>
        <v>0</v>
      </c>
      <c r="K135" s="1">
        <v>2484.15</v>
      </c>
      <c r="L135" s="1">
        <v>0</v>
      </c>
      <c r="M135" s="1">
        <v>0</v>
      </c>
      <c r="N135" s="1">
        <v>18010.1</v>
      </c>
      <c r="O135">
        <v>187752</v>
      </c>
      <c r="P135" t="s">
        <v>3025</v>
      </c>
      <c r="Q135" t="s">
        <v>3040</v>
      </c>
    </row>
    <row r="136" spans="2:17">
      <c r="B136" t="s">
        <v>3</v>
      </c>
      <c r="C136" t="s">
        <v>446</v>
      </c>
      <c r="D136" t="s">
        <v>573</v>
      </c>
      <c r="E136" t="s">
        <v>956</v>
      </c>
      <c r="F136" t="s">
        <v>2661</v>
      </c>
      <c r="G136" t="s">
        <v>2835</v>
      </c>
      <c r="H136" t="s">
        <v>1058</v>
      </c>
      <c r="I136" s="1">
        <f>K136/0.16</f>
        <v>0</v>
      </c>
      <c r="J136" s="1">
        <f>N136-I136-K136</f>
        <v>0</v>
      </c>
      <c r="K136" s="1">
        <v>4021.49</v>
      </c>
      <c r="L136" s="1">
        <v>0</v>
      </c>
      <c r="M136" s="1">
        <v>0</v>
      </c>
      <c r="N136" s="1">
        <v>29155.77</v>
      </c>
      <c r="O136">
        <v>187752</v>
      </c>
      <c r="P136" t="s">
        <v>3025</v>
      </c>
      <c r="Q136" t="s">
        <v>3040</v>
      </c>
    </row>
    <row r="137" spans="2:17">
      <c r="B137" t="s">
        <v>3</v>
      </c>
      <c r="C137" t="s">
        <v>446</v>
      </c>
      <c r="D137" t="s">
        <v>574</v>
      </c>
      <c r="E137" t="s">
        <v>957</v>
      </c>
      <c r="F137" t="s">
        <v>2662</v>
      </c>
      <c r="G137" t="s">
        <v>2835</v>
      </c>
      <c r="H137" t="s">
        <v>1058</v>
      </c>
      <c r="I137" s="1">
        <f>K137/0.16</f>
        <v>0</v>
      </c>
      <c r="J137" s="1">
        <f>N137-I137-K137</f>
        <v>0</v>
      </c>
      <c r="K137" s="1">
        <v>5227.41</v>
      </c>
      <c r="L137" s="1">
        <v>0</v>
      </c>
      <c r="M137" s="1">
        <v>0</v>
      </c>
      <c r="N137" s="1">
        <v>37898.7</v>
      </c>
      <c r="O137">
        <v>187752</v>
      </c>
      <c r="P137" t="s">
        <v>3025</v>
      </c>
      <c r="Q137" t="s">
        <v>3040</v>
      </c>
    </row>
    <row r="138" spans="2:17">
      <c r="B138" t="s">
        <v>3</v>
      </c>
      <c r="C138" t="s">
        <v>446</v>
      </c>
      <c r="D138" t="s">
        <v>575</v>
      </c>
      <c r="E138" t="s">
        <v>958</v>
      </c>
      <c r="F138" t="s">
        <v>2663</v>
      </c>
      <c r="G138" t="s">
        <v>2835</v>
      </c>
      <c r="H138" t="s">
        <v>1058</v>
      </c>
      <c r="I138" s="1">
        <f>K138/0.16</f>
        <v>0</v>
      </c>
      <c r="J138" s="1">
        <f>N138-I138-K138</f>
        <v>0</v>
      </c>
      <c r="K138" s="1">
        <v>13228.64</v>
      </c>
      <c r="L138" s="1">
        <v>0</v>
      </c>
      <c r="M138" s="1">
        <v>0</v>
      </c>
      <c r="N138" s="1">
        <v>95907.66</v>
      </c>
      <c r="O138">
        <v>187752</v>
      </c>
      <c r="P138" t="s">
        <v>3025</v>
      </c>
      <c r="Q138" t="s">
        <v>3040</v>
      </c>
    </row>
    <row r="139" spans="2:17">
      <c r="B139" t="s">
        <v>3</v>
      </c>
      <c r="C139" t="s">
        <v>446</v>
      </c>
      <c r="D139" t="s">
        <v>576</v>
      </c>
      <c r="E139" t="s">
        <v>959</v>
      </c>
      <c r="F139" t="s">
        <v>2664</v>
      </c>
      <c r="G139" t="s">
        <v>2835</v>
      </c>
      <c r="H139" t="s">
        <v>1058</v>
      </c>
      <c r="I139" s="1">
        <f>K139/0.16</f>
        <v>0</v>
      </c>
      <c r="J139" s="1">
        <f>N139-I139-K139</f>
        <v>0</v>
      </c>
      <c r="K139" s="1">
        <v>10437.24</v>
      </c>
      <c r="L139" s="1">
        <v>0</v>
      </c>
      <c r="M139" s="1">
        <v>0</v>
      </c>
      <c r="N139" s="1">
        <v>75670</v>
      </c>
      <c r="O139">
        <v>187996</v>
      </c>
      <c r="P139" t="s">
        <v>3014</v>
      </c>
      <c r="Q139" t="s">
        <v>3040</v>
      </c>
    </row>
    <row r="140" spans="2:17">
      <c r="B140" t="s">
        <v>3</v>
      </c>
      <c r="C140" t="s">
        <v>446</v>
      </c>
      <c r="D140" t="s">
        <v>577</v>
      </c>
      <c r="E140" t="s">
        <v>960</v>
      </c>
      <c r="F140" t="s">
        <v>2665</v>
      </c>
      <c r="G140" t="s">
        <v>2835</v>
      </c>
      <c r="H140" t="s">
        <v>1058</v>
      </c>
      <c r="I140" s="1">
        <f>K140/0.16</f>
        <v>0</v>
      </c>
      <c r="J140" s="1">
        <f>N140-I140-K140</f>
        <v>0</v>
      </c>
      <c r="K140" s="1">
        <v>2838.07</v>
      </c>
      <c r="L140" s="1">
        <v>0</v>
      </c>
      <c r="M140" s="1">
        <v>0</v>
      </c>
      <c r="N140" s="1">
        <v>20576</v>
      </c>
      <c r="O140">
        <v>187996</v>
      </c>
      <c r="P140" t="s">
        <v>3014</v>
      </c>
      <c r="Q140" t="s">
        <v>3040</v>
      </c>
    </row>
    <row r="141" spans="2:17">
      <c r="B141" t="s">
        <v>3</v>
      </c>
      <c r="C141" t="s">
        <v>446</v>
      </c>
      <c r="D141" t="s">
        <v>578</v>
      </c>
      <c r="E141" t="s">
        <v>961</v>
      </c>
      <c r="F141" t="s">
        <v>2666</v>
      </c>
      <c r="G141" t="s">
        <v>2835</v>
      </c>
      <c r="H141" t="s">
        <v>1058</v>
      </c>
      <c r="I141" s="1">
        <f>K141/0.16</f>
        <v>0</v>
      </c>
      <c r="J141" s="1">
        <f>N141-I141-K141</f>
        <v>0</v>
      </c>
      <c r="K141" s="1">
        <v>6822.9</v>
      </c>
      <c r="L141" s="1">
        <v>0</v>
      </c>
      <c r="M141" s="1">
        <v>0</v>
      </c>
      <c r="N141" s="1">
        <v>49466</v>
      </c>
      <c r="O141">
        <v>187996</v>
      </c>
      <c r="P141" t="s">
        <v>3014</v>
      </c>
      <c r="Q141" t="s">
        <v>3040</v>
      </c>
    </row>
    <row r="142" spans="2:17">
      <c r="B142" t="s">
        <v>3</v>
      </c>
      <c r="C142" t="s">
        <v>446</v>
      </c>
      <c r="D142" t="s">
        <v>579</v>
      </c>
      <c r="E142" t="s">
        <v>962</v>
      </c>
      <c r="F142" t="s">
        <v>2667</v>
      </c>
      <c r="G142" t="s">
        <v>2835</v>
      </c>
      <c r="H142" t="s">
        <v>1058</v>
      </c>
      <c r="I142" s="1">
        <f>K142/0.16</f>
        <v>0</v>
      </c>
      <c r="J142" s="1">
        <f>N142-I142-K142</f>
        <v>0</v>
      </c>
      <c r="K142" s="1">
        <v>3975.39</v>
      </c>
      <c r="L142" s="1">
        <v>0</v>
      </c>
      <c r="M142" s="1">
        <v>0</v>
      </c>
      <c r="N142" s="1">
        <v>28821.59</v>
      </c>
      <c r="O142">
        <v>187996</v>
      </c>
      <c r="P142" t="s">
        <v>3014</v>
      </c>
      <c r="Q142" t="s">
        <v>3040</v>
      </c>
    </row>
    <row r="143" spans="2:17">
      <c r="B143" t="s">
        <v>3</v>
      </c>
      <c r="C143" t="s">
        <v>446</v>
      </c>
      <c r="D143" t="s">
        <v>580</v>
      </c>
      <c r="E143" t="s">
        <v>963</v>
      </c>
      <c r="F143" t="s">
        <v>2668</v>
      </c>
      <c r="G143" t="s">
        <v>2835</v>
      </c>
      <c r="H143" t="s">
        <v>1058</v>
      </c>
      <c r="I143" s="1">
        <f>K143/0.16</f>
        <v>0</v>
      </c>
      <c r="J143" s="1">
        <f>N143-I143-K143</f>
        <v>0</v>
      </c>
      <c r="K143" s="1">
        <v>0</v>
      </c>
      <c r="L143" s="1">
        <v>0</v>
      </c>
      <c r="M143" s="1">
        <v>0</v>
      </c>
      <c r="N143" s="1">
        <v>7660</v>
      </c>
      <c r="O143">
        <v>187996</v>
      </c>
      <c r="P143" t="s">
        <v>3014</v>
      </c>
      <c r="Q143" t="s">
        <v>3040</v>
      </c>
    </row>
    <row r="144" spans="2:17">
      <c r="B144" t="s">
        <v>3</v>
      </c>
      <c r="C144" t="s">
        <v>446</v>
      </c>
      <c r="D144" t="s">
        <v>581</v>
      </c>
      <c r="E144" t="s">
        <v>964</v>
      </c>
      <c r="F144" t="s">
        <v>2669</v>
      </c>
      <c r="G144" t="s">
        <v>2835</v>
      </c>
      <c r="H144" t="s">
        <v>1058</v>
      </c>
      <c r="I144" s="1">
        <f>K144/0.16</f>
        <v>0</v>
      </c>
      <c r="J144" s="1">
        <f>N144-I144-K144</f>
        <v>0</v>
      </c>
      <c r="K144" s="1">
        <v>972.04</v>
      </c>
      <c r="L144" s="1">
        <v>0</v>
      </c>
      <c r="M144" s="1">
        <v>0</v>
      </c>
      <c r="N144" s="1">
        <v>20455.2</v>
      </c>
      <c r="O144">
        <v>187997</v>
      </c>
      <c r="P144" t="s">
        <v>3026</v>
      </c>
      <c r="Q144" t="s">
        <v>3040</v>
      </c>
    </row>
    <row r="145" spans="2:17">
      <c r="B145" t="s">
        <v>3</v>
      </c>
      <c r="C145" t="s">
        <v>446</v>
      </c>
      <c r="D145" t="s">
        <v>582</v>
      </c>
      <c r="E145" t="s">
        <v>965</v>
      </c>
      <c r="F145" t="s">
        <v>2670</v>
      </c>
      <c r="G145" t="s">
        <v>2835</v>
      </c>
      <c r="H145" t="s">
        <v>1058</v>
      </c>
      <c r="I145" s="1">
        <f>K145/0.16</f>
        <v>0</v>
      </c>
      <c r="J145" s="1">
        <f>N145-I145-K145</f>
        <v>0</v>
      </c>
      <c r="K145" s="1">
        <v>7416.65</v>
      </c>
      <c r="L145" s="1">
        <v>0</v>
      </c>
      <c r="M145" s="1">
        <v>0</v>
      </c>
      <c r="N145" s="1">
        <v>53770.68</v>
      </c>
      <c r="O145">
        <v>187997</v>
      </c>
      <c r="P145" t="s">
        <v>3026</v>
      </c>
      <c r="Q145" t="s">
        <v>3040</v>
      </c>
    </row>
    <row r="146" spans="2:17">
      <c r="B146" t="s">
        <v>3</v>
      </c>
      <c r="C146" t="s">
        <v>446</v>
      </c>
      <c r="D146" t="s">
        <v>583</v>
      </c>
      <c r="E146" t="s">
        <v>966</v>
      </c>
      <c r="F146" t="s">
        <v>2671</v>
      </c>
      <c r="G146" t="s">
        <v>2835</v>
      </c>
      <c r="H146" t="s">
        <v>1058</v>
      </c>
      <c r="I146" s="1">
        <f>K146/0.16</f>
        <v>0</v>
      </c>
      <c r="J146" s="1">
        <f>N146-I146-K146</f>
        <v>0</v>
      </c>
      <c r="K146" s="1">
        <v>7073.17</v>
      </c>
      <c r="L146" s="1">
        <v>0</v>
      </c>
      <c r="M146" s="1">
        <v>0</v>
      </c>
      <c r="N146" s="1">
        <v>51280.46</v>
      </c>
      <c r="O146">
        <v>187997</v>
      </c>
      <c r="P146" t="s">
        <v>3026</v>
      </c>
      <c r="Q146" t="s">
        <v>3040</v>
      </c>
    </row>
    <row r="147" spans="2:17">
      <c r="B147" t="s">
        <v>3</v>
      </c>
      <c r="C147" t="s">
        <v>446</v>
      </c>
      <c r="D147" t="s">
        <v>584</v>
      </c>
      <c r="E147" t="s">
        <v>967</v>
      </c>
      <c r="F147" t="s">
        <v>2672</v>
      </c>
      <c r="G147" t="s">
        <v>2835</v>
      </c>
      <c r="H147" t="s">
        <v>1058</v>
      </c>
      <c r="I147" s="1">
        <f>K147/0.16</f>
        <v>0</v>
      </c>
      <c r="J147" s="1">
        <f>N147-I147-K147</f>
        <v>0</v>
      </c>
      <c r="K147" s="1">
        <v>5336.32</v>
      </c>
      <c r="L147" s="1">
        <v>0</v>
      </c>
      <c r="M147" s="1">
        <v>0</v>
      </c>
      <c r="N147" s="1">
        <v>38688.3</v>
      </c>
      <c r="O147">
        <v>187997</v>
      </c>
      <c r="P147" t="s">
        <v>3026</v>
      </c>
      <c r="Q147" t="s">
        <v>3040</v>
      </c>
    </row>
    <row r="148" spans="2:17">
      <c r="B148" t="s">
        <v>3</v>
      </c>
      <c r="C148" t="s">
        <v>446</v>
      </c>
      <c r="D148" t="s">
        <v>585</v>
      </c>
      <c r="E148" t="s">
        <v>968</v>
      </c>
      <c r="F148" t="s">
        <v>2673</v>
      </c>
      <c r="G148" t="s">
        <v>2835</v>
      </c>
      <c r="H148" t="s">
        <v>1058</v>
      </c>
      <c r="I148" s="1">
        <f>K148/0.16</f>
        <v>0</v>
      </c>
      <c r="J148" s="1">
        <f>N148-I148-K148</f>
        <v>0</v>
      </c>
      <c r="K148" s="1">
        <v>3040.26</v>
      </c>
      <c r="L148" s="1">
        <v>0</v>
      </c>
      <c r="M148" s="1">
        <v>0</v>
      </c>
      <c r="N148" s="1">
        <v>22041.89</v>
      </c>
      <c r="O148">
        <v>187997</v>
      </c>
      <c r="P148" t="s">
        <v>3026</v>
      </c>
      <c r="Q148" t="s">
        <v>3040</v>
      </c>
    </row>
    <row r="149" spans="2:17">
      <c r="B149" t="s">
        <v>3</v>
      </c>
      <c r="C149" t="s">
        <v>446</v>
      </c>
      <c r="D149" t="s">
        <v>586</v>
      </c>
      <c r="E149" t="s">
        <v>969</v>
      </c>
      <c r="F149" t="s">
        <v>2674</v>
      </c>
      <c r="G149" t="s">
        <v>2835</v>
      </c>
      <c r="H149" t="s">
        <v>1058</v>
      </c>
      <c r="I149" s="1">
        <f>K149/0.16</f>
        <v>0</v>
      </c>
      <c r="J149" s="1">
        <f>N149-I149-K149</f>
        <v>0</v>
      </c>
      <c r="K149" s="1">
        <v>1328.81</v>
      </c>
      <c r="L149" s="1">
        <v>0</v>
      </c>
      <c r="M149" s="1">
        <v>0</v>
      </c>
      <c r="N149" s="1">
        <v>9633.9</v>
      </c>
      <c r="O149">
        <v>187997</v>
      </c>
      <c r="P149" t="s">
        <v>3026</v>
      </c>
      <c r="Q149" t="s">
        <v>3040</v>
      </c>
    </row>
    <row r="150" spans="2:17">
      <c r="B150" t="s">
        <v>3</v>
      </c>
      <c r="C150" t="s">
        <v>446</v>
      </c>
      <c r="D150" t="s">
        <v>587</v>
      </c>
      <c r="E150" t="s">
        <v>970</v>
      </c>
      <c r="F150" t="s">
        <v>2675</v>
      </c>
      <c r="G150" t="s">
        <v>2835</v>
      </c>
      <c r="H150" t="s">
        <v>1058</v>
      </c>
      <c r="I150" s="1">
        <f>K150/0.16</f>
        <v>0</v>
      </c>
      <c r="J150" s="1">
        <f>N150-I150-K150</f>
        <v>0</v>
      </c>
      <c r="K150" s="1">
        <v>1950.82</v>
      </c>
      <c r="L150" s="1">
        <v>0</v>
      </c>
      <c r="M150" s="1">
        <v>0</v>
      </c>
      <c r="N150" s="1">
        <v>14143.46</v>
      </c>
      <c r="O150">
        <v>187997</v>
      </c>
      <c r="P150" t="s">
        <v>3026</v>
      </c>
      <c r="Q150" t="s">
        <v>3040</v>
      </c>
    </row>
    <row r="151" spans="2:17">
      <c r="B151" t="s">
        <v>3</v>
      </c>
      <c r="C151" t="s">
        <v>446</v>
      </c>
      <c r="D151" t="s">
        <v>588</v>
      </c>
      <c r="E151" t="s">
        <v>971</v>
      </c>
      <c r="F151" t="s">
        <v>2676</v>
      </c>
      <c r="G151" t="s">
        <v>2835</v>
      </c>
      <c r="H151" t="s">
        <v>1058</v>
      </c>
      <c r="I151" s="1">
        <f>K151/0.16</f>
        <v>0</v>
      </c>
      <c r="J151" s="1">
        <f>N151-I151-K151</f>
        <v>0</v>
      </c>
      <c r="K151" s="1">
        <v>1852.18</v>
      </c>
      <c r="L151" s="1">
        <v>0</v>
      </c>
      <c r="M151" s="1">
        <v>0</v>
      </c>
      <c r="N151" s="1">
        <v>13428.3</v>
      </c>
      <c r="O151">
        <v>187997</v>
      </c>
      <c r="P151" t="s">
        <v>3026</v>
      </c>
      <c r="Q151" t="s">
        <v>3040</v>
      </c>
    </row>
    <row r="152" spans="2:17">
      <c r="B152" t="s">
        <v>3</v>
      </c>
      <c r="C152" t="s">
        <v>446</v>
      </c>
      <c r="D152" t="s">
        <v>589</v>
      </c>
      <c r="E152" t="s">
        <v>972</v>
      </c>
      <c r="F152" t="s">
        <v>2677</v>
      </c>
      <c r="G152" t="s">
        <v>2835</v>
      </c>
      <c r="H152" t="s">
        <v>1058</v>
      </c>
      <c r="I152" s="1">
        <f>K152/0.16</f>
        <v>0</v>
      </c>
      <c r="J152" s="1">
        <f>N152-I152-K152</f>
        <v>0</v>
      </c>
      <c r="K152" s="1">
        <v>14594.68</v>
      </c>
      <c r="L152" s="1">
        <v>0</v>
      </c>
      <c r="M152" s="1">
        <v>0</v>
      </c>
      <c r="N152" s="1">
        <v>105811.4</v>
      </c>
      <c r="O152">
        <v>187997</v>
      </c>
      <c r="P152" t="s">
        <v>3026</v>
      </c>
      <c r="Q152" t="s">
        <v>3040</v>
      </c>
    </row>
    <row r="153" spans="2:17">
      <c r="B153" t="s">
        <v>3</v>
      </c>
      <c r="C153" t="s">
        <v>446</v>
      </c>
      <c r="D153" t="s">
        <v>590</v>
      </c>
      <c r="E153" t="s">
        <v>973</v>
      </c>
      <c r="F153" t="s">
        <v>2678</v>
      </c>
      <c r="G153" t="s">
        <v>2835</v>
      </c>
      <c r="H153" t="s">
        <v>1058</v>
      </c>
      <c r="I153" s="1">
        <f>K153/0.16</f>
        <v>0</v>
      </c>
      <c r="J153" s="1">
        <f>N153-I153-K153</f>
        <v>0</v>
      </c>
      <c r="K153" s="1">
        <v>8098.87</v>
      </c>
      <c r="L153" s="1">
        <v>0</v>
      </c>
      <c r="M153" s="1">
        <v>0</v>
      </c>
      <c r="N153" s="1">
        <v>58716.8</v>
      </c>
      <c r="O153">
        <v>187997</v>
      </c>
      <c r="P153" t="s">
        <v>3026</v>
      </c>
      <c r="Q153" t="s">
        <v>3040</v>
      </c>
    </row>
    <row r="154" spans="2:17">
      <c r="B154" t="s">
        <v>3</v>
      </c>
      <c r="C154" t="s">
        <v>446</v>
      </c>
      <c r="D154" t="s">
        <v>591</v>
      </c>
      <c r="E154" t="s">
        <v>974</v>
      </c>
      <c r="F154" t="s">
        <v>2679</v>
      </c>
      <c r="G154" t="s">
        <v>2835</v>
      </c>
      <c r="H154" t="s">
        <v>1058</v>
      </c>
      <c r="I154" s="1">
        <f>K154/0.16</f>
        <v>0</v>
      </c>
      <c r="J154" s="1">
        <f>N154-I154-K154</f>
        <v>0</v>
      </c>
      <c r="K154" s="1">
        <v>1043.72</v>
      </c>
      <c r="L154" s="1">
        <v>0</v>
      </c>
      <c r="M154" s="1">
        <v>0</v>
      </c>
      <c r="N154" s="1">
        <v>7567</v>
      </c>
      <c r="O154">
        <v>187997</v>
      </c>
      <c r="P154" t="s">
        <v>3026</v>
      </c>
      <c r="Q154" t="s">
        <v>3040</v>
      </c>
    </row>
    <row r="155" spans="2:17">
      <c r="B155" t="s">
        <v>3</v>
      </c>
      <c r="C155" t="s">
        <v>446</v>
      </c>
      <c r="D155" t="s">
        <v>592</v>
      </c>
      <c r="E155" t="s">
        <v>975</v>
      </c>
      <c r="F155" t="s">
        <v>2680</v>
      </c>
      <c r="G155" t="s">
        <v>2835</v>
      </c>
      <c r="H155" t="s">
        <v>1058</v>
      </c>
      <c r="I155" s="1">
        <f>K155/0.16</f>
        <v>0</v>
      </c>
      <c r="J155" s="1">
        <f>N155-I155-K155</f>
        <v>0</v>
      </c>
      <c r="K155" s="1">
        <v>12002.83</v>
      </c>
      <c r="L155" s="1">
        <v>0</v>
      </c>
      <c r="M155" s="1">
        <v>0</v>
      </c>
      <c r="N155" s="1">
        <v>87020.5</v>
      </c>
      <c r="O155">
        <v>187998</v>
      </c>
      <c r="P155" t="s">
        <v>3026</v>
      </c>
      <c r="Q155" t="s">
        <v>3040</v>
      </c>
    </row>
    <row r="156" spans="2:17">
      <c r="I156" s="1" t="s">
        <v>2839</v>
      </c>
      <c r="J156" s="1" t="s">
        <v>2846</v>
      </c>
      <c r="K156" s="1" t="s">
        <v>2856</v>
      </c>
      <c r="L156" s="1" t="s">
        <v>2838</v>
      </c>
      <c r="M156" s="1" t="s">
        <v>2864</v>
      </c>
      <c r="N156" s="1" t="s">
        <v>2868</v>
      </c>
    </row>
    <row r="159" spans="2:17" s="2" customFormat="1" ht="25" customHeight="1">
      <c r="B159" s="2" t="s">
        <v>0</v>
      </c>
      <c r="C159" s="2" t="s">
        <v>445</v>
      </c>
      <c r="D159" s="2" t="s">
        <v>456</v>
      </c>
      <c r="E159" s="2" t="s">
        <v>836</v>
      </c>
      <c r="F159" s="2" t="s">
        <v>2544</v>
      </c>
    </row>
    <row r="160" spans="2:17">
      <c r="B160" t="s">
        <v>3</v>
      </c>
      <c r="C160" t="s">
        <v>446</v>
      </c>
      <c r="D160" t="s">
        <v>593</v>
      </c>
      <c r="E160" t="s">
        <v>976</v>
      </c>
      <c r="F160" t="s">
        <v>2681</v>
      </c>
    </row>
    <row r="161" spans="2:6">
      <c r="B161" t="s">
        <v>3</v>
      </c>
      <c r="C161" t="s">
        <v>446</v>
      </c>
      <c r="D161" t="s">
        <v>594</v>
      </c>
      <c r="E161" t="s">
        <v>977</v>
      </c>
      <c r="F161" t="s">
        <v>2681</v>
      </c>
    </row>
    <row r="162" spans="2:6">
      <c r="B162" t="s">
        <v>3</v>
      </c>
      <c r="C162" t="s">
        <v>446</v>
      </c>
      <c r="D162" t="s">
        <v>595</v>
      </c>
      <c r="E162" t="s">
        <v>978</v>
      </c>
      <c r="F162" t="s">
        <v>2681</v>
      </c>
    </row>
    <row r="163" spans="2:6">
      <c r="B163" t="s">
        <v>3</v>
      </c>
      <c r="C163" t="s">
        <v>446</v>
      </c>
      <c r="D163" t="s">
        <v>596</v>
      </c>
      <c r="E163" t="s">
        <v>979</v>
      </c>
      <c r="F163" t="s">
        <v>2681</v>
      </c>
    </row>
    <row r="164" spans="2:6">
      <c r="B164" t="s">
        <v>3</v>
      </c>
      <c r="C164" t="s">
        <v>446</v>
      </c>
      <c r="D164" t="s">
        <v>597</v>
      </c>
      <c r="E164" t="s">
        <v>980</v>
      </c>
      <c r="F164" t="s">
        <v>2681</v>
      </c>
    </row>
    <row r="165" spans="2:6">
      <c r="B165" t="s">
        <v>3</v>
      </c>
      <c r="C165" t="s">
        <v>446</v>
      </c>
      <c r="D165" t="s">
        <v>598</v>
      </c>
      <c r="E165" t="s">
        <v>981</v>
      </c>
      <c r="F165" t="s">
        <v>2681</v>
      </c>
    </row>
    <row r="166" spans="2:6">
      <c r="B166" t="s">
        <v>3</v>
      </c>
      <c r="C166" t="s">
        <v>446</v>
      </c>
      <c r="D166" t="s">
        <v>599</v>
      </c>
      <c r="E166" t="s">
        <v>982</v>
      </c>
      <c r="F166" t="s">
        <v>2681</v>
      </c>
    </row>
    <row r="167" spans="2:6">
      <c r="B167" t="s">
        <v>3</v>
      </c>
      <c r="C167" t="s">
        <v>446</v>
      </c>
      <c r="D167" t="s">
        <v>600</v>
      </c>
      <c r="E167" t="s">
        <v>983</v>
      </c>
      <c r="F167" t="s">
        <v>2681</v>
      </c>
    </row>
    <row r="168" spans="2:6">
      <c r="B168" t="s">
        <v>3</v>
      </c>
      <c r="C168" t="s">
        <v>446</v>
      </c>
      <c r="D168" t="s">
        <v>601</v>
      </c>
      <c r="E168" t="s">
        <v>984</v>
      </c>
      <c r="F168" t="s">
        <v>2681</v>
      </c>
    </row>
    <row r="169" spans="2:6">
      <c r="B169" t="s">
        <v>3</v>
      </c>
      <c r="C169" t="s">
        <v>446</v>
      </c>
      <c r="D169" t="s">
        <v>602</v>
      </c>
      <c r="E169" t="s">
        <v>985</v>
      </c>
      <c r="F169" t="s">
        <v>2681</v>
      </c>
    </row>
    <row r="170" spans="2:6">
      <c r="B170" t="s">
        <v>3</v>
      </c>
      <c r="C170" t="s">
        <v>446</v>
      </c>
      <c r="D170" t="s">
        <v>603</v>
      </c>
      <c r="E170" t="s">
        <v>986</v>
      </c>
      <c r="F170" t="s">
        <v>2681</v>
      </c>
    </row>
    <row r="171" spans="2:6">
      <c r="B171" t="s">
        <v>3</v>
      </c>
      <c r="C171" t="s">
        <v>446</v>
      </c>
      <c r="D171" t="s">
        <v>604</v>
      </c>
      <c r="E171" t="s">
        <v>987</v>
      </c>
      <c r="F171" t="s">
        <v>2681</v>
      </c>
    </row>
    <row r="172" spans="2:6">
      <c r="B172" t="s">
        <v>3</v>
      </c>
      <c r="C172" t="s">
        <v>446</v>
      </c>
      <c r="D172" t="s">
        <v>605</v>
      </c>
      <c r="E172" t="s">
        <v>988</v>
      </c>
      <c r="F172" t="s">
        <v>2681</v>
      </c>
    </row>
    <row r="173" spans="2:6">
      <c r="B173" t="s">
        <v>3</v>
      </c>
      <c r="C173" t="s">
        <v>446</v>
      </c>
      <c r="D173" t="s">
        <v>606</v>
      </c>
      <c r="E173" t="s">
        <v>989</v>
      </c>
      <c r="F173" t="s">
        <v>2681</v>
      </c>
    </row>
    <row r="174" spans="2:6">
      <c r="B174" t="s">
        <v>3</v>
      </c>
      <c r="C174" t="s">
        <v>446</v>
      </c>
      <c r="D174" t="s">
        <v>607</v>
      </c>
      <c r="E174" t="s">
        <v>990</v>
      </c>
      <c r="F174" t="s">
        <v>2681</v>
      </c>
    </row>
    <row r="175" spans="2:6">
      <c r="B175" t="s">
        <v>3</v>
      </c>
      <c r="C175" t="s">
        <v>446</v>
      </c>
      <c r="D175" t="s">
        <v>608</v>
      </c>
      <c r="E175" t="s">
        <v>991</v>
      </c>
      <c r="F175" t="s">
        <v>2681</v>
      </c>
    </row>
    <row r="176" spans="2:6">
      <c r="B176" t="s">
        <v>3</v>
      </c>
      <c r="C176" t="s">
        <v>446</v>
      </c>
      <c r="D176" t="s">
        <v>609</v>
      </c>
      <c r="E176" t="s">
        <v>992</v>
      </c>
      <c r="F176" t="s">
        <v>2681</v>
      </c>
    </row>
    <row r="177" spans="2:18">
      <c r="B177" t="s">
        <v>3</v>
      </c>
      <c r="C177" t="s">
        <v>446</v>
      </c>
      <c r="D177" t="s">
        <v>610</v>
      </c>
      <c r="E177" t="s">
        <v>993</v>
      </c>
      <c r="F177" t="s">
        <v>2681</v>
      </c>
    </row>
    <row r="178" spans="2:18">
      <c r="B178" t="s">
        <v>3</v>
      </c>
      <c r="C178" t="s">
        <v>446</v>
      </c>
      <c r="D178" t="s">
        <v>611</v>
      </c>
      <c r="E178" t="s">
        <v>994</v>
      </c>
      <c r="F178" t="s">
        <v>2681</v>
      </c>
    </row>
    <row r="179" spans="2:18">
      <c r="B179" t="s">
        <v>3</v>
      </c>
      <c r="C179" t="s">
        <v>446</v>
      </c>
      <c r="D179" t="s">
        <v>612</v>
      </c>
      <c r="E179" t="s">
        <v>995</v>
      </c>
      <c r="F179" t="s">
        <v>2681</v>
      </c>
    </row>
    <row r="180" spans="2:18">
      <c r="B180" t="s">
        <v>3</v>
      </c>
      <c r="C180" t="s">
        <v>446</v>
      </c>
      <c r="D180" t="s">
        <v>613</v>
      </c>
      <c r="E180" t="s">
        <v>996</v>
      </c>
      <c r="F180" t="s">
        <v>2681</v>
      </c>
    </row>
    <row r="181" spans="2:18">
      <c r="B181" t="s">
        <v>3</v>
      </c>
      <c r="C181" t="s">
        <v>446</v>
      </c>
      <c r="D181" t="s">
        <v>614</v>
      </c>
      <c r="E181" t="s">
        <v>997</v>
      </c>
      <c r="F181" t="s">
        <v>2681</v>
      </c>
    </row>
    <row r="182" spans="2:18">
      <c r="B182" t="s">
        <v>3</v>
      </c>
      <c r="C182" t="s">
        <v>446</v>
      </c>
      <c r="D182" t="s">
        <v>615</v>
      </c>
      <c r="E182" t="s">
        <v>998</v>
      </c>
      <c r="F182" t="s">
        <v>2681</v>
      </c>
    </row>
    <row r="185" spans="2:18" s="2" customFormat="1" ht="25" customHeight="1">
      <c r="B185" s="2" t="s">
        <v>0</v>
      </c>
      <c r="C185" s="2" t="s">
        <v>445</v>
      </c>
      <c r="D185" s="2" t="s">
        <v>456</v>
      </c>
      <c r="E185" s="2" t="s">
        <v>834</v>
      </c>
      <c r="F185" s="2" t="s">
        <v>2544</v>
      </c>
      <c r="G185" s="2" t="s">
        <v>2834</v>
      </c>
      <c r="H185" s="2" t="s">
        <v>2836</v>
      </c>
      <c r="I185" s="2" t="s">
        <v>2837</v>
      </c>
      <c r="J185" s="2" t="s">
        <v>2845</v>
      </c>
      <c r="K185" s="2" t="s">
        <v>2854</v>
      </c>
      <c r="L185" s="2" t="s">
        <v>2862</v>
      </c>
      <c r="M185" s="2" t="s">
        <v>2863</v>
      </c>
      <c r="N185" s="2" t="s">
        <v>2867</v>
      </c>
      <c r="O185" s="2" t="s">
        <v>2874</v>
      </c>
      <c r="P185" s="2" t="s">
        <v>3012</v>
      </c>
      <c r="Q185" s="2" t="s">
        <v>3039</v>
      </c>
      <c r="R185" s="2" t="s">
        <v>3041</v>
      </c>
    </row>
    <row r="186" spans="2:18">
      <c r="B186" t="s">
        <v>4</v>
      </c>
      <c r="C186">
        <v>0</v>
      </c>
      <c r="D186">
        <v>0</v>
      </c>
      <c r="E186" t="s">
        <v>999</v>
      </c>
      <c r="F186">
        <v>0</v>
      </c>
      <c r="G186" t="s">
        <v>2835</v>
      </c>
      <c r="H186" t="s">
        <v>1058</v>
      </c>
      <c r="I186" s="1">
        <f>K186/0.16</f>
        <v>0</v>
      </c>
      <c r="J186" s="1">
        <f>N186-I186-K186</f>
        <v>0</v>
      </c>
      <c r="K186" s="1">
        <v>0</v>
      </c>
      <c r="L186" s="1">
        <v>0</v>
      </c>
      <c r="M186" s="1">
        <v>0</v>
      </c>
      <c r="N186" s="1">
        <v>0</v>
      </c>
      <c r="O186">
        <v>187256</v>
      </c>
      <c r="P186" t="s">
        <v>3027</v>
      </c>
      <c r="Q186" t="s">
        <v>3040</v>
      </c>
    </row>
    <row r="187" spans="2:18">
      <c r="B187" t="s">
        <v>4</v>
      </c>
      <c r="C187">
        <v>0</v>
      </c>
      <c r="D187">
        <v>0</v>
      </c>
      <c r="E187" t="s">
        <v>1000</v>
      </c>
      <c r="F187">
        <v>0</v>
      </c>
      <c r="G187" t="s">
        <v>2835</v>
      </c>
      <c r="H187" t="s">
        <v>1058</v>
      </c>
      <c r="I187" s="1">
        <f>K187/0.16</f>
        <v>0</v>
      </c>
      <c r="J187" s="1">
        <f>N187-I187-K187</f>
        <v>0</v>
      </c>
      <c r="K187" s="1">
        <v>0</v>
      </c>
      <c r="L187" s="1">
        <v>0</v>
      </c>
      <c r="M187" s="1">
        <v>0</v>
      </c>
      <c r="N187" s="1">
        <v>0</v>
      </c>
      <c r="O187">
        <v>187256</v>
      </c>
      <c r="P187" t="s">
        <v>3027</v>
      </c>
      <c r="Q187" t="s">
        <v>3040</v>
      </c>
    </row>
    <row r="188" spans="2:18">
      <c r="B188" t="s">
        <v>4</v>
      </c>
      <c r="C188">
        <v>0</v>
      </c>
      <c r="D188">
        <v>0</v>
      </c>
      <c r="E188" t="s">
        <v>1001</v>
      </c>
      <c r="F188">
        <v>0</v>
      </c>
      <c r="G188" t="s">
        <v>2835</v>
      </c>
      <c r="H188" t="s">
        <v>1058</v>
      </c>
      <c r="I188" s="1">
        <f>K188/0.16</f>
        <v>0</v>
      </c>
      <c r="J188" s="1">
        <f>N188-I188-K188</f>
        <v>0</v>
      </c>
      <c r="K188" s="1">
        <v>0</v>
      </c>
      <c r="L188" s="1">
        <v>0</v>
      </c>
      <c r="M188" s="1">
        <v>0</v>
      </c>
      <c r="N188" s="1">
        <v>0</v>
      </c>
      <c r="O188">
        <v>187256</v>
      </c>
      <c r="P188" t="s">
        <v>3027</v>
      </c>
      <c r="Q188" t="s">
        <v>3040</v>
      </c>
    </row>
    <row r="189" spans="2:18">
      <c r="B189" t="s">
        <v>4</v>
      </c>
      <c r="C189">
        <v>0</v>
      </c>
      <c r="D189">
        <v>0</v>
      </c>
      <c r="E189" t="s">
        <v>1002</v>
      </c>
      <c r="F189">
        <v>0</v>
      </c>
      <c r="G189" t="s">
        <v>2835</v>
      </c>
      <c r="H189" t="s">
        <v>1058</v>
      </c>
      <c r="I189" s="1">
        <f>K189/0.16</f>
        <v>0</v>
      </c>
      <c r="J189" s="1">
        <f>N189-I189-K189</f>
        <v>0</v>
      </c>
      <c r="K189" s="1">
        <v>0</v>
      </c>
      <c r="L189" s="1">
        <v>0</v>
      </c>
      <c r="M189" s="1">
        <v>0</v>
      </c>
      <c r="N189" s="1">
        <v>0</v>
      </c>
      <c r="O189">
        <v>187767</v>
      </c>
      <c r="P189" t="s">
        <v>3022</v>
      </c>
      <c r="Q189" t="s">
        <v>3040</v>
      </c>
    </row>
    <row r="190" spans="2:18">
      <c r="B190" t="s">
        <v>4</v>
      </c>
      <c r="C190">
        <v>0</v>
      </c>
      <c r="D190">
        <v>0</v>
      </c>
      <c r="E190" t="s">
        <v>1003</v>
      </c>
      <c r="F190">
        <v>0</v>
      </c>
      <c r="G190" t="s">
        <v>2835</v>
      </c>
      <c r="H190" t="s">
        <v>1058</v>
      </c>
      <c r="I190" s="1">
        <f>K190/0.16</f>
        <v>0</v>
      </c>
      <c r="J190" s="1">
        <f>N190-I190-K190</f>
        <v>0</v>
      </c>
      <c r="K190" s="1">
        <v>0</v>
      </c>
      <c r="L190" s="1">
        <v>0</v>
      </c>
      <c r="M190" s="1">
        <v>0</v>
      </c>
      <c r="N190" s="1">
        <v>0</v>
      </c>
      <c r="O190">
        <v>187767</v>
      </c>
      <c r="P190" t="s">
        <v>3022</v>
      </c>
      <c r="Q190" t="s">
        <v>3040</v>
      </c>
    </row>
    <row r="191" spans="2:18">
      <c r="B191" t="s">
        <v>4</v>
      </c>
      <c r="C191">
        <v>0</v>
      </c>
      <c r="D191">
        <v>0</v>
      </c>
      <c r="E191" t="s">
        <v>1004</v>
      </c>
      <c r="F191">
        <v>0</v>
      </c>
      <c r="G191" t="s">
        <v>2835</v>
      </c>
      <c r="H191" t="s">
        <v>1058</v>
      </c>
      <c r="I191" s="1">
        <f>K191/0.16</f>
        <v>0</v>
      </c>
      <c r="J191" s="1">
        <f>N191-I191-K191</f>
        <v>0</v>
      </c>
      <c r="K191" s="1">
        <v>0</v>
      </c>
      <c r="L191" s="1">
        <v>0</v>
      </c>
      <c r="M191" s="1">
        <v>0</v>
      </c>
      <c r="N191" s="1">
        <v>0</v>
      </c>
      <c r="O191">
        <v>187767</v>
      </c>
      <c r="P191" t="s">
        <v>3022</v>
      </c>
      <c r="Q191" t="s">
        <v>3040</v>
      </c>
    </row>
    <row r="192" spans="2:18">
      <c r="B192" t="s">
        <v>4</v>
      </c>
      <c r="C192">
        <v>0</v>
      </c>
      <c r="D192">
        <v>0</v>
      </c>
      <c r="E192" t="s">
        <v>1005</v>
      </c>
      <c r="F192">
        <v>0</v>
      </c>
      <c r="G192" t="s">
        <v>2835</v>
      </c>
      <c r="H192" t="s">
        <v>1058</v>
      </c>
      <c r="I192" s="1">
        <f>K192/0.16</f>
        <v>0</v>
      </c>
      <c r="J192" s="1">
        <f>N192-I192-K192</f>
        <v>0</v>
      </c>
      <c r="K192" s="1">
        <v>0</v>
      </c>
      <c r="L192" s="1">
        <v>0</v>
      </c>
      <c r="M192" s="1">
        <v>0</v>
      </c>
      <c r="N192" s="1">
        <v>0</v>
      </c>
      <c r="O192">
        <v>187772</v>
      </c>
      <c r="P192" t="s">
        <v>3021</v>
      </c>
      <c r="Q192" t="s">
        <v>3040</v>
      </c>
    </row>
    <row r="193" spans="2:18">
      <c r="B193" t="s">
        <v>4</v>
      </c>
      <c r="C193">
        <v>0</v>
      </c>
      <c r="D193">
        <v>0</v>
      </c>
      <c r="E193" t="s">
        <v>1006</v>
      </c>
      <c r="F193">
        <v>0</v>
      </c>
      <c r="G193" t="s">
        <v>2835</v>
      </c>
      <c r="H193" t="s">
        <v>1058</v>
      </c>
      <c r="I193" s="1">
        <f>K193/0.16</f>
        <v>0</v>
      </c>
      <c r="J193" s="1">
        <f>N193-I193-K193</f>
        <v>0</v>
      </c>
      <c r="K193" s="1">
        <v>0</v>
      </c>
      <c r="L193" s="1">
        <v>0</v>
      </c>
      <c r="M193" s="1">
        <v>0</v>
      </c>
      <c r="N193" s="1">
        <v>0</v>
      </c>
      <c r="O193">
        <v>187772</v>
      </c>
      <c r="P193" t="s">
        <v>3021</v>
      </c>
      <c r="Q193" t="s">
        <v>3040</v>
      </c>
    </row>
    <row r="194" spans="2:18">
      <c r="B194" t="s">
        <v>4</v>
      </c>
      <c r="C194">
        <v>0</v>
      </c>
      <c r="D194">
        <v>0</v>
      </c>
      <c r="E194" t="s">
        <v>1007</v>
      </c>
      <c r="F194">
        <v>0</v>
      </c>
      <c r="G194" t="s">
        <v>2835</v>
      </c>
      <c r="H194" t="s">
        <v>1058</v>
      </c>
      <c r="I194" s="1">
        <f>K194/0.16</f>
        <v>0</v>
      </c>
      <c r="J194" s="1">
        <f>N194-I194-K194</f>
        <v>0</v>
      </c>
      <c r="K194" s="1">
        <v>0</v>
      </c>
      <c r="L194" s="1">
        <v>0</v>
      </c>
      <c r="M194" s="1">
        <v>0</v>
      </c>
      <c r="N194" s="1">
        <v>0</v>
      </c>
      <c r="O194">
        <v>187772</v>
      </c>
      <c r="P194" t="s">
        <v>3021</v>
      </c>
      <c r="Q194" t="s">
        <v>3040</v>
      </c>
    </row>
    <row r="195" spans="2:18">
      <c r="B195" t="s">
        <v>4</v>
      </c>
      <c r="C195">
        <v>0</v>
      </c>
      <c r="D195">
        <v>0</v>
      </c>
      <c r="F195">
        <v>0</v>
      </c>
      <c r="G195" t="s">
        <v>2835</v>
      </c>
      <c r="H195" t="s">
        <v>1058</v>
      </c>
      <c r="I195" s="1">
        <f>K195/0.16</f>
        <v>0</v>
      </c>
      <c r="J195" s="1">
        <f>N195-I195-K195</f>
        <v>0</v>
      </c>
      <c r="K195" s="1">
        <v>0</v>
      </c>
      <c r="L195" s="1">
        <v>0</v>
      </c>
      <c r="M195" s="1">
        <v>0</v>
      </c>
      <c r="N195" s="1">
        <v>0</v>
      </c>
      <c r="O195">
        <v>187772</v>
      </c>
      <c r="P195" t="s">
        <v>3021</v>
      </c>
      <c r="Q195" t="s">
        <v>3040</v>
      </c>
    </row>
    <row r="196" spans="2:18">
      <c r="B196" t="s">
        <v>4</v>
      </c>
      <c r="C196">
        <v>0</v>
      </c>
      <c r="D196">
        <v>0</v>
      </c>
      <c r="E196" t="s">
        <v>1008</v>
      </c>
      <c r="F196">
        <v>0</v>
      </c>
      <c r="G196" t="s">
        <v>2835</v>
      </c>
      <c r="H196" t="s">
        <v>1058</v>
      </c>
      <c r="I196" s="1">
        <f>K196/0.16</f>
        <v>0</v>
      </c>
      <c r="J196" s="1">
        <f>N196-I196-K196</f>
        <v>0</v>
      </c>
      <c r="K196" s="1">
        <v>0</v>
      </c>
      <c r="L196" s="1">
        <v>0</v>
      </c>
      <c r="M196" s="1">
        <v>0</v>
      </c>
      <c r="N196" s="1">
        <v>0</v>
      </c>
      <c r="O196">
        <v>188100</v>
      </c>
      <c r="P196" t="s">
        <v>3028</v>
      </c>
      <c r="Q196" t="s">
        <v>3040</v>
      </c>
    </row>
    <row r="197" spans="2:18">
      <c r="B197" t="s">
        <v>4</v>
      </c>
      <c r="C197">
        <v>0</v>
      </c>
      <c r="D197">
        <v>0</v>
      </c>
      <c r="E197" t="s">
        <v>1009</v>
      </c>
      <c r="F197">
        <v>0</v>
      </c>
      <c r="G197" t="s">
        <v>2835</v>
      </c>
      <c r="H197" t="s">
        <v>1058</v>
      </c>
      <c r="I197" s="1">
        <f>K197/0.16</f>
        <v>0</v>
      </c>
      <c r="J197" s="1">
        <f>N197-I197-K197</f>
        <v>0</v>
      </c>
      <c r="K197" s="1">
        <v>0</v>
      </c>
      <c r="L197" s="1">
        <v>0</v>
      </c>
      <c r="M197" s="1">
        <v>0</v>
      </c>
      <c r="N197" s="1">
        <v>0</v>
      </c>
      <c r="O197">
        <v>188100</v>
      </c>
      <c r="P197" t="s">
        <v>3028</v>
      </c>
      <c r="Q197" t="s">
        <v>3040</v>
      </c>
    </row>
    <row r="198" spans="2:18">
      <c r="B198" t="s">
        <v>4</v>
      </c>
      <c r="C198">
        <v>0</v>
      </c>
      <c r="D198">
        <v>0</v>
      </c>
      <c r="E198" t="s">
        <v>1010</v>
      </c>
      <c r="F198">
        <v>0</v>
      </c>
      <c r="G198" t="s">
        <v>2835</v>
      </c>
      <c r="H198" t="s">
        <v>1058</v>
      </c>
      <c r="I198" s="1">
        <f>K198/0.16</f>
        <v>0</v>
      </c>
      <c r="J198" s="1">
        <f>N198-I198-K198</f>
        <v>0</v>
      </c>
      <c r="K198" s="1">
        <v>0</v>
      </c>
      <c r="L198" s="1">
        <v>0</v>
      </c>
      <c r="M198" s="1">
        <v>0</v>
      </c>
      <c r="N198" s="1">
        <v>0</v>
      </c>
      <c r="O198">
        <v>188100</v>
      </c>
      <c r="P198" t="s">
        <v>3028</v>
      </c>
      <c r="Q198" t="s">
        <v>3040</v>
      </c>
    </row>
    <row r="199" spans="2:18">
      <c r="B199" t="s">
        <v>4</v>
      </c>
      <c r="C199">
        <v>0</v>
      </c>
      <c r="D199">
        <v>0</v>
      </c>
      <c r="F199">
        <v>0</v>
      </c>
      <c r="G199" t="s">
        <v>2835</v>
      </c>
      <c r="H199" t="s">
        <v>1058</v>
      </c>
      <c r="I199" s="1">
        <f>K199/0.16</f>
        <v>0</v>
      </c>
      <c r="J199" s="1">
        <f>N199-I199-K199</f>
        <v>0</v>
      </c>
      <c r="K199" s="1">
        <v>0</v>
      </c>
      <c r="L199" s="1">
        <v>0</v>
      </c>
      <c r="M199" s="1">
        <v>0</v>
      </c>
      <c r="N199" s="1">
        <v>0</v>
      </c>
      <c r="O199">
        <v>188100</v>
      </c>
      <c r="P199" t="s">
        <v>3028</v>
      </c>
      <c r="Q199" t="s">
        <v>3040</v>
      </c>
    </row>
    <row r="200" spans="2:18">
      <c r="I200" s="1" t="s">
        <v>2838</v>
      </c>
      <c r="J200" s="1" t="s">
        <v>2838</v>
      </c>
      <c r="K200" s="1" t="s">
        <v>2855</v>
      </c>
      <c r="L200" s="1" t="s">
        <v>2855</v>
      </c>
      <c r="M200" s="1" t="s">
        <v>2855</v>
      </c>
      <c r="N200" s="1" t="s">
        <v>2855</v>
      </c>
    </row>
    <row r="203" spans="2:18" s="2" customFormat="1" ht="25" customHeight="1">
      <c r="B203" s="2" t="s">
        <v>0</v>
      </c>
      <c r="C203" s="2" t="s">
        <v>445</v>
      </c>
      <c r="D203" s="2" t="s">
        <v>456</v>
      </c>
      <c r="E203" s="2" t="s">
        <v>836</v>
      </c>
      <c r="F203" s="2" t="s">
        <v>2544</v>
      </c>
    </row>
    <row r="206" spans="2:18" s="2" customFormat="1" ht="25" customHeight="1">
      <c r="B206" s="2" t="s">
        <v>0</v>
      </c>
      <c r="C206" s="2" t="s">
        <v>445</v>
      </c>
      <c r="D206" s="2" t="s">
        <v>456</v>
      </c>
      <c r="E206" s="2" t="s">
        <v>834</v>
      </c>
      <c r="F206" s="2" t="s">
        <v>2544</v>
      </c>
      <c r="G206" s="2" t="s">
        <v>2834</v>
      </c>
      <c r="H206" s="2" t="s">
        <v>2836</v>
      </c>
      <c r="I206" s="2" t="s">
        <v>2837</v>
      </c>
      <c r="J206" s="2" t="s">
        <v>2845</v>
      </c>
      <c r="K206" s="2" t="s">
        <v>2854</v>
      </c>
      <c r="L206" s="2" t="s">
        <v>2862</v>
      </c>
      <c r="M206" s="2" t="s">
        <v>2863</v>
      </c>
      <c r="N206" s="2" t="s">
        <v>2867</v>
      </c>
      <c r="O206" s="2" t="s">
        <v>2874</v>
      </c>
      <c r="P206" s="2" t="s">
        <v>3012</v>
      </c>
      <c r="Q206" s="2" t="s">
        <v>3039</v>
      </c>
      <c r="R206" s="2" t="s">
        <v>3041</v>
      </c>
    </row>
    <row r="207" spans="2:18">
      <c r="B207" t="s">
        <v>5</v>
      </c>
      <c r="C207">
        <v>0</v>
      </c>
      <c r="D207">
        <v>0</v>
      </c>
      <c r="E207" t="s">
        <v>1011</v>
      </c>
      <c r="F207">
        <v>0</v>
      </c>
      <c r="G207" t="s">
        <v>2835</v>
      </c>
      <c r="H207" t="s">
        <v>1058</v>
      </c>
      <c r="I207" s="1">
        <f>K207/0.16</f>
        <v>0</v>
      </c>
      <c r="J207" s="1">
        <f>N207-I207-K207</f>
        <v>0</v>
      </c>
      <c r="K207" s="1">
        <v>0</v>
      </c>
      <c r="L207" s="1">
        <v>0</v>
      </c>
      <c r="M207" s="1">
        <v>0</v>
      </c>
      <c r="N207" s="1">
        <v>0</v>
      </c>
      <c r="O207">
        <v>187680</v>
      </c>
      <c r="P207" t="s">
        <v>3029</v>
      </c>
      <c r="Q207" t="s">
        <v>3040</v>
      </c>
    </row>
    <row r="208" spans="2:18">
      <c r="I208" s="1" t="s">
        <v>2838</v>
      </c>
      <c r="J208" s="1" t="s">
        <v>2838</v>
      </c>
      <c r="K208" s="1" t="s">
        <v>2855</v>
      </c>
      <c r="L208" s="1" t="s">
        <v>2855</v>
      </c>
      <c r="M208" s="1" t="s">
        <v>2855</v>
      </c>
      <c r="N208" s="1" t="s">
        <v>2855</v>
      </c>
    </row>
    <row r="211" spans="2:18" s="2" customFormat="1" ht="25" customHeight="1">
      <c r="B211" s="2" t="s">
        <v>0</v>
      </c>
      <c r="C211" s="2" t="s">
        <v>445</v>
      </c>
      <c r="D211" s="2" t="s">
        <v>456</v>
      </c>
      <c r="E211" s="2" t="s">
        <v>836</v>
      </c>
      <c r="F211" s="2" t="s">
        <v>2544</v>
      </c>
    </row>
    <row r="214" spans="2:18" s="2" customFormat="1" ht="25" customHeight="1">
      <c r="B214" s="2" t="s">
        <v>0</v>
      </c>
      <c r="C214" s="2" t="s">
        <v>445</v>
      </c>
      <c r="D214" s="2" t="s">
        <v>456</v>
      </c>
      <c r="E214" s="2" t="s">
        <v>834</v>
      </c>
      <c r="F214" s="2" t="s">
        <v>2544</v>
      </c>
      <c r="G214" s="2" t="s">
        <v>2834</v>
      </c>
      <c r="H214" s="2" t="s">
        <v>2836</v>
      </c>
      <c r="I214" s="2" t="s">
        <v>2837</v>
      </c>
      <c r="J214" s="2" t="s">
        <v>2845</v>
      </c>
      <c r="K214" s="2" t="s">
        <v>2854</v>
      </c>
      <c r="L214" s="2" t="s">
        <v>2862</v>
      </c>
      <c r="M214" s="2" t="s">
        <v>2863</v>
      </c>
      <c r="N214" s="2" t="s">
        <v>2867</v>
      </c>
      <c r="O214" s="2" t="s">
        <v>2874</v>
      </c>
      <c r="P214" s="2" t="s">
        <v>3012</v>
      </c>
      <c r="Q214" s="2" t="s">
        <v>3039</v>
      </c>
      <c r="R214" s="2" t="s">
        <v>3041</v>
      </c>
    </row>
    <row r="215" spans="2:18">
      <c r="B215" t="s">
        <v>6</v>
      </c>
      <c r="C215">
        <v>0</v>
      </c>
      <c r="D215">
        <v>0</v>
      </c>
      <c r="E215" t="s">
        <v>1012</v>
      </c>
      <c r="F215">
        <v>0</v>
      </c>
      <c r="G215" t="s">
        <v>2835</v>
      </c>
      <c r="H215" t="s">
        <v>1058</v>
      </c>
      <c r="I215" s="1">
        <f>K215/0.16</f>
        <v>0</v>
      </c>
      <c r="J215" s="1">
        <f>N215-I215-K215</f>
        <v>0</v>
      </c>
      <c r="K215" s="1">
        <v>0</v>
      </c>
      <c r="L215" s="1">
        <v>0</v>
      </c>
      <c r="M215" s="1">
        <v>0</v>
      </c>
      <c r="N215" s="1">
        <v>0</v>
      </c>
      <c r="O215">
        <v>187193</v>
      </c>
      <c r="P215" t="s">
        <v>3030</v>
      </c>
      <c r="Q215" t="s">
        <v>3040</v>
      </c>
    </row>
    <row r="216" spans="2:18">
      <c r="B216" t="s">
        <v>6</v>
      </c>
      <c r="C216">
        <v>0</v>
      </c>
      <c r="D216">
        <v>0</v>
      </c>
      <c r="E216" t="s">
        <v>1013</v>
      </c>
      <c r="F216">
        <v>0</v>
      </c>
      <c r="G216" t="s">
        <v>2835</v>
      </c>
      <c r="H216" t="s">
        <v>1058</v>
      </c>
      <c r="I216" s="1">
        <f>K216/0.16</f>
        <v>0</v>
      </c>
      <c r="J216" s="1">
        <f>N216-I216-K216</f>
        <v>0</v>
      </c>
      <c r="K216" s="1">
        <v>0</v>
      </c>
      <c r="L216" s="1">
        <v>0</v>
      </c>
      <c r="M216" s="1">
        <v>0</v>
      </c>
      <c r="N216" s="1">
        <v>0</v>
      </c>
      <c r="O216">
        <v>187193</v>
      </c>
      <c r="P216" t="s">
        <v>3030</v>
      </c>
      <c r="Q216" t="s">
        <v>3040</v>
      </c>
    </row>
    <row r="217" spans="2:18">
      <c r="I217" s="1" t="s">
        <v>2838</v>
      </c>
      <c r="J217" s="1" t="s">
        <v>2838</v>
      </c>
      <c r="K217" s="1" t="s">
        <v>2855</v>
      </c>
      <c r="L217" s="1" t="s">
        <v>2855</v>
      </c>
      <c r="M217" s="1" t="s">
        <v>2855</v>
      </c>
      <c r="N217" s="1" t="s">
        <v>2855</v>
      </c>
    </row>
    <row r="220" spans="2:18" s="2" customFormat="1" ht="25" customHeight="1">
      <c r="B220" s="2" t="s">
        <v>0</v>
      </c>
      <c r="C220" s="2" t="s">
        <v>445</v>
      </c>
      <c r="D220" s="2" t="s">
        <v>456</v>
      </c>
      <c r="E220" s="2" t="s">
        <v>836</v>
      </c>
      <c r="F220" s="2" t="s">
        <v>2544</v>
      </c>
    </row>
    <row r="223" spans="2:18" s="2" customFormat="1" ht="25" customHeight="1">
      <c r="B223" s="2" t="s">
        <v>0</v>
      </c>
      <c r="C223" s="2" t="s">
        <v>445</v>
      </c>
      <c r="D223" s="2" t="s">
        <v>456</v>
      </c>
      <c r="E223" s="2" t="s">
        <v>834</v>
      </c>
      <c r="F223" s="2" t="s">
        <v>2544</v>
      </c>
      <c r="G223" s="2" t="s">
        <v>2834</v>
      </c>
      <c r="H223" s="2" t="s">
        <v>2836</v>
      </c>
      <c r="I223" s="2" t="s">
        <v>2837</v>
      </c>
      <c r="J223" s="2" t="s">
        <v>2845</v>
      </c>
      <c r="K223" s="2" t="s">
        <v>2854</v>
      </c>
      <c r="L223" s="2" t="s">
        <v>2862</v>
      </c>
      <c r="M223" s="2" t="s">
        <v>2863</v>
      </c>
      <c r="N223" s="2" t="s">
        <v>2867</v>
      </c>
      <c r="O223" s="2" t="s">
        <v>2874</v>
      </c>
      <c r="P223" s="2" t="s">
        <v>3012</v>
      </c>
      <c r="Q223" s="2" t="s">
        <v>3039</v>
      </c>
      <c r="R223" s="2" t="s">
        <v>3041</v>
      </c>
    </row>
    <row r="224" spans="2:18">
      <c r="B224" t="s">
        <v>7</v>
      </c>
      <c r="C224">
        <v>0</v>
      </c>
      <c r="D224">
        <v>0</v>
      </c>
      <c r="E224" t="s">
        <v>1014</v>
      </c>
      <c r="F224">
        <v>0</v>
      </c>
      <c r="G224" t="s">
        <v>2835</v>
      </c>
      <c r="H224" t="s">
        <v>1058</v>
      </c>
      <c r="I224" s="1">
        <f>K224/0.16</f>
        <v>0</v>
      </c>
      <c r="J224" s="1">
        <f>N224-I224-K224</f>
        <v>0</v>
      </c>
      <c r="K224" s="1">
        <v>0</v>
      </c>
      <c r="L224" s="1">
        <v>0</v>
      </c>
      <c r="M224" s="1">
        <v>0</v>
      </c>
      <c r="N224" s="1">
        <v>0</v>
      </c>
      <c r="O224">
        <v>187297</v>
      </c>
      <c r="P224" t="s">
        <v>3022</v>
      </c>
      <c r="Q224" t="s">
        <v>3040</v>
      </c>
    </row>
    <row r="225" spans="2:18">
      <c r="B225" t="s">
        <v>7</v>
      </c>
      <c r="C225">
        <v>0</v>
      </c>
      <c r="D225">
        <v>0</v>
      </c>
      <c r="E225" t="s">
        <v>1015</v>
      </c>
      <c r="F225">
        <v>0</v>
      </c>
      <c r="G225" t="s">
        <v>2835</v>
      </c>
      <c r="H225" t="s">
        <v>1058</v>
      </c>
      <c r="I225" s="1">
        <f>K225/0.16</f>
        <v>0</v>
      </c>
      <c r="J225" s="1">
        <f>N225-I225-K225</f>
        <v>0</v>
      </c>
      <c r="K225" s="1">
        <v>0</v>
      </c>
      <c r="L225" s="1">
        <v>0</v>
      </c>
      <c r="M225" s="1">
        <v>0</v>
      </c>
      <c r="N225" s="1">
        <v>0</v>
      </c>
      <c r="O225">
        <v>187298</v>
      </c>
      <c r="P225" t="s">
        <v>3031</v>
      </c>
      <c r="Q225" t="s">
        <v>3040</v>
      </c>
    </row>
    <row r="226" spans="2:18">
      <c r="I226" s="1" t="s">
        <v>2838</v>
      </c>
      <c r="J226" s="1" t="s">
        <v>2838</v>
      </c>
      <c r="K226" s="1" t="s">
        <v>2855</v>
      </c>
      <c r="L226" s="1" t="s">
        <v>2855</v>
      </c>
      <c r="M226" s="1" t="s">
        <v>2855</v>
      </c>
      <c r="N226" s="1" t="s">
        <v>2855</v>
      </c>
    </row>
    <row r="229" spans="2:18" s="2" customFormat="1" ht="25" customHeight="1">
      <c r="B229" s="2" t="s">
        <v>0</v>
      </c>
      <c r="C229" s="2" t="s">
        <v>445</v>
      </c>
      <c r="D229" s="2" t="s">
        <v>456</v>
      </c>
      <c r="E229" s="2" t="s">
        <v>836</v>
      </c>
      <c r="F229" s="2" t="s">
        <v>2544</v>
      </c>
    </row>
    <row r="232" spans="2:18" s="2" customFormat="1" ht="25" customHeight="1">
      <c r="B232" s="2" t="s">
        <v>0</v>
      </c>
      <c r="C232" s="2" t="s">
        <v>445</v>
      </c>
      <c r="D232" s="2" t="s">
        <v>456</v>
      </c>
      <c r="E232" s="2" t="s">
        <v>834</v>
      </c>
      <c r="F232" s="2" t="s">
        <v>2544</v>
      </c>
      <c r="G232" s="2" t="s">
        <v>2834</v>
      </c>
      <c r="H232" s="2" t="s">
        <v>2836</v>
      </c>
      <c r="I232" s="2" t="s">
        <v>2837</v>
      </c>
      <c r="J232" s="2" t="s">
        <v>2845</v>
      </c>
      <c r="K232" s="2" t="s">
        <v>2854</v>
      </c>
      <c r="L232" s="2" t="s">
        <v>2862</v>
      </c>
      <c r="M232" s="2" t="s">
        <v>2863</v>
      </c>
      <c r="N232" s="2" t="s">
        <v>2867</v>
      </c>
      <c r="O232" s="2" t="s">
        <v>2874</v>
      </c>
      <c r="P232" s="2" t="s">
        <v>3012</v>
      </c>
      <c r="Q232" s="2" t="s">
        <v>3039</v>
      </c>
      <c r="R232" s="2" t="s">
        <v>3041</v>
      </c>
    </row>
    <row r="233" spans="2:18">
      <c r="B233" t="s">
        <v>8</v>
      </c>
      <c r="C233">
        <v>0</v>
      </c>
      <c r="D233">
        <v>0</v>
      </c>
      <c r="E233" t="s">
        <v>1016</v>
      </c>
      <c r="F233">
        <v>0</v>
      </c>
      <c r="G233" t="s">
        <v>2835</v>
      </c>
      <c r="H233" t="s">
        <v>1058</v>
      </c>
      <c r="I233" s="1">
        <f>K233/0.16</f>
        <v>0</v>
      </c>
      <c r="J233" s="1">
        <f>N233-I233-K233</f>
        <v>0</v>
      </c>
      <c r="K233" s="1">
        <v>0</v>
      </c>
      <c r="L233" s="1">
        <v>0</v>
      </c>
      <c r="M233" s="1">
        <v>0</v>
      </c>
      <c r="N233" s="1">
        <v>0</v>
      </c>
      <c r="O233">
        <v>187351</v>
      </c>
      <c r="P233" t="s">
        <v>3022</v>
      </c>
      <c r="Q233" t="s">
        <v>3040</v>
      </c>
    </row>
    <row r="234" spans="2:18">
      <c r="B234" t="s">
        <v>8</v>
      </c>
      <c r="C234">
        <v>0</v>
      </c>
      <c r="D234">
        <v>0</v>
      </c>
      <c r="E234" t="s">
        <v>1017</v>
      </c>
      <c r="F234">
        <v>0</v>
      </c>
      <c r="G234" t="s">
        <v>2835</v>
      </c>
      <c r="H234" t="s">
        <v>1058</v>
      </c>
      <c r="I234" s="1">
        <f>K234/0.16</f>
        <v>0</v>
      </c>
      <c r="J234" s="1">
        <f>N234-I234-K234</f>
        <v>0</v>
      </c>
      <c r="K234" s="1">
        <v>0</v>
      </c>
      <c r="L234" s="1">
        <v>0</v>
      </c>
      <c r="M234" s="1">
        <v>0</v>
      </c>
      <c r="N234" s="1">
        <v>0</v>
      </c>
      <c r="O234">
        <v>187426</v>
      </c>
      <c r="P234" t="s">
        <v>3032</v>
      </c>
      <c r="Q234" t="s">
        <v>3040</v>
      </c>
    </row>
    <row r="235" spans="2:18">
      <c r="B235" t="s">
        <v>8</v>
      </c>
      <c r="C235">
        <v>0</v>
      </c>
      <c r="D235">
        <v>0</v>
      </c>
      <c r="E235" t="s">
        <v>1018</v>
      </c>
      <c r="F235">
        <v>0</v>
      </c>
      <c r="G235" t="s">
        <v>2835</v>
      </c>
      <c r="H235" t="s">
        <v>1058</v>
      </c>
      <c r="I235" s="1">
        <f>K235/0.16</f>
        <v>0</v>
      </c>
      <c r="J235" s="1">
        <f>N235-I235-K235</f>
        <v>0</v>
      </c>
      <c r="K235" s="1">
        <v>0</v>
      </c>
      <c r="L235" s="1">
        <v>0</v>
      </c>
      <c r="M235" s="1">
        <v>0</v>
      </c>
      <c r="N235" s="1">
        <v>0</v>
      </c>
      <c r="O235">
        <v>188012</v>
      </c>
      <c r="P235" t="s">
        <v>3028</v>
      </c>
      <c r="Q235" t="s">
        <v>3040</v>
      </c>
    </row>
    <row r="236" spans="2:18">
      <c r="I236" s="1" t="s">
        <v>2838</v>
      </c>
      <c r="J236" s="1" t="s">
        <v>2838</v>
      </c>
      <c r="K236" s="1" t="s">
        <v>2855</v>
      </c>
      <c r="L236" s="1" t="s">
        <v>2855</v>
      </c>
      <c r="M236" s="1" t="s">
        <v>2855</v>
      </c>
      <c r="N236" s="1" t="s">
        <v>2855</v>
      </c>
    </row>
    <row r="239" spans="2:18" s="2" customFormat="1" ht="25" customHeight="1">
      <c r="B239" s="2" t="s">
        <v>0</v>
      </c>
      <c r="C239" s="2" t="s">
        <v>445</v>
      </c>
      <c r="D239" s="2" t="s">
        <v>456</v>
      </c>
      <c r="E239" s="2" t="s">
        <v>836</v>
      </c>
      <c r="F239" s="2" t="s">
        <v>2544</v>
      </c>
    </row>
    <row r="242" spans="2:18" s="2" customFormat="1" ht="25" customHeight="1">
      <c r="B242" s="2" t="s">
        <v>0</v>
      </c>
      <c r="C242" s="2" t="s">
        <v>445</v>
      </c>
      <c r="D242" s="2" t="s">
        <v>456</v>
      </c>
      <c r="E242" s="2" t="s">
        <v>834</v>
      </c>
      <c r="F242" s="2" t="s">
        <v>2544</v>
      </c>
      <c r="G242" s="2" t="s">
        <v>2834</v>
      </c>
      <c r="H242" s="2" t="s">
        <v>2836</v>
      </c>
      <c r="I242" s="2" t="s">
        <v>2837</v>
      </c>
      <c r="J242" s="2" t="s">
        <v>2845</v>
      </c>
      <c r="K242" s="2" t="s">
        <v>2854</v>
      </c>
      <c r="L242" s="2" t="s">
        <v>2862</v>
      </c>
      <c r="M242" s="2" t="s">
        <v>2863</v>
      </c>
      <c r="N242" s="2" t="s">
        <v>2867</v>
      </c>
      <c r="O242" s="2" t="s">
        <v>2874</v>
      </c>
      <c r="P242" s="2" t="s">
        <v>3012</v>
      </c>
      <c r="Q242" s="2" t="s">
        <v>3039</v>
      </c>
      <c r="R242" s="2" t="s">
        <v>3041</v>
      </c>
    </row>
    <row r="243" spans="2:18">
      <c r="B243" t="s">
        <v>9</v>
      </c>
      <c r="C243">
        <v>0</v>
      </c>
      <c r="D243">
        <v>0</v>
      </c>
      <c r="E243" t="s">
        <v>1019</v>
      </c>
      <c r="F243">
        <v>0</v>
      </c>
      <c r="G243" t="s">
        <v>2835</v>
      </c>
      <c r="H243" t="s">
        <v>1058</v>
      </c>
      <c r="I243" s="1">
        <f>K243/0.16</f>
        <v>0</v>
      </c>
      <c r="J243" s="1">
        <f>N243-I243-K243</f>
        <v>0</v>
      </c>
      <c r="K243" s="1">
        <v>0</v>
      </c>
      <c r="L243" s="1">
        <v>0</v>
      </c>
      <c r="M243" s="1">
        <v>0</v>
      </c>
      <c r="N243" s="1">
        <v>0</v>
      </c>
      <c r="O243">
        <v>187175</v>
      </c>
      <c r="P243" t="s">
        <v>3033</v>
      </c>
      <c r="Q243" t="s">
        <v>3040</v>
      </c>
    </row>
    <row r="244" spans="2:18">
      <c r="B244" t="s">
        <v>9</v>
      </c>
      <c r="C244">
        <v>0</v>
      </c>
      <c r="D244">
        <v>0</v>
      </c>
      <c r="E244" t="s">
        <v>1019</v>
      </c>
      <c r="F244">
        <v>0</v>
      </c>
      <c r="G244" t="s">
        <v>2835</v>
      </c>
      <c r="H244" t="s">
        <v>1058</v>
      </c>
      <c r="I244" s="1">
        <f>K244/0.16</f>
        <v>0</v>
      </c>
      <c r="J244" s="1">
        <f>N244-I244-K244</f>
        <v>0</v>
      </c>
      <c r="K244" s="1">
        <v>0</v>
      </c>
      <c r="L244" s="1">
        <v>0</v>
      </c>
      <c r="M244" s="1">
        <v>0</v>
      </c>
      <c r="N244" s="1">
        <v>0</v>
      </c>
      <c r="O244">
        <v>187179</v>
      </c>
      <c r="P244" t="s">
        <v>3033</v>
      </c>
      <c r="Q244" t="s">
        <v>3040</v>
      </c>
    </row>
    <row r="245" spans="2:18">
      <c r="B245" t="s">
        <v>9</v>
      </c>
      <c r="C245">
        <v>0</v>
      </c>
      <c r="D245">
        <v>0</v>
      </c>
      <c r="E245" t="s">
        <v>1019</v>
      </c>
      <c r="F245">
        <v>0</v>
      </c>
      <c r="G245" t="s">
        <v>2835</v>
      </c>
      <c r="H245" t="s">
        <v>1058</v>
      </c>
      <c r="I245" s="1">
        <f>K245/0.16</f>
        <v>0</v>
      </c>
      <c r="J245" s="1">
        <f>N245-I245-K245</f>
        <v>0</v>
      </c>
      <c r="K245" s="1">
        <v>0</v>
      </c>
      <c r="L245" s="1">
        <v>0</v>
      </c>
      <c r="M245" s="1">
        <v>0</v>
      </c>
      <c r="N245" s="1">
        <v>0</v>
      </c>
      <c r="O245">
        <v>187277</v>
      </c>
      <c r="P245" t="s">
        <v>3034</v>
      </c>
      <c r="Q245" t="s">
        <v>3040</v>
      </c>
    </row>
    <row r="246" spans="2:18">
      <c r="B246" t="s">
        <v>9</v>
      </c>
      <c r="C246">
        <v>0</v>
      </c>
      <c r="D246">
        <v>0</v>
      </c>
      <c r="E246" t="s">
        <v>1019</v>
      </c>
      <c r="F246">
        <v>0</v>
      </c>
      <c r="G246" t="s">
        <v>2835</v>
      </c>
      <c r="H246" t="s">
        <v>1058</v>
      </c>
      <c r="I246" s="1">
        <f>K246/0.16</f>
        <v>0</v>
      </c>
      <c r="J246" s="1">
        <f>N246-I246-K246</f>
        <v>0</v>
      </c>
      <c r="K246" s="1">
        <v>0</v>
      </c>
      <c r="L246" s="1">
        <v>0</v>
      </c>
      <c r="M246" s="1">
        <v>0</v>
      </c>
      <c r="N246" s="1">
        <v>0</v>
      </c>
      <c r="O246">
        <v>187393</v>
      </c>
      <c r="P246" t="s">
        <v>3034</v>
      </c>
      <c r="Q246" t="s">
        <v>3040</v>
      </c>
    </row>
    <row r="247" spans="2:18">
      <c r="B247" t="s">
        <v>9</v>
      </c>
      <c r="C247">
        <v>0</v>
      </c>
      <c r="D247">
        <v>0</v>
      </c>
      <c r="E247" t="s">
        <v>1019</v>
      </c>
      <c r="F247">
        <v>0</v>
      </c>
      <c r="G247" t="s">
        <v>2835</v>
      </c>
      <c r="H247" t="s">
        <v>1058</v>
      </c>
      <c r="I247" s="1">
        <f>K247/0.16</f>
        <v>0</v>
      </c>
      <c r="J247" s="1">
        <f>N247-I247-K247</f>
        <v>0</v>
      </c>
      <c r="K247" s="1">
        <v>0</v>
      </c>
      <c r="L247" s="1">
        <v>0</v>
      </c>
      <c r="M247" s="1">
        <v>0</v>
      </c>
      <c r="N247" s="1">
        <v>0</v>
      </c>
      <c r="O247">
        <v>187507</v>
      </c>
      <c r="P247" t="s">
        <v>3034</v>
      </c>
      <c r="Q247" t="s">
        <v>3040</v>
      </c>
    </row>
    <row r="248" spans="2:18">
      <c r="B248" t="s">
        <v>9</v>
      </c>
      <c r="C248">
        <v>0</v>
      </c>
      <c r="D248">
        <v>0</v>
      </c>
      <c r="E248" t="s">
        <v>1019</v>
      </c>
      <c r="F248">
        <v>0</v>
      </c>
      <c r="G248" t="s">
        <v>2835</v>
      </c>
      <c r="H248" t="s">
        <v>1058</v>
      </c>
      <c r="I248" s="1">
        <f>K248/0.16</f>
        <v>0</v>
      </c>
      <c r="J248" s="1">
        <f>N248-I248-K248</f>
        <v>0</v>
      </c>
      <c r="K248" s="1">
        <v>0</v>
      </c>
      <c r="L248" s="1">
        <v>0</v>
      </c>
      <c r="M248" s="1">
        <v>0</v>
      </c>
      <c r="N248" s="1">
        <v>0</v>
      </c>
      <c r="O248">
        <v>187635</v>
      </c>
      <c r="P248" t="s">
        <v>3013</v>
      </c>
      <c r="Q248" t="s">
        <v>3040</v>
      </c>
    </row>
    <row r="249" spans="2:18">
      <c r="B249" t="s">
        <v>9</v>
      </c>
      <c r="C249">
        <v>0</v>
      </c>
      <c r="D249">
        <v>0</v>
      </c>
      <c r="E249" t="s">
        <v>1019</v>
      </c>
      <c r="F249">
        <v>0</v>
      </c>
      <c r="G249" t="s">
        <v>2835</v>
      </c>
      <c r="H249" t="s">
        <v>1058</v>
      </c>
      <c r="I249" s="1">
        <f>K249/0.16</f>
        <v>0</v>
      </c>
      <c r="J249" s="1">
        <f>N249-I249-K249</f>
        <v>0</v>
      </c>
      <c r="K249" s="1">
        <v>0</v>
      </c>
      <c r="L249" s="1">
        <v>0</v>
      </c>
      <c r="M249" s="1">
        <v>0</v>
      </c>
      <c r="N249" s="1">
        <v>0</v>
      </c>
      <c r="O249">
        <v>187704</v>
      </c>
      <c r="P249" t="s">
        <v>3022</v>
      </c>
      <c r="Q249" t="s">
        <v>3040</v>
      </c>
    </row>
    <row r="250" spans="2:18">
      <c r="B250" t="s">
        <v>9</v>
      </c>
      <c r="C250">
        <v>0</v>
      </c>
      <c r="D250">
        <v>0</v>
      </c>
      <c r="E250" t="s">
        <v>1019</v>
      </c>
      <c r="F250">
        <v>0</v>
      </c>
      <c r="G250" t="s">
        <v>2835</v>
      </c>
      <c r="H250" t="s">
        <v>1058</v>
      </c>
      <c r="I250" s="1">
        <f>K250/0.16</f>
        <v>0</v>
      </c>
      <c r="J250" s="1">
        <f>N250-I250-K250</f>
        <v>0</v>
      </c>
      <c r="K250" s="1">
        <v>0</v>
      </c>
      <c r="L250" s="1">
        <v>0</v>
      </c>
      <c r="M250" s="1">
        <v>0</v>
      </c>
      <c r="N250" s="1">
        <v>0</v>
      </c>
      <c r="O250">
        <v>187866</v>
      </c>
      <c r="P250" t="s">
        <v>3015</v>
      </c>
      <c r="Q250" t="s">
        <v>3040</v>
      </c>
    </row>
    <row r="251" spans="2:18">
      <c r="B251" t="s">
        <v>9</v>
      </c>
      <c r="C251">
        <v>0</v>
      </c>
      <c r="D251">
        <v>0</v>
      </c>
      <c r="E251" t="s">
        <v>1019</v>
      </c>
      <c r="F251">
        <v>0</v>
      </c>
      <c r="G251" t="s">
        <v>2835</v>
      </c>
      <c r="H251" t="s">
        <v>1058</v>
      </c>
      <c r="I251" s="1">
        <f>K251/0.16</f>
        <v>0</v>
      </c>
      <c r="J251" s="1">
        <f>N251-I251-K251</f>
        <v>0</v>
      </c>
      <c r="K251" s="1">
        <v>0</v>
      </c>
      <c r="L251" s="1">
        <v>0</v>
      </c>
      <c r="M251" s="1">
        <v>0</v>
      </c>
      <c r="N251" s="1">
        <v>0</v>
      </c>
      <c r="O251">
        <v>187939</v>
      </c>
      <c r="P251" t="s">
        <v>3025</v>
      </c>
      <c r="Q251" t="s">
        <v>3040</v>
      </c>
    </row>
    <row r="252" spans="2:18">
      <c r="B252" t="s">
        <v>9</v>
      </c>
      <c r="C252">
        <v>0</v>
      </c>
      <c r="D252">
        <v>0</v>
      </c>
      <c r="E252" t="s">
        <v>1019</v>
      </c>
      <c r="F252">
        <v>0</v>
      </c>
      <c r="G252" t="s">
        <v>2835</v>
      </c>
      <c r="H252" t="s">
        <v>1058</v>
      </c>
      <c r="I252" s="1">
        <f>K252/0.16</f>
        <v>0</v>
      </c>
      <c r="J252" s="1">
        <f>N252-I252-K252</f>
        <v>0</v>
      </c>
      <c r="K252" s="1">
        <v>0</v>
      </c>
      <c r="L252" s="1">
        <v>0</v>
      </c>
      <c r="M252" s="1">
        <v>0</v>
      </c>
      <c r="N252" s="1">
        <v>0</v>
      </c>
      <c r="O252">
        <v>188055</v>
      </c>
      <c r="P252" t="s">
        <v>3028</v>
      </c>
      <c r="Q252" t="s">
        <v>3040</v>
      </c>
    </row>
    <row r="253" spans="2:18">
      <c r="I253" s="1" t="s">
        <v>2838</v>
      </c>
      <c r="J253" s="1" t="s">
        <v>2838</v>
      </c>
      <c r="K253" s="1" t="s">
        <v>2855</v>
      </c>
      <c r="L253" s="1" t="s">
        <v>2855</v>
      </c>
      <c r="M253" s="1" t="s">
        <v>2855</v>
      </c>
      <c r="N253" s="1" t="s">
        <v>2855</v>
      </c>
    </row>
    <row r="256" spans="2:18" s="2" customFormat="1" ht="25" customHeight="1">
      <c r="B256" s="2" t="s">
        <v>0</v>
      </c>
      <c r="C256" s="2" t="s">
        <v>445</v>
      </c>
      <c r="D256" s="2" t="s">
        <v>456</v>
      </c>
      <c r="E256" s="2" t="s">
        <v>836</v>
      </c>
      <c r="F256" s="2" t="s">
        <v>2544</v>
      </c>
    </row>
    <row r="259" spans="2:18" s="2" customFormat="1" ht="25" customHeight="1">
      <c r="B259" s="2" t="s">
        <v>0</v>
      </c>
      <c r="C259" s="2" t="s">
        <v>445</v>
      </c>
      <c r="D259" s="2" t="s">
        <v>456</v>
      </c>
      <c r="E259" s="2" t="s">
        <v>834</v>
      </c>
      <c r="F259" s="2" t="s">
        <v>2544</v>
      </c>
      <c r="G259" s="2" t="s">
        <v>2834</v>
      </c>
      <c r="H259" s="2" t="s">
        <v>2836</v>
      </c>
      <c r="I259" s="2" t="s">
        <v>2837</v>
      </c>
      <c r="J259" s="2" t="s">
        <v>2845</v>
      </c>
      <c r="K259" s="2" t="s">
        <v>2854</v>
      </c>
      <c r="L259" s="2" t="s">
        <v>2862</v>
      </c>
      <c r="M259" s="2" t="s">
        <v>2863</v>
      </c>
      <c r="N259" s="2" t="s">
        <v>2867</v>
      </c>
      <c r="O259" s="2" t="s">
        <v>2874</v>
      </c>
      <c r="P259" s="2" t="s">
        <v>3012</v>
      </c>
      <c r="Q259" s="2" t="s">
        <v>3039</v>
      </c>
      <c r="R259" s="2" t="s">
        <v>3041</v>
      </c>
    </row>
    <row r="260" spans="2:18">
      <c r="B260" t="s">
        <v>10</v>
      </c>
      <c r="C260">
        <v>0</v>
      </c>
      <c r="D260">
        <v>0</v>
      </c>
      <c r="E260" t="s">
        <v>1020</v>
      </c>
      <c r="F260">
        <v>0</v>
      </c>
      <c r="G260" t="s">
        <v>2835</v>
      </c>
      <c r="H260" t="s">
        <v>1058</v>
      </c>
      <c r="I260" s="1">
        <f>K260/0.16</f>
        <v>0</v>
      </c>
      <c r="J260" s="1">
        <f>N260-I260-K260</f>
        <v>0</v>
      </c>
      <c r="K260" s="1">
        <v>0</v>
      </c>
      <c r="L260" s="1">
        <v>0</v>
      </c>
      <c r="M260" s="1">
        <v>0</v>
      </c>
      <c r="N260" s="1">
        <v>0</v>
      </c>
      <c r="O260">
        <v>187303</v>
      </c>
      <c r="P260" t="s">
        <v>3031</v>
      </c>
      <c r="Q260" t="s">
        <v>3040</v>
      </c>
    </row>
    <row r="261" spans="2:18">
      <c r="I261" s="1" t="s">
        <v>2838</v>
      </c>
      <c r="J261" s="1" t="s">
        <v>2838</v>
      </c>
      <c r="K261" s="1" t="s">
        <v>2855</v>
      </c>
      <c r="L261" s="1" t="s">
        <v>2855</v>
      </c>
      <c r="M261" s="1" t="s">
        <v>2855</v>
      </c>
      <c r="N261" s="1" t="s">
        <v>2855</v>
      </c>
    </row>
    <row r="264" spans="2:18" s="2" customFormat="1" ht="25" customHeight="1">
      <c r="B264" s="2" t="s">
        <v>0</v>
      </c>
      <c r="C264" s="2" t="s">
        <v>445</v>
      </c>
      <c r="D264" s="2" t="s">
        <v>456</v>
      </c>
      <c r="E264" s="2" t="s">
        <v>836</v>
      </c>
      <c r="F264" s="2" t="s">
        <v>2544</v>
      </c>
    </row>
    <row r="267" spans="2:18" s="2" customFormat="1" ht="25" customHeight="1">
      <c r="B267" s="2" t="s">
        <v>0</v>
      </c>
      <c r="C267" s="2" t="s">
        <v>445</v>
      </c>
      <c r="D267" s="2" t="s">
        <v>456</v>
      </c>
      <c r="E267" s="2" t="s">
        <v>834</v>
      </c>
      <c r="F267" s="2" t="s">
        <v>2544</v>
      </c>
      <c r="G267" s="2" t="s">
        <v>2834</v>
      </c>
      <c r="H267" s="2" t="s">
        <v>2836</v>
      </c>
      <c r="I267" s="2" t="s">
        <v>2837</v>
      </c>
      <c r="J267" s="2" t="s">
        <v>2845</v>
      </c>
      <c r="K267" s="2" t="s">
        <v>2854</v>
      </c>
      <c r="L267" s="2" t="s">
        <v>2862</v>
      </c>
      <c r="M267" s="2" t="s">
        <v>2863</v>
      </c>
      <c r="N267" s="2" t="s">
        <v>2867</v>
      </c>
      <c r="O267" s="2" t="s">
        <v>2874</v>
      </c>
      <c r="P267" s="2" t="s">
        <v>3012</v>
      </c>
      <c r="Q267" s="2" t="s">
        <v>3039</v>
      </c>
      <c r="R267" s="2" t="s">
        <v>3041</v>
      </c>
    </row>
    <row r="268" spans="2:18">
      <c r="B268" t="s">
        <v>11</v>
      </c>
      <c r="C268">
        <v>0</v>
      </c>
      <c r="D268">
        <v>0</v>
      </c>
      <c r="E268" t="s">
        <v>1021</v>
      </c>
      <c r="F268">
        <v>0</v>
      </c>
      <c r="G268" t="s">
        <v>2835</v>
      </c>
      <c r="H268" t="s">
        <v>1058</v>
      </c>
      <c r="I268" s="1">
        <f>K268/0.16</f>
        <v>0</v>
      </c>
      <c r="J268" s="1">
        <f>N268-I268-K268</f>
        <v>0</v>
      </c>
      <c r="K268" s="1">
        <v>0</v>
      </c>
      <c r="L268" s="1">
        <v>0</v>
      </c>
      <c r="M268" s="1">
        <v>0</v>
      </c>
      <c r="N268" s="1">
        <v>0</v>
      </c>
      <c r="O268">
        <v>187586</v>
      </c>
      <c r="P268" t="s">
        <v>3019</v>
      </c>
      <c r="Q268" t="s">
        <v>3040</v>
      </c>
    </row>
    <row r="269" spans="2:18">
      <c r="I269" s="1" t="s">
        <v>2838</v>
      </c>
      <c r="J269" s="1" t="s">
        <v>2838</v>
      </c>
      <c r="K269" s="1" t="s">
        <v>2855</v>
      </c>
      <c r="L269" s="1" t="s">
        <v>2855</v>
      </c>
      <c r="M269" s="1" t="s">
        <v>2855</v>
      </c>
      <c r="N269" s="1" t="s">
        <v>2855</v>
      </c>
    </row>
    <row r="272" spans="2:18" s="2" customFormat="1" ht="25" customHeight="1">
      <c r="B272" s="2" t="s">
        <v>0</v>
      </c>
      <c r="C272" s="2" t="s">
        <v>445</v>
      </c>
      <c r="D272" s="2" t="s">
        <v>456</v>
      </c>
      <c r="E272" s="2" t="s">
        <v>836</v>
      </c>
      <c r="F272" s="2" t="s">
        <v>2544</v>
      </c>
    </row>
    <row r="275" spans="2:18" s="2" customFormat="1" ht="25" customHeight="1">
      <c r="B275" s="2" t="s">
        <v>0</v>
      </c>
      <c r="C275" s="2" t="s">
        <v>445</v>
      </c>
      <c r="D275" s="2" t="s">
        <v>456</v>
      </c>
      <c r="E275" s="2" t="s">
        <v>834</v>
      </c>
      <c r="F275" s="2" t="s">
        <v>2544</v>
      </c>
      <c r="G275" s="2" t="s">
        <v>2834</v>
      </c>
      <c r="H275" s="2" t="s">
        <v>2836</v>
      </c>
      <c r="I275" s="2" t="s">
        <v>2837</v>
      </c>
      <c r="J275" s="2" t="s">
        <v>2845</v>
      </c>
      <c r="K275" s="2" t="s">
        <v>2854</v>
      </c>
      <c r="L275" s="2" t="s">
        <v>2862</v>
      </c>
      <c r="M275" s="2" t="s">
        <v>2863</v>
      </c>
      <c r="N275" s="2" t="s">
        <v>2867</v>
      </c>
      <c r="O275" s="2" t="s">
        <v>2874</v>
      </c>
      <c r="P275" s="2" t="s">
        <v>3012</v>
      </c>
      <c r="Q275" s="2" t="s">
        <v>3039</v>
      </c>
      <c r="R275" s="2" t="s">
        <v>3041</v>
      </c>
    </row>
    <row r="276" spans="2:18">
      <c r="B276" t="s">
        <v>12</v>
      </c>
      <c r="C276">
        <v>0</v>
      </c>
      <c r="D276">
        <v>0</v>
      </c>
      <c r="E276" t="s">
        <v>1022</v>
      </c>
      <c r="F276">
        <v>0</v>
      </c>
      <c r="G276" t="s">
        <v>2835</v>
      </c>
      <c r="H276" t="s">
        <v>1058</v>
      </c>
      <c r="I276" s="1">
        <f>K276/0.16</f>
        <v>0</v>
      </c>
      <c r="J276" s="1">
        <f>N276-I276-K276</f>
        <v>0</v>
      </c>
      <c r="K276" s="1">
        <v>0</v>
      </c>
      <c r="L276" s="1">
        <v>0</v>
      </c>
      <c r="M276" s="1">
        <v>0</v>
      </c>
      <c r="N276" s="1">
        <v>0</v>
      </c>
      <c r="O276">
        <v>187240</v>
      </c>
      <c r="P276" t="s">
        <v>3027</v>
      </c>
      <c r="Q276" t="s">
        <v>3040</v>
      </c>
    </row>
    <row r="277" spans="2:18">
      <c r="I277" s="1" t="s">
        <v>2838</v>
      </c>
      <c r="J277" s="1" t="s">
        <v>2838</v>
      </c>
      <c r="K277" s="1" t="s">
        <v>2855</v>
      </c>
      <c r="L277" s="1" t="s">
        <v>2855</v>
      </c>
      <c r="M277" s="1" t="s">
        <v>2855</v>
      </c>
      <c r="N277" s="1" t="s">
        <v>2855</v>
      </c>
    </row>
    <row r="280" spans="2:18" s="2" customFormat="1" ht="25" customHeight="1">
      <c r="B280" s="2" t="s">
        <v>0</v>
      </c>
      <c r="C280" s="2" t="s">
        <v>445</v>
      </c>
      <c r="D280" s="2" t="s">
        <v>456</v>
      </c>
      <c r="E280" s="2" t="s">
        <v>836</v>
      </c>
      <c r="F280" s="2" t="s">
        <v>2544</v>
      </c>
    </row>
    <row r="283" spans="2:18" s="2" customFormat="1" ht="25" customHeight="1">
      <c r="B283" s="2" t="s">
        <v>0</v>
      </c>
      <c r="C283" s="2" t="s">
        <v>445</v>
      </c>
      <c r="D283" s="2" t="s">
        <v>456</v>
      </c>
      <c r="E283" s="2" t="s">
        <v>834</v>
      </c>
      <c r="F283" s="2" t="s">
        <v>2544</v>
      </c>
      <c r="G283" s="2" t="s">
        <v>2834</v>
      </c>
      <c r="H283" s="2" t="s">
        <v>2836</v>
      </c>
      <c r="I283" s="2" t="s">
        <v>2837</v>
      </c>
      <c r="J283" s="2" t="s">
        <v>2845</v>
      </c>
      <c r="K283" s="2" t="s">
        <v>2854</v>
      </c>
      <c r="L283" s="2" t="s">
        <v>2862</v>
      </c>
      <c r="M283" s="2" t="s">
        <v>2863</v>
      </c>
      <c r="N283" s="2" t="s">
        <v>2867</v>
      </c>
      <c r="O283" s="2" t="s">
        <v>2874</v>
      </c>
      <c r="P283" s="2" t="s">
        <v>3012</v>
      </c>
      <c r="Q283" s="2" t="s">
        <v>3039</v>
      </c>
      <c r="R283" s="2" t="s">
        <v>3041</v>
      </c>
    </row>
    <row r="284" spans="2:18">
      <c r="B284" t="s">
        <v>13</v>
      </c>
      <c r="C284">
        <v>0</v>
      </c>
      <c r="D284">
        <v>0</v>
      </c>
      <c r="E284" t="s">
        <v>1023</v>
      </c>
      <c r="F284">
        <v>0</v>
      </c>
      <c r="G284" t="s">
        <v>2835</v>
      </c>
      <c r="H284" t="s">
        <v>1058</v>
      </c>
      <c r="I284" s="1">
        <f>K284/0.16</f>
        <v>0</v>
      </c>
      <c r="J284" s="1">
        <f>N284-I284-K284</f>
        <v>0</v>
      </c>
      <c r="K284" s="1">
        <v>0</v>
      </c>
      <c r="L284" s="1">
        <v>0</v>
      </c>
      <c r="M284" s="1">
        <v>0</v>
      </c>
      <c r="N284" s="1">
        <v>0</v>
      </c>
      <c r="O284">
        <v>187700</v>
      </c>
      <c r="P284" t="s">
        <v>3035</v>
      </c>
      <c r="Q284" t="s">
        <v>3040</v>
      </c>
    </row>
    <row r="285" spans="2:18">
      <c r="B285" t="s">
        <v>13</v>
      </c>
      <c r="C285">
        <v>0</v>
      </c>
      <c r="D285">
        <v>0</v>
      </c>
      <c r="E285" t="s">
        <v>1024</v>
      </c>
      <c r="F285">
        <v>0</v>
      </c>
      <c r="G285" t="s">
        <v>2835</v>
      </c>
      <c r="H285" t="s">
        <v>1058</v>
      </c>
      <c r="I285" s="1">
        <f>K285/0.16</f>
        <v>0</v>
      </c>
      <c r="J285" s="1">
        <f>N285-I285-K285</f>
        <v>0</v>
      </c>
      <c r="K285" s="1">
        <v>0</v>
      </c>
      <c r="L285" s="1">
        <v>0</v>
      </c>
      <c r="M285" s="1">
        <v>0</v>
      </c>
      <c r="N285" s="1">
        <v>0</v>
      </c>
      <c r="O285">
        <v>187898</v>
      </c>
      <c r="P285" t="s">
        <v>3023</v>
      </c>
      <c r="Q285" t="s">
        <v>3040</v>
      </c>
    </row>
    <row r="286" spans="2:18">
      <c r="I286" s="1" t="s">
        <v>2838</v>
      </c>
      <c r="J286" s="1" t="s">
        <v>2838</v>
      </c>
      <c r="K286" s="1" t="s">
        <v>2855</v>
      </c>
      <c r="L286" s="1" t="s">
        <v>2855</v>
      </c>
      <c r="M286" s="1" t="s">
        <v>2855</v>
      </c>
      <c r="N286" s="1" t="s">
        <v>2855</v>
      </c>
    </row>
    <row r="289" spans="2:18" s="2" customFormat="1" ht="25" customHeight="1">
      <c r="B289" s="2" t="s">
        <v>0</v>
      </c>
      <c r="C289" s="2" t="s">
        <v>445</v>
      </c>
      <c r="D289" s="2" t="s">
        <v>456</v>
      </c>
      <c r="E289" s="2" t="s">
        <v>836</v>
      </c>
      <c r="F289" s="2" t="s">
        <v>2544</v>
      </c>
    </row>
    <row r="292" spans="2:18" s="2" customFormat="1" ht="25" customHeight="1">
      <c r="B292" s="2" t="s">
        <v>0</v>
      </c>
      <c r="C292" s="2" t="s">
        <v>445</v>
      </c>
      <c r="D292" s="2" t="s">
        <v>456</v>
      </c>
      <c r="E292" s="2" t="s">
        <v>834</v>
      </c>
      <c r="F292" s="2" t="s">
        <v>2544</v>
      </c>
      <c r="G292" s="2" t="s">
        <v>2834</v>
      </c>
      <c r="H292" s="2" t="s">
        <v>2836</v>
      </c>
      <c r="I292" s="2" t="s">
        <v>2837</v>
      </c>
      <c r="J292" s="2" t="s">
        <v>2845</v>
      </c>
      <c r="K292" s="2" t="s">
        <v>2854</v>
      </c>
      <c r="L292" s="2" t="s">
        <v>2862</v>
      </c>
      <c r="M292" s="2" t="s">
        <v>2863</v>
      </c>
      <c r="N292" s="2" t="s">
        <v>2867</v>
      </c>
      <c r="O292" s="2" t="s">
        <v>2874</v>
      </c>
      <c r="P292" s="2" t="s">
        <v>3012</v>
      </c>
      <c r="Q292" s="2" t="s">
        <v>3039</v>
      </c>
      <c r="R292" s="2" t="s">
        <v>3041</v>
      </c>
    </row>
    <row r="293" spans="2:18">
      <c r="B293" t="s">
        <v>14</v>
      </c>
      <c r="C293" t="s">
        <v>447</v>
      </c>
      <c r="D293" t="s">
        <v>616</v>
      </c>
      <c r="E293" t="s">
        <v>1025</v>
      </c>
      <c r="F293" t="s">
        <v>2682</v>
      </c>
      <c r="G293" t="s">
        <v>2835</v>
      </c>
      <c r="H293" t="s">
        <v>1058</v>
      </c>
      <c r="I293" s="1">
        <f>K293/0.16</f>
        <v>0</v>
      </c>
      <c r="J293" s="1">
        <f>N293-I293-K293</f>
        <v>0</v>
      </c>
      <c r="K293" s="1">
        <v>145.91</v>
      </c>
      <c r="L293" s="1">
        <v>0</v>
      </c>
      <c r="M293" s="1">
        <v>0</v>
      </c>
      <c r="N293" s="1">
        <v>1057.87</v>
      </c>
      <c r="O293">
        <v>187672</v>
      </c>
      <c r="P293" t="s">
        <v>3034</v>
      </c>
      <c r="Q293" t="s">
        <v>3040</v>
      </c>
    </row>
    <row r="294" spans="2:18">
      <c r="B294" t="s">
        <v>14</v>
      </c>
      <c r="C294" t="s">
        <v>447</v>
      </c>
      <c r="D294" t="s">
        <v>617</v>
      </c>
      <c r="E294" t="s">
        <v>1026</v>
      </c>
      <c r="F294" t="s">
        <v>2683</v>
      </c>
      <c r="G294" t="s">
        <v>2835</v>
      </c>
      <c r="H294" t="s">
        <v>1058</v>
      </c>
      <c r="I294" s="1">
        <f>K294/0.16</f>
        <v>0</v>
      </c>
      <c r="J294" s="1">
        <f>N294-I294-K294</f>
        <v>0</v>
      </c>
      <c r="K294" s="1">
        <v>104.93</v>
      </c>
      <c r="L294" s="1">
        <v>0</v>
      </c>
      <c r="M294" s="1">
        <v>0</v>
      </c>
      <c r="N294" s="1">
        <v>760.6900000000001</v>
      </c>
      <c r="O294">
        <v>187672</v>
      </c>
      <c r="P294" t="s">
        <v>3034</v>
      </c>
      <c r="Q294" t="s">
        <v>3040</v>
      </c>
    </row>
    <row r="295" spans="2:18">
      <c r="B295" t="s">
        <v>14</v>
      </c>
      <c r="C295" t="s">
        <v>447</v>
      </c>
      <c r="D295">
        <v>0</v>
      </c>
      <c r="E295" t="s">
        <v>1027</v>
      </c>
      <c r="F295">
        <v>0</v>
      </c>
      <c r="G295" t="s">
        <v>2835</v>
      </c>
      <c r="H295" t="s">
        <v>1058</v>
      </c>
      <c r="I295" s="1">
        <f>K295/0.16</f>
        <v>0</v>
      </c>
      <c r="J295" s="1">
        <f>N295-I295-K295</f>
        <v>0</v>
      </c>
      <c r="K295" s="1">
        <v>0</v>
      </c>
      <c r="L295" s="1">
        <v>0</v>
      </c>
      <c r="M295" s="1">
        <v>0</v>
      </c>
      <c r="N295" s="1">
        <v>0</v>
      </c>
      <c r="O295">
        <v>187672</v>
      </c>
      <c r="P295" t="s">
        <v>3034</v>
      </c>
      <c r="Q295" t="s">
        <v>3040</v>
      </c>
    </row>
    <row r="296" spans="2:18">
      <c r="I296" s="1" t="s">
        <v>2840</v>
      </c>
      <c r="J296" s="1" t="s">
        <v>2847</v>
      </c>
      <c r="K296" s="1" t="s">
        <v>2857</v>
      </c>
      <c r="L296" s="1" t="s">
        <v>2838</v>
      </c>
      <c r="M296" s="1" t="s">
        <v>2838</v>
      </c>
      <c r="N296" s="1" t="s">
        <v>2869</v>
      </c>
    </row>
    <row r="299" spans="2:18" s="2" customFormat="1" ht="25" customHeight="1">
      <c r="B299" s="2" t="s">
        <v>0</v>
      </c>
      <c r="C299" s="2" t="s">
        <v>445</v>
      </c>
      <c r="D299" s="2" t="s">
        <v>456</v>
      </c>
      <c r="E299" s="2" t="s">
        <v>836</v>
      </c>
      <c r="F299" s="2" t="s">
        <v>2544</v>
      </c>
    </row>
    <row r="302" spans="2:18" s="2" customFormat="1" ht="25" customHeight="1">
      <c r="B302" s="2" t="s">
        <v>0</v>
      </c>
      <c r="C302" s="2" t="s">
        <v>445</v>
      </c>
      <c r="D302" s="2" t="s">
        <v>456</v>
      </c>
      <c r="E302" s="2" t="s">
        <v>834</v>
      </c>
      <c r="F302" s="2" t="s">
        <v>2544</v>
      </c>
      <c r="G302" s="2" t="s">
        <v>2834</v>
      </c>
      <c r="H302" s="2" t="s">
        <v>2836</v>
      </c>
      <c r="I302" s="2" t="s">
        <v>2837</v>
      </c>
      <c r="J302" s="2" t="s">
        <v>2845</v>
      </c>
      <c r="K302" s="2" t="s">
        <v>2854</v>
      </c>
      <c r="L302" s="2" t="s">
        <v>2862</v>
      </c>
      <c r="M302" s="2" t="s">
        <v>2863</v>
      </c>
      <c r="N302" s="2" t="s">
        <v>2867</v>
      </c>
      <c r="O302" s="2" t="s">
        <v>2874</v>
      </c>
      <c r="P302" s="2" t="s">
        <v>3012</v>
      </c>
      <c r="Q302" s="2" t="s">
        <v>3039</v>
      </c>
      <c r="R302" s="2" t="s">
        <v>3041</v>
      </c>
    </row>
    <row r="303" spans="2:18">
      <c r="B303" t="s">
        <v>15</v>
      </c>
      <c r="C303">
        <v>0</v>
      </c>
      <c r="D303">
        <v>0</v>
      </c>
      <c r="E303" t="s">
        <v>1028</v>
      </c>
      <c r="F303">
        <v>0</v>
      </c>
      <c r="G303" t="s">
        <v>2835</v>
      </c>
      <c r="H303" t="s">
        <v>1058</v>
      </c>
      <c r="I303" s="1">
        <f>K303/0.16</f>
        <v>0</v>
      </c>
      <c r="J303" s="1">
        <f>N303-I303-K303</f>
        <v>0</v>
      </c>
      <c r="K303" s="1">
        <v>0</v>
      </c>
      <c r="L303" s="1">
        <v>0</v>
      </c>
      <c r="M303" s="1">
        <v>0</v>
      </c>
      <c r="N303" s="1">
        <v>0</v>
      </c>
      <c r="O303" t="s">
        <v>2877</v>
      </c>
      <c r="P303" t="s">
        <v>3031</v>
      </c>
      <c r="Q303" t="s">
        <v>3040</v>
      </c>
    </row>
    <row r="304" spans="2:18">
      <c r="I304" s="1" t="s">
        <v>2838</v>
      </c>
      <c r="J304" s="1" t="s">
        <v>2838</v>
      </c>
      <c r="K304" s="1" t="s">
        <v>2855</v>
      </c>
      <c r="L304" s="1" t="s">
        <v>2855</v>
      </c>
      <c r="M304" s="1" t="s">
        <v>2855</v>
      </c>
      <c r="N304" s="1" t="s">
        <v>2855</v>
      </c>
    </row>
    <row r="307" spans="2:18" s="2" customFormat="1" ht="25" customHeight="1">
      <c r="B307" s="2" t="s">
        <v>0</v>
      </c>
      <c r="C307" s="2" t="s">
        <v>445</v>
      </c>
      <c r="D307" s="2" t="s">
        <v>456</v>
      </c>
      <c r="E307" s="2" t="s">
        <v>836</v>
      </c>
      <c r="F307" s="2" t="s">
        <v>2544</v>
      </c>
    </row>
    <row r="310" spans="2:18" s="2" customFormat="1" ht="25" customHeight="1">
      <c r="B310" s="2" t="s">
        <v>0</v>
      </c>
      <c r="C310" s="2" t="s">
        <v>445</v>
      </c>
      <c r="D310" s="2" t="s">
        <v>456</v>
      </c>
      <c r="E310" s="2" t="s">
        <v>834</v>
      </c>
      <c r="F310" s="2" t="s">
        <v>2544</v>
      </c>
      <c r="G310" s="2" t="s">
        <v>2834</v>
      </c>
      <c r="H310" s="2" t="s">
        <v>2836</v>
      </c>
      <c r="I310" s="2" t="s">
        <v>2837</v>
      </c>
      <c r="J310" s="2" t="s">
        <v>2845</v>
      </c>
      <c r="K310" s="2" t="s">
        <v>2854</v>
      </c>
      <c r="L310" s="2" t="s">
        <v>2862</v>
      </c>
      <c r="M310" s="2" t="s">
        <v>2863</v>
      </c>
      <c r="N310" s="2" t="s">
        <v>2867</v>
      </c>
      <c r="O310" s="2" t="s">
        <v>2874</v>
      </c>
      <c r="P310" s="2" t="s">
        <v>3012</v>
      </c>
      <c r="Q310" s="2" t="s">
        <v>3039</v>
      </c>
      <c r="R310" s="2" t="s">
        <v>3041</v>
      </c>
    </row>
    <row r="311" spans="2:18">
      <c r="B311" t="s">
        <v>16</v>
      </c>
      <c r="C311">
        <v>0</v>
      </c>
      <c r="D311">
        <v>0</v>
      </c>
      <c r="E311" t="s">
        <v>1029</v>
      </c>
      <c r="F311">
        <v>0</v>
      </c>
      <c r="G311" t="s">
        <v>2835</v>
      </c>
      <c r="H311" t="s">
        <v>1058</v>
      </c>
      <c r="I311" s="1">
        <f>K311/0.16</f>
        <v>0</v>
      </c>
      <c r="J311" s="1">
        <f>N311-I311-K311</f>
        <v>0</v>
      </c>
      <c r="K311" s="1">
        <v>0</v>
      </c>
      <c r="L311" s="1">
        <v>0</v>
      </c>
      <c r="M311" s="1">
        <v>0</v>
      </c>
      <c r="N311" s="1">
        <v>0</v>
      </c>
      <c r="O311">
        <v>187389</v>
      </c>
      <c r="P311" t="s">
        <v>3016</v>
      </c>
      <c r="Q311" t="s">
        <v>3040</v>
      </c>
    </row>
    <row r="312" spans="2:18">
      <c r="B312" t="s">
        <v>16</v>
      </c>
      <c r="C312">
        <v>0</v>
      </c>
      <c r="D312">
        <v>0</v>
      </c>
      <c r="E312" t="s">
        <v>1030</v>
      </c>
      <c r="F312">
        <v>0</v>
      </c>
      <c r="G312" t="s">
        <v>2835</v>
      </c>
      <c r="H312" t="s">
        <v>1058</v>
      </c>
      <c r="I312" s="1">
        <f>K312/0.16</f>
        <v>0</v>
      </c>
      <c r="J312" s="1">
        <f>N312-I312-K312</f>
        <v>0</v>
      </c>
      <c r="K312" s="1">
        <v>0</v>
      </c>
      <c r="L312" s="1">
        <v>0</v>
      </c>
      <c r="M312" s="1">
        <v>0</v>
      </c>
      <c r="N312" s="1">
        <v>0</v>
      </c>
      <c r="O312">
        <v>187643</v>
      </c>
      <c r="P312" t="s">
        <v>3029</v>
      </c>
      <c r="Q312" t="s">
        <v>3040</v>
      </c>
    </row>
    <row r="313" spans="2:18">
      <c r="B313" t="s">
        <v>16</v>
      </c>
      <c r="C313">
        <v>0</v>
      </c>
      <c r="D313">
        <v>0</v>
      </c>
      <c r="E313" t="s">
        <v>1031</v>
      </c>
      <c r="F313">
        <v>0</v>
      </c>
      <c r="G313" t="s">
        <v>2835</v>
      </c>
      <c r="H313" t="s">
        <v>1058</v>
      </c>
      <c r="I313" s="1">
        <f>K313/0.16</f>
        <v>0</v>
      </c>
      <c r="J313" s="1">
        <f>N313-I313-K313</f>
        <v>0</v>
      </c>
      <c r="K313" s="1">
        <v>0</v>
      </c>
      <c r="L313" s="1">
        <v>0</v>
      </c>
      <c r="M313" s="1">
        <v>0</v>
      </c>
      <c r="N313" s="1">
        <v>0</v>
      </c>
      <c r="O313">
        <v>187856</v>
      </c>
      <c r="P313" t="s">
        <v>3015</v>
      </c>
      <c r="Q313" t="s">
        <v>3040</v>
      </c>
    </row>
    <row r="314" spans="2:18">
      <c r="B314" t="s">
        <v>16</v>
      </c>
      <c r="C314">
        <v>0</v>
      </c>
      <c r="D314">
        <v>0</v>
      </c>
      <c r="E314" t="s">
        <v>1032</v>
      </c>
      <c r="F314">
        <v>0</v>
      </c>
      <c r="G314" t="s">
        <v>2835</v>
      </c>
      <c r="H314" t="s">
        <v>1058</v>
      </c>
      <c r="I314" s="1">
        <f>K314/0.16</f>
        <v>0</v>
      </c>
      <c r="J314" s="1">
        <f>N314-I314-K314</f>
        <v>0</v>
      </c>
      <c r="K314" s="1">
        <v>0</v>
      </c>
      <c r="L314" s="1">
        <v>0</v>
      </c>
      <c r="M314" s="1">
        <v>0</v>
      </c>
      <c r="N314" s="1">
        <v>0</v>
      </c>
      <c r="O314">
        <v>188037</v>
      </c>
      <c r="P314" t="s">
        <v>3036</v>
      </c>
      <c r="Q314" t="s">
        <v>3040</v>
      </c>
    </row>
    <row r="315" spans="2:18">
      <c r="I315" s="1" t="s">
        <v>2838</v>
      </c>
      <c r="J315" s="1" t="s">
        <v>2838</v>
      </c>
      <c r="K315" s="1" t="s">
        <v>2855</v>
      </c>
      <c r="L315" s="1" t="s">
        <v>2855</v>
      </c>
      <c r="M315" s="1" t="s">
        <v>2855</v>
      </c>
      <c r="N315" s="1" t="s">
        <v>2855</v>
      </c>
    </row>
    <row r="318" spans="2:18" s="2" customFormat="1" ht="25" customHeight="1">
      <c r="B318" s="2" t="s">
        <v>0</v>
      </c>
      <c r="C318" s="2" t="s">
        <v>445</v>
      </c>
      <c r="D318" s="2" t="s">
        <v>456</v>
      </c>
      <c r="E318" s="2" t="s">
        <v>836</v>
      </c>
      <c r="F318" s="2" t="s">
        <v>2544</v>
      </c>
    </row>
    <row r="321" spans="2:18" s="2" customFormat="1" ht="25" customHeight="1">
      <c r="B321" s="2" t="s">
        <v>0</v>
      </c>
      <c r="C321" s="2" t="s">
        <v>445</v>
      </c>
      <c r="D321" s="2" t="s">
        <v>456</v>
      </c>
      <c r="E321" s="2" t="s">
        <v>834</v>
      </c>
      <c r="F321" s="2" t="s">
        <v>2544</v>
      </c>
      <c r="G321" s="2" t="s">
        <v>2834</v>
      </c>
      <c r="H321" s="2" t="s">
        <v>2836</v>
      </c>
      <c r="I321" s="2" t="s">
        <v>2837</v>
      </c>
      <c r="J321" s="2" t="s">
        <v>2845</v>
      </c>
      <c r="K321" s="2" t="s">
        <v>2854</v>
      </c>
      <c r="L321" s="2" t="s">
        <v>2862</v>
      </c>
      <c r="M321" s="2" t="s">
        <v>2863</v>
      </c>
      <c r="N321" s="2" t="s">
        <v>2867</v>
      </c>
      <c r="O321" s="2" t="s">
        <v>2874</v>
      </c>
      <c r="P321" s="2" t="s">
        <v>3012</v>
      </c>
      <c r="Q321" s="2" t="s">
        <v>3039</v>
      </c>
      <c r="R321" s="2" t="s">
        <v>3041</v>
      </c>
    </row>
    <row r="322" spans="2:18">
      <c r="B322" t="s">
        <v>17</v>
      </c>
      <c r="C322">
        <v>0</v>
      </c>
      <c r="D322">
        <v>0</v>
      </c>
      <c r="E322" t="s">
        <v>1033</v>
      </c>
      <c r="F322">
        <v>0</v>
      </c>
      <c r="G322" t="s">
        <v>2835</v>
      </c>
      <c r="H322" t="s">
        <v>1058</v>
      </c>
      <c r="I322" s="1">
        <f>K322/0.16</f>
        <v>0</v>
      </c>
      <c r="J322" s="1">
        <f>N322-I322-K322</f>
        <v>0</v>
      </c>
      <c r="K322" s="1">
        <v>0</v>
      </c>
      <c r="L322" s="1">
        <v>0</v>
      </c>
      <c r="M322" s="1">
        <v>0</v>
      </c>
      <c r="N322" s="1">
        <v>0</v>
      </c>
      <c r="O322">
        <v>187396</v>
      </c>
      <c r="P322" t="s">
        <v>3027</v>
      </c>
      <c r="Q322" t="s">
        <v>3040</v>
      </c>
    </row>
    <row r="323" spans="2:18">
      <c r="B323" t="s">
        <v>17</v>
      </c>
      <c r="C323">
        <v>0</v>
      </c>
      <c r="D323">
        <v>0</v>
      </c>
      <c r="E323" t="s">
        <v>1034</v>
      </c>
      <c r="F323">
        <v>0</v>
      </c>
      <c r="G323" t="s">
        <v>2835</v>
      </c>
      <c r="H323" t="s">
        <v>1058</v>
      </c>
      <c r="I323" s="1">
        <f>K323/0.16</f>
        <v>0</v>
      </c>
      <c r="J323" s="1">
        <f>N323-I323-K323</f>
        <v>0</v>
      </c>
      <c r="K323" s="1">
        <v>0</v>
      </c>
      <c r="L323" s="1">
        <v>0</v>
      </c>
      <c r="M323" s="1">
        <v>0</v>
      </c>
      <c r="N323" s="1">
        <v>0</v>
      </c>
      <c r="O323">
        <v>187622</v>
      </c>
      <c r="P323" t="s">
        <v>3013</v>
      </c>
      <c r="Q323" t="s">
        <v>3040</v>
      </c>
    </row>
    <row r="324" spans="2:18">
      <c r="B324" t="s">
        <v>17</v>
      </c>
      <c r="C324">
        <v>0</v>
      </c>
      <c r="D324">
        <v>0</v>
      </c>
      <c r="E324" t="s">
        <v>1035</v>
      </c>
      <c r="F324">
        <v>0</v>
      </c>
      <c r="G324" t="s">
        <v>2835</v>
      </c>
      <c r="H324" t="s">
        <v>1058</v>
      </c>
      <c r="I324" s="1">
        <f>K324/0.16</f>
        <v>0</v>
      </c>
      <c r="J324" s="1">
        <f>N324-I324-K324</f>
        <v>0</v>
      </c>
      <c r="K324" s="1">
        <v>0</v>
      </c>
      <c r="L324" s="1">
        <v>0</v>
      </c>
      <c r="M324" s="1">
        <v>0</v>
      </c>
      <c r="N324" s="1">
        <v>0</v>
      </c>
      <c r="O324">
        <v>187708</v>
      </c>
      <c r="P324" t="s">
        <v>3022</v>
      </c>
      <c r="Q324" t="s">
        <v>3040</v>
      </c>
    </row>
    <row r="325" spans="2:18">
      <c r="B325" t="s">
        <v>17</v>
      </c>
      <c r="C325">
        <v>0</v>
      </c>
      <c r="D325">
        <v>0</v>
      </c>
      <c r="E325" t="s">
        <v>1036</v>
      </c>
      <c r="F325">
        <v>0</v>
      </c>
      <c r="G325" t="s">
        <v>2835</v>
      </c>
      <c r="H325" t="s">
        <v>1058</v>
      </c>
      <c r="I325" s="1">
        <f>K325/0.16</f>
        <v>0</v>
      </c>
      <c r="J325" s="1">
        <f>N325-I325-K325</f>
        <v>0</v>
      </c>
      <c r="K325" s="1">
        <v>0</v>
      </c>
      <c r="L325" s="1">
        <v>0</v>
      </c>
      <c r="M325" s="1">
        <v>0</v>
      </c>
      <c r="N325" s="1">
        <v>0</v>
      </c>
      <c r="O325">
        <v>187708</v>
      </c>
      <c r="P325" t="s">
        <v>3022</v>
      </c>
      <c r="Q325" t="s">
        <v>3040</v>
      </c>
    </row>
    <row r="326" spans="2:18">
      <c r="B326" t="s">
        <v>17</v>
      </c>
      <c r="C326">
        <v>0</v>
      </c>
      <c r="D326">
        <v>0</v>
      </c>
      <c r="E326" t="s">
        <v>1037</v>
      </c>
      <c r="F326">
        <v>0</v>
      </c>
      <c r="G326" t="s">
        <v>2835</v>
      </c>
      <c r="H326" t="s">
        <v>1058</v>
      </c>
      <c r="I326" s="1">
        <f>K326/0.16</f>
        <v>0</v>
      </c>
      <c r="J326" s="1">
        <f>N326-I326-K326</f>
        <v>0</v>
      </c>
      <c r="K326" s="1">
        <v>0</v>
      </c>
      <c r="L326" s="1">
        <v>0</v>
      </c>
      <c r="M326" s="1">
        <v>0</v>
      </c>
      <c r="N326" s="1">
        <v>0</v>
      </c>
      <c r="O326">
        <v>187870</v>
      </c>
      <c r="P326" t="s">
        <v>3029</v>
      </c>
      <c r="Q326" t="s">
        <v>3040</v>
      </c>
    </row>
    <row r="327" spans="2:18">
      <c r="B327" t="s">
        <v>17</v>
      </c>
      <c r="C327">
        <v>0</v>
      </c>
      <c r="D327">
        <v>0</v>
      </c>
      <c r="E327" t="s">
        <v>1038</v>
      </c>
      <c r="F327">
        <v>0</v>
      </c>
      <c r="G327" t="s">
        <v>2835</v>
      </c>
      <c r="H327" t="s">
        <v>1058</v>
      </c>
      <c r="I327" s="1">
        <f>K327/0.16</f>
        <v>0</v>
      </c>
      <c r="J327" s="1">
        <f>N327-I327-K327</f>
        <v>0</v>
      </c>
      <c r="K327" s="1">
        <v>0</v>
      </c>
      <c r="L327" s="1">
        <v>0</v>
      </c>
      <c r="M327" s="1">
        <v>0</v>
      </c>
      <c r="N327" s="1">
        <v>0</v>
      </c>
      <c r="O327">
        <v>187940</v>
      </c>
      <c r="P327" t="s">
        <v>3037</v>
      </c>
      <c r="Q327" t="s">
        <v>3040</v>
      </c>
    </row>
    <row r="328" spans="2:18">
      <c r="B328" t="s">
        <v>17</v>
      </c>
      <c r="C328">
        <v>0</v>
      </c>
      <c r="D328">
        <v>0</v>
      </c>
      <c r="E328" t="s">
        <v>1039</v>
      </c>
      <c r="F328">
        <v>0</v>
      </c>
      <c r="G328" t="s">
        <v>2835</v>
      </c>
      <c r="H328" t="s">
        <v>1058</v>
      </c>
      <c r="I328" s="1">
        <f>K328/0.16</f>
        <v>0</v>
      </c>
      <c r="J328" s="1">
        <f>N328-I328-K328</f>
        <v>0</v>
      </c>
      <c r="K328" s="1">
        <v>0</v>
      </c>
      <c r="L328" s="1">
        <v>0</v>
      </c>
      <c r="M328" s="1">
        <v>0</v>
      </c>
      <c r="N328" s="1">
        <v>0</v>
      </c>
      <c r="O328">
        <v>187983</v>
      </c>
      <c r="P328" t="s">
        <v>3015</v>
      </c>
      <c r="Q328" t="s">
        <v>3040</v>
      </c>
    </row>
    <row r="329" spans="2:18">
      <c r="I329" s="1" t="s">
        <v>2838</v>
      </c>
      <c r="J329" s="1" t="s">
        <v>2838</v>
      </c>
      <c r="K329" s="1" t="s">
        <v>2855</v>
      </c>
      <c r="L329" s="1" t="s">
        <v>2855</v>
      </c>
      <c r="M329" s="1" t="s">
        <v>2855</v>
      </c>
      <c r="N329" s="1" t="s">
        <v>2855</v>
      </c>
    </row>
    <row r="332" spans="2:18" s="2" customFormat="1" ht="25" customHeight="1">
      <c r="B332" s="2" t="s">
        <v>0</v>
      </c>
      <c r="C332" s="2" t="s">
        <v>445</v>
      </c>
      <c r="D332" s="2" t="s">
        <v>456</v>
      </c>
      <c r="E332" s="2" t="s">
        <v>836</v>
      </c>
      <c r="F332" s="2" t="s">
        <v>2544</v>
      </c>
    </row>
    <row r="335" spans="2:18" s="2" customFormat="1" ht="25" customHeight="1">
      <c r="B335" s="2" t="s">
        <v>0</v>
      </c>
      <c r="C335" s="2" t="s">
        <v>445</v>
      </c>
      <c r="D335" s="2" t="s">
        <v>456</v>
      </c>
      <c r="E335" s="2" t="s">
        <v>834</v>
      </c>
      <c r="F335" s="2" t="s">
        <v>2544</v>
      </c>
      <c r="G335" s="2" t="s">
        <v>2834</v>
      </c>
      <c r="H335" s="2" t="s">
        <v>2836</v>
      </c>
      <c r="I335" s="2" t="s">
        <v>2837</v>
      </c>
      <c r="J335" s="2" t="s">
        <v>2845</v>
      </c>
      <c r="K335" s="2" t="s">
        <v>2854</v>
      </c>
      <c r="L335" s="2" t="s">
        <v>2862</v>
      </c>
      <c r="M335" s="2" t="s">
        <v>2863</v>
      </c>
      <c r="N335" s="2" t="s">
        <v>2867</v>
      </c>
      <c r="O335" s="2" t="s">
        <v>2874</v>
      </c>
      <c r="P335" s="2" t="s">
        <v>3012</v>
      </c>
      <c r="Q335" s="2" t="s">
        <v>3039</v>
      </c>
      <c r="R335" s="2" t="s">
        <v>3041</v>
      </c>
    </row>
    <row r="336" spans="2:18">
      <c r="B336" t="s">
        <v>18</v>
      </c>
      <c r="C336">
        <v>0</v>
      </c>
      <c r="D336">
        <v>0</v>
      </c>
      <c r="E336" t="s">
        <v>1040</v>
      </c>
      <c r="F336">
        <v>0</v>
      </c>
      <c r="G336" t="s">
        <v>2835</v>
      </c>
      <c r="H336" t="s">
        <v>1058</v>
      </c>
      <c r="I336" s="1">
        <f>K336/0.16</f>
        <v>0</v>
      </c>
      <c r="J336" s="1">
        <f>N336-I336-K336</f>
        <v>0</v>
      </c>
      <c r="K336" s="1">
        <v>0</v>
      </c>
      <c r="L336" s="1">
        <v>0</v>
      </c>
      <c r="M336" s="1">
        <v>0</v>
      </c>
      <c r="N336" s="1">
        <v>0</v>
      </c>
      <c r="O336">
        <v>187204</v>
      </c>
      <c r="P336" t="s">
        <v>3018</v>
      </c>
      <c r="Q336" t="s">
        <v>3040</v>
      </c>
    </row>
    <row r="337" spans="2:18">
      <c r="B337" t="s">
        <v>18</v>
      </c>
      <c r="C337">
        <v>0</v>
      </c>
      <c r="D337">
        <v>0</v>
      </c>
      <c r="E337" t="s">
        <v>1041</v>
      </c>
      <c r="F337">
        <v>0</v>
      </c>
      <c r="G337" t="s">
        <v>2835</v>
      </c>
      <c r="H337" t="s">
        <v>1058</v>
      </c>
      <c r="I337" s="1">
        <f>K337/0.16</f>
        <v>0</v>
      </c>
      <c r="J337" s="1">
        <f>N337-I337-K337</f>
        <v>0</v>
      </c>
      <c r="K337" s="1">
        <v>0</v>
      </c>
      <c r="L337" s="1">
        <v>0</v>
      </c>
      <c r="M337" s="1">
        <v>0</v>
      </c>
      <c r="N337" s="1">
        <v>0</v>
      </c>
      <c r="O337">
        <v>187629</v>
      </c>
      <c r="P337" t="s">
        <v>3013</v>
      </c>
      <c r="Q337" t="s">
        <v>3040</v>
      </c>
    </row>
    <row r="338" spans="2:18">
      <c r="I338" s="1" t="s">
        <v>2838</v>
      </c>
      <c r="J338" s="1" t="s">
        <v>2838</v>
      </c>
      <c r="K338" s="1" t="s">
        <v>2855</v>
      </c>
      <c r="L338" s="1" t="s">
        <v>2855</v>
      </c>
      <c r="M338" s="1" t="s">
        <v>2855</v>
      </c>
      <c r="N338" s="1" t="s">
        <v>2855</v>
      </c>
    </row>
    <row r="341" spans="2:18" s="2" customFormat="1" ht="25" customHeight="1">
      <c r="B341" s="2" t="s">
        <v>0</v>
      </c>
      <c r="C341" s="2" t="s">
        <v>445</v>
      </c>
      <c r="D341" s="2" t="s">
        <v>456</v>
      </c>
      <c r="E341" s="2" t="s">
        <v>836</v>
      </c>
      <c r="F341" s="2" t="s">
        <v>2544</v>
      </c>
    </row>
    <row r="344" spans="2:18" s="2" customFormat="1" ht="25" customHeight="1">
      <c r="B344" s="2" t="s">
        <v>0</v>
      </c>
      <c r="C344" s="2" t="s">
        <v>445</v>
      </c>
      <c r="D344" s="2" t="s">
        <v>456</v>
      </c>
      <c r="E344" s="2" t="s">
        <v>834</v>
      </c>
      <c r="F344" s="2" t="s">
        <v>2544</v>
      </c>
      <c r="G344" s="2" t="s">
        <v>2834</v>
      </c>
      <c r="H344" s="2" t="s">
        <v>2836</v>
      </c>
      <c r="I344" s="2" t="s">
        <v>2837</v>
      </c>
      <c r="J344" s="2" t="s">
        <v>2845</v>
      </c>
      <c r="K344" s="2" t="s">
        <v>2854</v>
      </c>
      <c r="L344" s="2" t="s">
        <v>2862</v>
      </c>
      <c r="M344" s="2" t="s">
        <v>2863</v>
      </c>
      <c r="N344" s="2" t="s">
        <v>2867</v>
      </c>
      <c r="O344" s="2" t="s">
        <v>2874</v>
      </c>
      <c r="P344" s="2" t="s">
        <v>3012</v>
      </c>
      <c r="Q344" s="2" t="s">
        <v>3039</v>
      </c>
      <c r="R344" s="2" t="s">
        <v>3041</v>
      </c>
    </row>
    <row r="345" spans="2:18">
      <c r="B345" t="s">
        <v>19</v>
      </c>
      <c r="C345">
        <v>0</v>
      </c>
      <c r="D345">
        <v>0</v>
      </c>
      <c r="E345" t="s">
        <v>1042</v>
      </c>
      <c r="F345">
        <v>0</v>
      </c>
      <c r="G345" t="s">
        <v>2835</v>
      </c>
      <c r="H345" t="s">
        <v>1058</v>
      </c>
      <c r="I345" s="1">
        <f>K345/0.16</f>
        <v>0</v>
      </c>
      <c r="J345" s="1">
        <f>N345-I345-K345</f>
        <v>0</v>
      </c>
      <c r="K345" s="1">
        <v>0</v>
      </c>
      <c r="L345" s="1">
        <v>0</v>
      </c>
      <c r="M345" s="1">
        <v>0</v>
      </c>
      <c r="N345" s="1">
        <v>0</v>
      </c>
      <c r="O345">
        <v>187610</v>
      </c>
      <c r="P345" t="s">
        <v>3017</v>
      </c>
      <c r="Q345" t="s">
        <v>3040</v>
      </c>
    </row>
    <row r="346" spans="2:18">
      <c r="B346" t="s">
        <v>19</v>
      </c>
      <c r="C346">
        <v>0</v>
      </c>
      <c r="D346">
        <v>0</v>
      </c>
      <c r="E346" t="s">
        <v>1043</v>
      </c>
      <c r="F346">
        <v>0</v>
      </c>
      <c r="G346" t="s">
        <v>2835</v>
      </c>
      <c r="H346" t="s">
        <v>1058</v>
      </c>
      <c r="I346" s="1">
        <f>K346/0.16</f>
        <v>0</v>
      </c>
      <c r="J346" s="1">
        <f>N346-I346-K346</f>
        <v>0</v>
      </c>
      <c r="K346" s="1">
        <v>0</v>
      </c>
      <c r="L346" s="1">
        <v>0</v>
      </c>
      <c r="M346" s="1">
        <v>0</v>
      </c>
      <c r="N346" s="1">
        <v>0</v>
      </c>
      <c r="O346">
        <v>188228</v>
      </c>
      <c r="P346" t="s">
        <v>3026</v>
      </c>
      <c r="Q346" t="s">
        <v>3040</v>
      </c>
    </row>
    <row r="347" spans="2:18">
      <c r="I347" s="1" t="s">
        <v>2838</v>
      </c>
      <c r="J347" s="1" t="s">
        <v>2838</v>
      </c>
      <c r="K347" s="1" t="s">
        <v>2855</v>
      </c>
      <c r="L347" s="1" t="s">
        <v>2855</v>
      </c>
      <c r="M347" s="1" t="s">
        <v>2855</v>
      </c>
      <c r="N347" s="1" t="s">
        <v>2855</v>
      </c>
    </row>
    <row r="350" spans="2:18" s="2" customFormat="1" ht="25" customHeight="1">
      <c r="B350" s="2" t="s">
        <v>0</v>
      </c>
      <c r="C350" s="2" t="s">
        <v>445</v>
      </c>
      <c r="D350" s="2" t="s">
        <v>456</v>
      </c>
      <c r="E350" s="2" t="s">
        <v>836</v>
      </c>
      <c r="F350" s="2" t="s">
        <v>2544</v>
      </c>
    </row>
    <row r="353" spans="2:18" s="2" customFormat="1" ht="25" customHeight="1">
      <c r="B353" s="2" t="s">
        <v>0</v>
      </c>
      <c r="C353" s="2" t="s">
        <v>445</v>
      </c>
      <c r="D353" s="2" t="s">
        <v>456</v>
      </c>
      <c r="E353" s="2" t="s">
        <v>834</v>
      </c>
      <c r="F353" s="2" t="s">
        <v>2544</v>
      </c>
      <c r="G353" s="2" t="s">
        <v>2834</v>
      </c>
      <c r="H353" s="2" t="s">
        <v>2836</v>
      </c>
      <c r="I353" s="2" t="s">
        <v>2837</v>
      </c>
      <c r="J353" s="2" t="s">
        <v>2845</v>
      </c>
      <c r="K353" s="2" t="s">
        <v>2854</v>
      </c>
      <c r="L353" s="2" t="s">
        <v>2862</v>
      </c>
      <c r="M353" s="2" t="s">
        <v>2863</v>
      </c>
      <c r="N353" s="2" t="s">
        <v>2867</v>
      </c>
      <c r="O353" s="2" t="s">
        <v>2874</v>
      </c>
      <c r="P353" s="2" t="s">
        <v>3012</v>
      </c>
      <c r="Q353" s="2" t="s">
        <v>3039</v>
      </c>
      <c r="R353" s="2" t="s">
        <v>3041</v>
      </c>
    </row>
    <row r="354" spans="2:18">
      <c r="B354" t="s">
        <v>20</v>
      </c>
      <c r="C354">
        <v>0</v>
      </c>
      <c r="D354">
        <v>0</v>
      </c>
      <c r="E354" t="s">
        <v>1044</v>
      </c>
      <c r="F354">
        <v>0</v>
      </c>
      <c r="G354" t="s">
        <v>2835</v>
      </c>
      <c r="H354" t="s">
        <v>1058</v>
      </c>
      <c r="I354" s="1">
        <f>K354/0.16</f>
        <v>0</v>
      </c>
      <c r="J354" s="1">
        <f>N354-I354-K354</f>
        <v>0</v>
      </c>
      <c r="K354" s="1">
        <v>0</v>
      </c>
      <c r="L354" s="1">
        <v>0</v>
      </c>
      <c r="M354" s="1">
        <v>0</v>
      </c>
      <c r="N354" s="1">
        <v>0</v>
      </c>
      <c r="O354">
        <v>187633</v>
      </c>
      <c r="P354" t="s">
        <v>3035</v>
      </c>
      <c r="Q354" t="s">
        <v>3040</v>
      </c>
    </row>
    <row r="355" spans="2:18">
      <c r="I355" s="1" t="s">
        <v>2838</v>
      </c>
      <c r="J355" s="1" t="s">
        <v>2838</v>
      </c>
      <c r="K355" s="1" t="s">
        <v>2855</v>
      </c>
      <c r="L355" s="1" t="s">
        <v>2855</v>
      </c>
      <c r="M355" s="1" t="s">
        <v>2855</v>
      </c>
      <c r="N355" s="1" t="s">
        <v>2855</v>
      </c>
    </row>
    <row r="358" spans="2:18" s="2" customFormat="1" ht="25" customHeight="1">
      <c r="B358" s="2" t="s">
        <v>0</v>
      </c>
      <c r="C358" s="2" t="s">
        <v>445</v>
      </c>
      <c r="D358" s="2" t="s">
        <v>456</v>
      </c>
      <c r="E358" s="2" t="s">
        <v>836</v>
      </c>
      <c r="F358" s="2" t="s">
        <v>2544</v>
      </c>
    </row>
    <row r="361" spans="2:18" s="2" customFormat="1" ht="25" customHeight="1">
      <c r="B361" s="2" t="s">
        <v>0</v>
      </c>
      <c r="C361" s="2" t="s">
        <v>445</v>
      </c>
      <c r="D361" s="2" t="s">
        <v>456</v>
      </c>
      <c r="E361" s="2" t="s">
        <v>834</v>
      </c>
      <c r="F361" s="2" t="s">
        <v>2544</v>
      </c>
      <c r="G361" s="2" t="s">
        <v>2834</v>
      </c>
      <c r="H361" s="2" t="s">
        <v>2836</v>
      </c>
      <c r="I361" s="2" t="s">
        <v>2837</v>
      </c>
      <c r="J361" s="2" t="s">
        <v>2845</v>
      </c>
      <c r="K361" s="2" t="s">
        <v>2854</v>
      </c>
      <c r="L361" s="2" t="s">
        <v>2862</v>
      </c>
      <c r="M361" s="2" t="s">
        <v>2863</v>
      </c>
      <c r="N361" s="2" t="s">
        <v>2867</v>
      </c>
      <c r="O361" s="2" t="s">
        <v>2874</v>
      </c>
      <c r="P361" s="2" t="s">
        <v>3012</v>
      </c>
      <c r="Q361" s="2" t="s">
        <v>3039</v>
      </c>
      <c r="R361" s="2" t="s">
        <v>3041</v>
      </c>
    </row>
    <row r="362" spans="2:18">
      <c r="B362" t="s">
        <v>21</v>
      </c>
      <c r="C362">
        <v>0</v>
      </c>
      <c r="D362">
        <v>0</v>
      </c>
      <c r="E362" t="s">
        <v>1045</v>
      </c>
      <c r="F362">
        <v>0</v>
      </c>
      <c r="G362" t="s">
        <v>2835</v>
      </c>
      <c r="H362" t="s">
        <v>1058</v>
      </c>
      <c r="I362" s="1">
        <f>K362/0.16</f>
        <v>0</v>
      </c>
      <c r="J362" s="1">
        <f>N362-I362-K362</f>
        <v>0</v>
      </c>
      <c r="K362" s="1">
        <v>0</v>
      </c>
      <c r="L362" s="1">
        <v>0</v>
      </c>
      <c r="M362" s="1">
        <v>0</v>
      </c>
      <c r="N362" s="1">
        <v>0</v>
      </c>
      <c r="O362">
        <v>187596</v>
      </c>
      <c r="P362" t="s">
        <v>3016</v>
      </c>
      <c r="Q362" t="s">
        <v>3040</v>
      </c>
    </row>
    <row r="363" spans="2:18">
      <c r="B363" t="s">
        <v>21</v>
      </c>
      <c r="C363">
        <v>0</v>
      </c>
      <c r="D363">
        <v>0</v>
      </c>
      <c r="E363" t="s">
        <v>1046</v>
      </c>
      <c r="F363">
        <v>0</v>
      </c>
      <c r="G363" t="s">
        <v>2835</v>
      </c>
      <c r="H363" t="s">
        <v>1058</v>
      </c>
      <c r="I363" s="1">
        <f>K363/0.16</f>
        <v>0</v>
      </c>
      <c r="J363" s="1">
        <f>N363-I363-K363</f>
        <v>0</v>
      </c>
      <c r="K363" s="1">
        <v>0</v>
      </c>
      <c r="L363" s="1">
        <v>0</v>
      </c>
      <c r="M363" s="1">
        <v>0</v>
      </c>
      <c r="N363" s="1">
        <v>0</v>
      </c>
      <c r="O363">
        <v>187798</v>
      </c>
      <c r="P363" t="s">
        <v>3022</v>
      </c>
      <c r="Q363" t="s">
        <v>3040</v>
      </c>
    </row>
    <row r="364" spans="2:18">
      <c r="B364" t="s">
        <v>21</v>
      </c>
      <c r="C364">
        <v>0</v>
      </c>
      <c r="D364">
        <v>0</v>
      </c>
      <c r="E364" t="s">
        <v>1047</v>
      </c>
      <c r="F364">
        <v>0</v>
      </c>
      <c r="G364" t="s">
        <v>2835</v>
      </c>
      <c r="H364" t="s">
        <v>1058</v>
      </c>
      <c r="I364" s="1">
        <f>K364/0.16</f>
        <v>0</v>
      </c>
      <c r="J364" s="1">
        <f>N364-I364-K364</f>
        <v>0</v>
      </c>
      <c r="K364" s="1">
        <v>0</v>
      </c>
      <c r="L364" s="1">
        <v>0</v>
      </c>
      <c r="M364" s="1">
        <v>0</v>
      </c>
      <c r="N364" s="1">
        <v>0</v>
      </c>
      <c r="O364">
        <v>188026</v>
      </c>
      <c r="P364" t="s">
        <v>3015</v>
      </c>
      <c r="Q364" t="s">
        <v>3040</v>
      </c>
    </row>
    <row r="365" spans="2:18">
      <c r="B365" t="s">
        <v>21</v>
      </c>
      <c r="C365">
        <v>0</v>
      </c>
      <c r="D365">
        <v>0</v>
      </c>
      <c r="E365" t="s">
        <v>1048</v>
      </c>
      <c r="F365">
        <v>0</v>
      </c>
      <c r="G365" t="s">
        <v>2835</v>
      </c>
      <c r="H365" t="s">
        <v>1058</v>
      </c>
      <c r="I365" s="1">
        <f>K365/0.16</f>
        <v>0</v>
      </c>
      <c r="J365" s="1">
        <f>N365-I365-K365</f>
        <v>0</v>
      </c>
      <c r="K365" s="1">
        <v>0</v>
      </c>
      <c r="L365" s="1">
        <v>0</v>
      </c>
      <c r="M365" s="1">
        <v>0</v>
      </c>
      <c r="N365" s="1">
        <v>0</v>
      </c>
      <c r="O365">
        <v>188221</v>
      </c>
      <c r="P365" t="s">
        <v>3014</v>
      </c>
      <c r="Q365" t="s">
        <v>3040</v>
      </c>
    </row>
    <row r="366" spans="2:18">
      <c r="I366" s="1" t="s">
        <v>2838</v>
      </c>
      <c r="J366" s="1" t="s">
        <v>2838</v>
      </c>
      <c r="K366" s="1" t="s">
        <v>2855</v>
      </c>
      <c r="L366" s="1" t="s">
        <v>2855</v>
      </c>
      <c r="M366" s="1" t="s">
        <v>2855</v>
      </c>
      <c r="N366" s="1" t="s">
        <v>2855</v>
      </c>
    </row>
    <row r="369" spans="2:18" s="2" customFormat="1" ht="25" customHeight="1">
      <c r="B369" s="2" t="s">
        <v>0</v>
      </c>
      <c r="C369" s="2" t="s">
        <v>445</v>
      </c>
      <c r="D369" s="2" t="s">
        <v>456</v>
      </c>
      <c r="E369" s="2" t="s">
        <v>836</v>
      </c>
      <c r="F369" s="2" t="s">
        <v>2544</v>
      </c>
    </row>
    <row r="372" spans="2:18" s="2" customFormat="1" ht="25" customHeight="1">
      <c r="B372" s="2" t="s">
        <v>0</v>
      </c>
      <c r="C372" s="2" t="s">
        <v>445</v>
      </c>
      <c r="D372" s="2" t="s">
        <v>456</v>
      </c>
      <c r="E372" s="2" t="s">
        <v>834</v>
      </c>
      <c r="F372" s="2" t="s">
        <v>2544</v>
      </c>
      <c r="G372" s="2" t="s">
        <v>2834</v>
      </c>
      <c r="H372" s="2" t="s">
        <v>2836</v>
      </c>
      <c r="I372" s="2" t="s">
        <v>2837</v>
      </c>
      <c r="J372" s="2" t="s">
        <v>2845</v>
      </c>
      <c r="K372" s="2" t="s">
        <v>2854</v>
      </c>
      <c r="L372" s="2" t="s">
        <v>2862</v>
      </c>
      <c r="M372" s="2" t="s">
        <v>2863</v>
      </c>
      <c r="N372" s="2" t="s">
        <v>2867</v>
      </c>
      <c r="O372" s="2" t="s">
        <v>2874</v>
      </c>
      <c r="P372" s="2" t="s">
        <v>3012</v>
      </c>
      <c r="Q372" s="2" t="s">
        <v>3039</v>
      </c>
      <c r="R372" s="2" t="s">
        <v>3041</v>
      </c>
    </row>
    <row r="373" spans="2:18">
      <c r="B373" t="s">
        <v>22</v>
      </c>
      <c r="C373">
        <v>0</v>
      </c>
      <c r="D373">
        <v>0</v>
      </c>
      <c r="E373" t="s">
        <v>1019</v>
      </c>
      <c r="F373">
        <v>0</v>
      </c>
      <c r="G373" t="s">
        <v>2835</v>
      </c>
      <c r="H373" t="s">
        <v>1058</v>
      </c>
      <c r="I373" s="1">
        <f>K373/0.16</f>
        <v>0</v>
      </c>
      <c r="J373" s="1">
        <f>N373-I373-K373</f>
        <v>0</v>
      </c>
      <c r="K373" s="1">
        <v>0</v>
      </c>
      <c r="L373" s="1">
        <v>0</v>
      </c>
      <c r="M373" s="1">
        <v>0</v>
      </c>
      <c r="N373" s="1">
        <v>0</v>
      </c>
      <c r="O373">
        <v>187274</v>
      </c>
      <c r="P373" t="s">
        <v>3031</v>
      </c>
      <c r="Q373" t="s">
        <v>3040</v>
      </c>
    </row>
    <row r="374" spans="2:18">
      <c r="B374" t="s">
        <v>22</v>
      </c>
      <c r="C374">
        <v>0</v>
      </c>
      <c r="D374">
        <v>0</v>
      </c>
      <c r="E374" t="s">
        <v>1019</v>
      </c>
      <c r="F374">
        <v>0</v>
      </c>
      <c r="G374" t="s">
        <v>2835</v>
      </c>
      <c r="H374" t="s">
        <v>1058</v>
      </c>
      <c r="I374" s="1">
        <f>K374/0.16</f>
        <v>0</v>
      </c>
      <c r="J374" s="1">
        <f>N374-I374-K374</f>
        <v>0</v>
      </c>
      <c r="K374" s="1">
        <v>0</v>
      </c>
      <c r="L374" s="1">
        <v>0</v>
      </c>
      <c r="M374" s="1">
        <v>0</v>
      </c>
      <c r="N374" s="1">
        <v>0</v>
      </c>
      <c r="O374">
        <v>187275</v>
      </c>
      <c r="P374" t="s">
        <v>3031</v>
      </c>
      <c r="Q374" t="s">
        <v>3040</v>
      </c>
    </row>
    <row r="375" spans="2:18">
      <c r="B375" t="s">
        <v>22</v>
      </c>
      <c r="C375">
        <v>0</v>
      </c>
      <c r="D375">
        <v>0</v>
      </c>
      <c r="E375" t="s">
        <v>1019</v>
      </c>
      <c r="F375">
        <v>0</v>
      </c>
      <c r="G375" t="s">
        <v>2835</v>
      </c>
      <c r="H375" t="s">
        <v>1058</v>
      </c>
      <c r="I375" s="1">
        <f>K375/0.16</f>
        <v>0</v>
      </c>
      <c r="J375" s="1">
        <f>N375-I375-K375</f>
        <v>0</v>
      </c>
      <c r="K375" s="1">
        <v>0</v>
      </c>
      <c r="L375" s="1">
        <v>0</v>
      </c>
      <c r="M375" s="1">
        <v>0</v>
      </c>
      <c r="N375" s="1">
        <v>0</v>
      </c>
      <c r="O375">
        <v>187630</v>
      </c>
      <c r="P375" t="s">
        <v>3022</v>
      </c>
      <c r="Q375" t="s">
        <v>3040</v>
      </c>
    </row>
    <row r="376" spans="2:18">
      <c r="B376" t="s">
        <v>22</v>
      </c>
      <c r="C376">
        <v>0</v>
      </c>
      <c r="D376">
        <v>0</v>
      </c>
      <c r="E376" t="s">
        <v>1019</v>
      </c>
      <c r="F376">
        <v>0</v>
      </c>
      <c r="G376" t="s">
        <v>2835</v>
      </c>
      <c r="H376" t="s">
        <v>1058</v>
      </c>
      <c r="I376" s="1">
        <f>K376/0.16</f>
        <v>0</v>
      </c>
      <c r="J376" s="1">
        <f>N376-I376-K376</f>
        <v>0</v>
      </c>
      <c r="K376" s="1">
        <v>0</v>
      </c>
      <c r="L376" s="1">
        <v>0</v>
      </c>
      <c r="M376" s="1">
        <v>0</v>
      </c>
      <c r="N376" s="1">
        <v>0</v>
      </c>
      <c r="O376">
        <v>187646</v>
      </c>
      <c r="P376" t="s">
        <v>3022</v>
      </c>
      <c r="Q376" t="s">
        <v>3040</v>
      </c>
    </row>
    <row r="377" spans="2:18">
      <c r="B377" t="s">
        <v>22</v>
      </c>
      <c r="C377">
        <v>0</v>
      </c>
      <c r="D377">
        <v>0</v>
      </c>
      <c r="E377" t="s">
        <v>1019</v>
      </c>
      <c r="F377">
        <v>0</v>
      </c>
      <c r="G377" t="s">
        <v>2835</v>
      </c>
      <c r="H377" t="s">
        <v>1058</v>
      </c>
      <c r="I377" s="1">
        <f>K377/0.16</f>
        <v>0</v>
      </c>
      <c r="J377" s="1">
        <f>N377-I377-K377</f>
        <v>0</v>
      </c>
      <c r="K377" s="1">
        <v>0</v>
      </c>
      <c r="L377" s="1">
        <v>0</v>
      </c>
      <c r="M377" s="1">
        <v>0</v>
      </c>
      <c r="N377" s="1">
        <v>0</v>
      </c>
      <c r="O377">
        <v>187723</v>
      </c>
      <c r="P377" t="s">
        <v>3029</v>
      </c>
      <c r="Q377" t="s">
        <v>3040</v>
      </c>
    </row>
    <row r="378" spans="2:18">
      <c r="B378" t="s">
        <v>22</v>
      </c>
      <c r="C378">
        <v>0</v>
      </c>
      <c r="D378">
        <v>0</v>
      </c>
      <c r="E378" t="s">
        <v>1019</v>
      </c>
      <c r="F378">
        <v>0</v>
      </c>
      <c r="G378" t="s">
        <v>2835</v>
      </c>
      <c r="H378" t="s">
        <v>1058</v>
      </c>
      <c r="I378" s="1">
        <f>K378/0.16</f>
        <v>0</v>
      </c>
      <c r="J378" s="1">
        <f>N378-I378-K378</f>
        <v>0</v>
      </c>
      <c r="K378" s="1">
        <v>0</v>
      </c>
      <c r="L378" s="1">
        <v>0</v>
      </c>
      <c r="M378" s="1">
        <v>0</v>
      </c>
      <c r="N378" s="1">
        <v>0</v>
      </c>
      <c r="O378">
        <v>187964</v>
      </c>
      <c r="P378" t="s">
        <v>3025</v>
      </c>
      <c r="Q378" t="s">
        <v>3040</v>
      </c>
    </row>
    <row r="379" spans="2:18">
      <c r="B379" t="s">
        <v>22</v>
      </c>
      <c r="C379">
        <v>0</v>
      </c>
      <c r="D379">
        <v>0</v>
      </c>
      <c r="E379" t="s">
        <v>1019</v>
      </c>
      <c r="F379">
        <v>0</v>
      </c>
      <c r="G379" t="s">
        <v>2835</v>
      </c>
      <c r="H379" t="s">
        <v>1058</v>
      </c>
      <c r="I379" s="1">
        <f>K379/0.16</f>
        <v>0</v>
      </c>
      <c r="J379" s="1">
        <f>N379-I379-K379</f>
        <v>0</v>
      </c>
      <c r="K379" s="1">
        <v>0</v>
      </c>
      <c r="L379" s="1">
        <v>0</v>
      </c>
      <c r="M379" s="1">
        <v>0</v>
      </c>
      <c r="N379" s="1">
        <v>0</v>
      </c>
      <c r="O379">
        <v>187974</v>
      </c>
      <c r="P379" t="s">
        <v>3025</v>
      </c>
      <c r="Q379" t="s">
        <v>3040</v>
      </c>
    </row>
    <row r="380" spans="2:18">
      <c r="I380" s="1" t="s">
        <v>2838</v>
      </c>
      <c r="J380" s="1" t="s">
        <v>2838</v>
      </c>
      <c r="K380" s="1" t="s">
        <v>2855</v>
      </c>
      <c r="L380" s="1" t="s">
        <v>2855</v>
      </c>
      <c r="M380" s="1" t="s">
        <v>2855</v>
      </c>
      <c r="N380" s="1" t="s">
        <v>2855</v>
      </c>
    </row>
    <row r="383" spans="2:18" s="2" customFormat="1" ht="25" customHeight="1">
      <c r="B383" s="2" t="s">
        <v>0</v>
      </c>
      <c r="C383" s="2" t="s">
        <v>445</v>
      </c>
      <c r="D383" s="2" t="s">
        <v>456</v>
      </c>
      <c r="E383" s="2" t="s">
        <v>836</v>
      </c>
      <c r="F383" s="2" t="s">
        <v>2544</v>
      </c>
    </row>
    <row r="386" spans="2:18" s="2" customFormat="1" ht="25" customHeight="1">
      <c r="B386" s="2" t="s">
        <v>0</v>
      </c>
      <c r="C386" s="2" t="s">
        <v>445</v>
      </c>
      <c r="D386" s="2" t="s">
        <v>456</v>
      </c>
      <c r="E386" s="2" t="s">
        <v>834</v>
      </c>
      <c r="F386" s="2" t="s">
        <v>2544</v>
      </c>
      <c r="G386" s="2" t="s">
        <v>2834</v>
      </c>
      <c r="H386" s="2" t="s">
        <v>2836</v>
      </c>
      <c r="I386" s="2" t="s">
        <v>2837</v>
      </c>
      <c r="J386" s="2" t="s">
        <v>2845</v>
      </c>
      <c r="K386" s="2" t="s">
        <v>2854</v>
      </c>
      <c r="L386" s="2" t="s">
        <v>2862</v>
      </c>
      <c r="M386" s="2" t="s">
        <v>2863</v>
      </c>
      <c r="N386" s="2" t="s">
        <v>2867</v>
      </c>
      <c r="O386" s="2" t="s">
        <v>2874</v>
      </c>
      <c r="P386" s="2" t="s">
        <v>3012</v>
      </c>
      <c r="Q386" s="2" t="s">
        <v>3039</v>
      </c>
      <c r="R386" s="2" t="s">
        <v>3041</v>
      </c>
    </row>
    <row r="387" spans="2:18">
      <c r="B387" t="s">
        <v>23</v>
      </c>
      <c r="C387">
        <v>0</v>
      </c>
      <c r="D387">
        <v>0</v>
      </c>
      <c r="E387" t="s">
        <v>1049</v>
      </c>
      <c r="F387">
        <v>0</v>
      </c>
      <c r="G387" t="s">
        <v>2835</v>
      </c>
      <c r="H387" t="s">
        <v>1058</v>
      </c>
      <c r="I387" s="1">
        <f>K387/0.16</f>
        <v>0</v>
      </c>
      <c r="J387" s="1">
        <f>N387-I387-K387</f>
        <v>0</v>
      </c>
      <c r="K387" s="1">
        <v>0</v>
      </c>
      <c r="L387" s="1">
        <v>0</v>
      </c>
      <c r="M387" s="1">
        <v>0</v>
      </c>
      <c r="N387" s="1">
        <v>0</v>
      </c>
      <c r="O387">
        <v>187672</v>
      </c>
      <c r="P387" t="s">
        <v>3034</v>
      </c>
      <c r="Q387" t="s">
        <v>3040</v>
      </c>
    </row>
    <row r="388" spans="2:18">
      <c r="I388" s="1" t="s">
        <v>2838</v>
      </c>
      <c r="J388" s="1" t="s">
        <v>2838</v>
      </c>
      <c r="K388" s="1" t="s">
        <v>2855</v>
      </c>
      <c r="L388" s="1" t="s">
        <v>2855</v>
      </c>
      <c r="M388" s="1" t="s">
        <v>2855</v>
      </c>
      <c r="N388" s="1" t="s">
        <v>2855</v>
      </c>
    </row>
    <row r="391" spans="2:18" s="2" customFormat="1" ht="25" customHeight="1">
      <c r="B391" s="2" t="s">
        <v>0</v>
      </c>
      <c r="C391" s="2" t="s">
        <v>445</v>
      </c>
      <c r="D391" s="2" t="s">
        <v>456</v>
      </c>
      <c r="E391" s="2" t="s">
        <v>836</v>
      </c>
      <c r="F391" s="2" t="s">
        <v>2544</v>
      </c>
    </row>
    <row r="394" spans="2:18" s="2" customFormat="1" ht="25" customHeight="1">
      <c r="B394" s="2" t="s">
        <v>0</v>
      </c>
      <c r="C394" s="2" t="s">
        <v>445</v>
      </c>
      <c r="D394" s="2" t="s">
        <v>456</v>
      </c>
      <c r="E394" s="2" t="s">
        <v>834</v>
      </c>
      <c r="F394" s="2" t="s">
        <v>2544</v>
      </c>
      <c r="G394" s="2" t="s">
        <v>2834</v>
      </c>
      <c r="H394" s="2" t="s">
        <v>2836</v>
      </c>
      <c r="I394" s="2" t="s">
        <v>2837</v>
      </c>
      <c r="J394" s="2" t="s">
        <v>2845</v>
      </c>
      <c r="K394" s="2" t="s">
        <v>2854</v>
      </c>
      <c r="L394" s="2" t="s">
        <v>2862</v>
      </c>
      <c r="M394" s="2" t="s">
        <v>2863</v>
      </c>
      <c r="N394" s="2" t="s">
        <v>2867</v>
      </c>
      <c r="O394" s="2" t="s">
        <v>2874</v>
      </c>
      <c r="P394" s="2" t="s">
        <v>3012</v>
      </c>
      <c r="Q394" s="2" t="s">
        <v>3039</v>
      </c>
      <c r="R394" s="2" t="s">
        <v>3041</v>
      </c>
    </row>
    <row r="395" spans="2:18">
      <c r="B395" t="s">
        <v>24</v>
      </c>
      <c r="C395">
        <v>0</v>
      </c>
      <c r="D395">
        <v>0</v>
      </c>
      <c r="E395" t="s">
        <v>1050</v>
      </c>
      <c r="F395">
        <v>0</v>
      </c>
      <c r="G395" t="s">
        <v>2835</v>
      </c>
      <c r="H395" t="s">
        <v>1058</v>
      </c>
      <c r="I395" s="1">
        <f>K395/0.16</f>
        <v>0</v>
      </c>
      <c r="J395" s="1">
        <f>N395-I395-K395</f>
        <v>0</v>
      </c>
      <c r="K395" s="1">
        <v>0</v>
      </c>
      <c r="L395" s="1">
        <v>0</v>
      </c>
      <c r="M395" s="1">
        <v>0</v>
      </c>
      <c r="N395" s="1">
        <v>0</v>
      </c>
      <c r="O395">
        <v>187867</v>
      </c>
      <c r="P395" t="s">
        <v>3024</v>
      </c>
      <c r="Q395" t="s">
        <v>3040</v>
      </c>
    </row>
    <row r="396" spans="2:18">
      <c r="I396" s="1" t="s">
        <v>2838</v>
      </c>
      <c r="J396" s="1" t="s">
        <v>2838</v>
      </c>
      <c r="K396" s="1" t="s">
        <v>2855</v>
      </c>
      <c r="L396" s="1" t="s">
        <v>2855</v>
      </c>
      <c r="M396" s="1" t="s">
        <v>2855</v>
      </c>
      <c r="N396" s="1" t="s">
        <v>2855</v>
      </c>
    </row>
    <row r="399" spans="2:18" s="2" customFormat="1" ht="25" customHeight="1">
      <c r="B399" s="2" t="s">
        <v>0</v>
      </c>
      <c r="C399" s="2" t="s">
        <v>445</v>
      </c>
      <c r="D399" s="2" t="s">
        <v>456</v>
      </c>
      <c r="E399" s="2" t="s">
        <v>836</v>
      </c>
      <c r="F399" s="2" t="s">
        <v>2544</v>
      </c>
    </row>
    <row r="402" spans="2:18" s="2" customFormat="1" ht="25" customHeight="1">
      <c r="B402" s="2" t="s">
        <v>0</v>
      </c>
      <c r="C402" s="2" t="s">
        <v>445</v>
      </c>
      <c r="D402" s="2" t="s">
        <v>456</v>
      </c>
      <c r="E402" s="2" t="s">
        <v>834</v>
      </c>
      <c r="F402" s="2" t="s">
        <v>2544</v>
      </c>
      <c r="G402" s="2" t="s">
        <v>2834</v>
      </c>
      <c r="H402" s="2" t="s">
        <v>2836</v>
      </c>
      <c r="I402" s="2" t="s">
        <v>2837</v>
      </c>
      <c r="J402" s="2" t="s">
        <v>2845</v>
      </c>
      <c r="K402" s="2" t="s">
        <v>2854</v>
      </c>
      <c r="L402" s="2" t="s">
        <v>2862</v>
      </c>
      <c r="M402" s="2" t="s">
        <v>2863</v>
      </c>
      <c r="N402" s="2" t="s">
        <v>2867</v>
      </c>
      <c r="O402" s="2" t="s">
        <v>2874</v>
      </c>
      <c r="P402" s="2" t="s">
        <v>3012</v>
      </c>
      <c r="Q402" s="2" t="s">
        <v>3039</v>
      </c>
      <c r="R402" s="2" t="s">
        <v>3041</v>
      </c>
    </row>
    <row r="403" spans="2:18">
      <c r="B403" t="s">
        <v>25</v>
      </c>
      <c r="C403">
        <v>0</v>
      </c>
      <c r="D403">
        <v>0</v>
      </c>
      <c r="E403" t="s">
        <v>1019</v>
      </c>
      <c r="F403">
        <v>0</v>
      </c>
      <c r="G403" t="s">
        <v>2835</v>
      </c>
      <c r="H403" t="s">
        <v>1058</v>
      </c>
      <c r="I403" s="1">
        <f>K403/0.16</f>
        <v>0</v>
      </c>
      <c r="J403" s="1">
        <f>N403-I403-K403</f>
        <v>0</v>
      </c>
      <c r="K403" s="1">
        <v>0</v>
      </c>
      <c r="L403" s="1">
        <v>0</v>
      </c>
      <c r="M403" s="1">
        <v>0</v>
      </c>
      <c r="N403" s="1">
        <v>0</v>
      </c>
      <c r="O403">
        <v>187168</v>
      </c>
      <c r="P403" t="s">
        <v>3033</v>
      </c>
      <c r="Q403" t="s">
        <v>3040</v>
      </c>
    </row>
    <row r="404" spans="2:18">
      <c r="B404" t="s">
        <v>25</v>
      </c>
      <c r="C404">
        <v>0</v>
      </c>
      <c r="D404">
        <v>0</v>
      </c>
      <c r="E404" t="s">
        <v>1019</v>
      </c>
      <c r="F404">
        <v>0</v>
      </c>
      <c r="G404" t="s">
        <v>2835</v>
      </c>
      <c r="H404" t="s">
        <v>1058</v>
      </c>
      <c r="I404" s="1">
        <f>K404/0.16</f>
        <v>0</v>
      </c>
      <c r="J404" s="1">
        <f>N404-I404-K404</f>
        <v>0</v>
      </c>
      <c r="K404" s="1">
        <v>0</v>
      </c>
      <c r="L404" s="1">
        <v>0</v>
      </c>
      <c r="M404" s="1">
        <v>0</v>
      </c>
      <c r="N404" s="1">
        <v>0</v>
      </c>
      <c r="O404">
        <v>187616</v>
      </c>
      <c r="P404" t="s">
        <v>3013</v>
      </c>
      <c r="Q404" t="s">
        <v>3040</v>
      </c>
    </row>
    <row r="405" spans="2:18">
      <c r="B405" t="s">
        <v>25</v>
      </c>
      <c r="C405">
        <v>0</v>
      </c>
      <c r="D405">
        <v>0</v>
      </c>
      <c r="E405" t="s">
        <v>1019</v>
      </c>
      <c r="F405">
        <v>0</v>
      </c>
      <c r="G405" t="s">
        <v>2835</v>
      </c>
      <c r="H405" t="s">
        <v>1058</v>
      </c>
      <c r="I405" s="1">
        <f>K405/0.16</f>
        <v>0</v>
      </c>
      <c r="J405" s="1">
        <f>N405-I405-K405</f>
        <v>0</v>
      </c>
      <c r="K405" s="1">
        <v>0</v>
      </c>
      <c r="L405" s="1">
        <v>0</v>
      </c>
      <c r="M405" s="1">
        <v>0</v>
      </c>
      <c r="N405" s="1">
        <v>0</v>
      </c>
      <c r="O405">
        <v>188036</v>
      </c>
      <c r="P405" t="s">
        <v>3036</v>
      </c>
      <c r="Q405" t="s">
        <v>3040</v>
      </c>
    </row>
    <row r="406" spans="2:18">
      <c r="I406" s="1" t="s">
        <v>2838</v>
      </c>
      <c r="J406" s="1" t="s">
        <v>2838</v>
      </c>
      <c r="K406" s="1" t="s">
        <v>2855</v>
      </c>
      <c r="L406" s="1" t="s">
        <v>2855</v>
      </c>
      <c r="M406" s="1" t="s">
        <v>2855</v>
      </c>
      <c r="N406" s="1" t="s">
        <v>2855</v>
      </c>
    </row>
    <row r="409" spans="2:18" s="2" customFormat="1" ht="25" customHeight="1">
      <c r="B409" s="2" t="s">
        <v>0</v>
      </c>
      <c r="C409" s="2" t="s">
        <v>445</v>
      </c>
      <c r="D409" s="2" t="s">
        <v>456</v>
      </c>
      <c r="E409" s="2" t="s">
        <v>836</v>
      </c>
      <c r="F409" s="2" t="s">
        <v>2544</v>
      </c>
    </row>
    <row r="412" spans="2:18" s="2" customFormat="1" ht="25" customHeight="1">
      <c r="B412" s="2" t="s">
        <v>0</v>
      </c>
      <c r="C412" s="2" t="s">
        <v>445</v>
      </c>
      <c r="D412" s="2" t="s">
        <v>456</v>
      </c>
      <c r="E412" s="2" t="s">
        <v>834</v>
      </c>
      <c r="F412" s="2" t="s">
        <v>2544</v>
      </c>
      <c r="G412" s="2" t="s">
        <v>2834</v>
      </c>
      <c r="H412" s="2" t="s">
        <v>2836</v>
      </c>
      <c r="I412" s="2" t="s">
        <v>2837</v>
      </c>
      <c r="J412" s="2" t="s">
        <v>2845</v>
      </c>
      <c r="K412" s="2" t="s">
        <v>2854</v>
      </c>
      <c r="L412" s="2" t="s">
        <v>2862</v>
      </c>
      <c r="M412" s="2" t="s">
        <v>2863</v>
      </c>
      <c r="N412" s="2" t="s">
        <v>2867</v>
      </c>
      <c r="O412" s="2" t="s">
        <v>2874</v>
      </c>
      <c r="P412" s="2" t="s">
        <v>3012</v>
      </c>
      <c r="Q412" s="2" t="s">
        <v>3039</v>
      </c>
      <c r="R412" s="2" t="s">
        <v>3041</v>
      </c>
    </row>
    <row r="413" spans="2:18">
      <c r="B413" t="s">
        <v>26</v>
      </c>
      <c r="C413">
        <v>0</v>
      </c>
      <c r="D413">
        <v>0</v>
      </c>
      <c r="E413" t="s">
        <v>1051</v>
      </c>
      <c r="F413">
        <v>0</v>
      </c>
      <c r="G413" t="s">
        <v>2835</v>
      </c>
      <c r="H413" t="s">
        <v>1058</v>
      </c>
      <c r="I413" s="1">
        <f>K413/0.16</f>
        <v>0</v>
      </c>
      <c r="J413" s="1">
        <f>N413-I413-K413</f>
        <v>0</v>
      </c>
      <c r="K413" s="1">
        <v>0</v>
      </c>
      <c r="L413" s="1">
        <v>0</v>
      </c>
      <c r="M413" s="1">
        <v>0</v>
      </c>
      <c r="N413" s="1">
        <v>0</v>
      </c>
      <c r="O413">
        <v>187713</v>
      </c>
      <c r="P413" t="s">
        <v>3029</v>
      </c>
      <c r="Q413" t="s">
        <v>3040</v>
      </c>
    </row>
    <row r="414" spans="2:18">
      <c r="I414" s="1" t="s">
        <v>2838</v>
      </c>
      <c r="J414" s="1" t="s">
        <v>2838</v>
      </c>
      <c r="K414" s="1" t="s">
        <v>2855</v>
      </c>
      <c r="L414" s="1" t="s">
        <v>2855</v>
      </c>
      <c r="M414" s="1" t="s">
        <v>2855</v>
      </c>
      <c r="N414" s="1" t="s">
        <v>2855</v>
      </c>
    </row>
    <row r="417" spans="2:18" s="2" customFormat="1" ht="25" customHeight="1">
      <c r="B417" s="2" t="s">
        <v>0</v>
      </c>
      <c r="C417" s="2" t="s">
        <v>445</v>
      </c>
      <c r="D417" s="2" t="s">
        <v>456</v>
      </c>
      <c r="E417" s="2" t="s">
        <v>836</v>
      </c>
      <c r="F417" s="2" t="s">
        <v>2544</v>
      </c>
    </row>
    <row r="420" spans="2:18" s="2" customFormat="1" ht="25" customHeight="1">
      <c r="B420" s="2" t="s">
        <v>0</v>
      </c>
      <c r="C420" s="2" t="s">
        <v>445</v>
      </c>
      <c r="D420" s="2" t="s">
        <v>456</v>
      </c>
      <c r="E420" s="2" t="s">
        <v>834</v>
      </c>
      <c r="F420" s="2" t="s">
        <v>2544</v>
      </c>
      <c r="G420" s="2" t="s">
        <v>2834</v>
      </c>
      <c r="H420" s="2" t="s">
        <v>2836</v>
      </c>
      <c r="I420" s="2" t="s">
        <v>2837</v>
      </c>
      <c r="J420" s="2" t="s">
        <v>2845</v>
      </c>
      <c r="K420" s="2" t="s">
        <v>2854</v>
      </c>
      <c r="L420" s="2" t="s">
        <v>2862</v>
      </c>
      <c r="M420" s="2" t="s">
        <v>2863</v>
      </c>
      <c r="N420" s="2" t="s">
        <v>2867</v>
      </c>
      <c r="O420" s="2" t="s">
        <v>2874</v>
      </c>
      <c r="P420" s="2" t="s">
        <v>3012</v>
      </c>
      <c r="Q420" s="2" t="s">
        <v>3039</v>
      </c>
      <c r="R420" s="2" t="s">
        <v>3041</v>
      </c>
    </row>
    <row r="421" spans="2:18">
      <c r="B421" t="s">
        <v>27</v>
      </c>
      <c r="C421">
        <v>0</v>
      </c>
      <c r="D421">
        <v>0</v>
      </c>
      <c r="E421" t="s">
        <v>1052</v>
      </c>
      <c r="F421">
        <v>0</v>
      </c>
      <c r="G421" t="s">
        <v>2835</v>
      </c>
      <c r="H421" t="s">
        <v>1058</v>
      </c>
      <c r="I421" s="1">
        <f>K421/0.16</f>
        <v>0</v>
      </c>
      <c r="J421" s="1">
        <f>N421-I421-K421</f>
        <v>0</v>
      </c>
      <c r="K421" s="1">
        <v>0</v>
      </c>
      <c r="L421" s="1">
        <v>0</v>
      </c>
      <c r="M421" s="1">
        <v>0</v>
      </c>
      <c r="N421" s="1">
        <v>0</v>
      </c>
      <c r="O421">
        <v>187663</v>
      </c>
      <c r="P421" t="s">
        <v>3023</v>
      </c>
      <c r="Q421" t="s">
        <v>3040</v>
      </c>
    </row>
    <row r="422" spans="2:18">
      <c r="I422" s="1" t="s">
        <v>2838</v>
      </c>
      <c r="J422" s="1" t="s">
        <v>2838</v>
      </c>
      <c r="K422" s="1" t="s">
        <v>2855</v>
      </c>
      <c r="L422" s="1" t="s">
        <v>2855</v>
      </c>
      <c r="M422" s="1" t="s">
        <v>2855</v>
      </c>
      <c r="N422" s="1" t="s">
        <v>2855</v>
      </c>
    </row>
    <row r="425" spans="2:18" s="2" customFormat="1" ht="25" customHeight="1">
      <c r="B425" s="2" t="s">
        <v>0</v>
      </c>
      <c r="C425" s="2" t="s">
        <v>445</v>
      </c>
      <c r="D425" s="2" t="s">
        <v>456</v>
      </c>
      <c r="E425" s="2" t="s">
        <v>836</v>
      </c>
      <c r="F425" s="2" t="s">
        <v>2544</v>
      </c>
    </row>
    <row r="428" spans="2:18" s="2" customFormat="1" ht="25" customHeight="1">
      <c r="B428" s="2" t="s">
        <v>0</v>
      </c>
      <c r="C428" s="2" t="s">
        <v>445</v>
      </c>
      <c r="D428" s="2" t="s">
        <v>456</v>
      </c>
      <c r="E428" s="2" t="s">
        <v>834</v>
      </c>
      <c r="F428" s="2" t="s">
        <v>2544</v>
      </c>
      <c r="G428" s="2" t="s">
        <v>2834</v>
      </c>
      <c r="H428" s="2" t="s">
        <v>2836</v>
      </c>
      <c r="I428" s="2" t="s">
        <v>2837</v>
      </c>
      <c r="J428" s="2" t="s">
        <v>2845</v>
      </c>
      <c r="K428" s="2" t="s">
        <v>2854</v>
      </c>
      <c r="L428" s="2" t="s">
        <v>2862</v>
      </c>
      <c r="M428" s="2" t="s">
        <v>2863</v>
      </c>
      <c r="N428" s="2" t="s">
        <v>2867</v>
      </c>
      <c r="O428" s="2" t="s">
        <v>2874</v>
      </c>
      <c r="P428" s="2" t="s">
        <v>3012</v>
      </c>
      <c r="Q428" s="2" t="s">
        <v>3039</v>
      </c>
      <c r="R428" s="2" t="s">
        <v>3041</v>
      </c>
    </row>
    <row r="429" spans="2:18">
      <c r="B429" t="s">
        <v>28</v>
      </c>
      <c r="C429">
        <v>0</v>
      </c>
      <c r="D429">
        <v>0</v>
      </c>
      <c r="E429" t="s">
        <v>1053</v>
      </c>
      <c r="F429">
        <v>0</v>
      </c>
      <c r="G429" t="s">
        <v>2835</v>
      </c>
      <c r="H429" t="s">
        <v>1058</v>
      </c>
      <c r="I429" s="1">
        <f>K429/0.16</f>
        <v>0</v>
      </c>
      <c r="J429" s="1">
        <f>N429-I429-K429</f>
        <v>0</v>
      </c>
      <c r="K429" s="1">
        <v>0</v>
      </c>
      <c r="L429" s="1">
        <v>0</v>
      </c>
      <c r="M429" s="1">
        <v>0</v>
      </c>
      <c r="N429" s="1">
        <v>0</v>
      </c>
      <c r="O429" t="s">
        <v>2878</v>
      </c>
      <c r="P429" t="s">
        <v>3025</v>
      </c>
      <c r="Q429" t="s">
        <v>3040</v>
      </c>
    </row>
    <row r="430" spans="2:18">
      <c r="I430" s="1" t="s">
        <v>2838</v>
      </c>
      <c r="J430" s="1" t="s">
        <v>2838</v>
      </c>
      <c r="K430" s="1" t="s">
        <v>2855</v>
      </c>
      <c r="L430" s="1" t="s">
        <v>2855</v>
      </c>
      <c r="M430" s="1" t="s">
        <v>2855</v>
      </c>
      <c r="N430" s="1" t="s">
        <v>2855</v>
      </c>
    </row>
    <row r="433" spans="2:18" s="2" customFormat="1" ht="25" customHeight="1">
      <c r="B433" s="2" t="s">
        <v>0</v>
      </c>
      <c r="C433" s="2" t="s">
        <v>445</v>
      </c>
      <c r="D433" s="2" t="s">
        <v>456</v>
      </c>
      <c r="E433" s="2" t="s">
        <v>836</v>
      </c>
      <c r="F433" s="2" t="s">
        <v>2544</v>
      </c>
    </row>
    <row r="436" spans="2:18" s="2" customFormat="1" ht="25" customHeight="1">
      <c r="B436" s="2" t="s">
        <v>0</v>
      </c>
      <c r="C436" s="2" t="s">
        <v>445</v>
      </c>
      <c r="D436" s="2" t="s">
        <v>456</v>
      </c>
      <c r="E436" s="2" t="s">
        <v>834</v>
      </c>
      <c r="F436" s="2" t="s">
        <v>2544</v>
      </c>
      <c r="G436" s="2" t="s">
        <v>2834</v>
      </c>
      <c r="H436" s="2" t="s">
        <v>2836</v>
      </c>
      <c r="I436" s="2" t="s">
        <v>2837</v>
      </c>
      <c r="J436" s="2" t="s">
        <v>2845</v>
      </c>
      <c r="K436" s="2" t="s">
        <v>2854</v>
      </c>
      <c r="L436" s="2" t="s">
        <v>2862</v>
      </c>
      <c r="M436" s="2" t="s">
        <v>2863</v>
      </c>
      <c r="N436" s="2" t="s">
        <v>2867</v>
      </c>
      <c r="O436" s="2" t="s">
        <v>2874</v>
      </c>
      <c r="P436" s="2" t="s">
        <v>3012</v>
      </c>
      <c r="Q436" s="2" t="s">
        <v>3039</v>
      </c>
      <c r="R436" s="2" t="s">
        <v>3041</v>
      </c>
    </row>
    <row r="437" spans="2:18">
      <c r="B437" t="s">
        <v>29</v>
      </c>
      <c r="C437">
        <v>0</v>
      </c>
      <c r="D437">
        <v>0</v>
      </c>
      <c r="E437" t="s">
        <v>1054</v>
      </c>
      <c r="F437">
        <v>0</v>
      </c>
      <c r="G437" t="s">
        <v>2835</v>
      </c>
      <c r="H437" t="s">
        <v>1058</v>
      </c>
      <c r="I437" s="1">
        <f>K437/0.16</f>
        <v>0</v>
      </c>
      <c r="J437" s="1">
        <f>N437-I437-K437</f>
        <v>0</v>
      </c>
      <c r="K437" s="1">
        <v>0</v>
      </c>
      <c r="L437" s="1">
        <v>0</v>
      </c>
      <c r="M437" s="1">
        <v>0</v>
      </c>
      <c r="N437" s="1">
        <v>0</v>
      </c>
      <c r="O437">
        <v>187349</v>
      </c>
      <c r="P437" t="s">
        <v>3019</v>
      </c>
      <c r="Q437" t="s">
        <v>3040</v>
      </c>
    </row>
    <row r="438" spans="2:18">
      <c r="I438" s="1" t="s">
        <v>2838</v>
      </c>
      <c r="J438" s="1" t="s">
        <v>2838</v>
      </c>
      <c r="K438" s="1" t="s">
        <v>2855</v>
      </c>
      <c r="L438" s="1" t="s">
        <v>2855</v>
      </c>
      <c r="M438" s="1" t="s">
        <v>2855</v>
      </c>
      <c r="N438" s="1" t="s">
        <v>2855</v>
      </c>
    </row>
    <row r="441" spans="2:18" s="2" customFormat="1" ht="25" customHeight="1">
      <c r="B441" s="2" t="s">
        <v>0</v>
      </c>
      <c r="C441" s="2" t="s">
        <v>445</v>
      </c>
      <c r="D441" s="2" t="s">
        <v>456</v>
      </c>
      <c r="E441" s="2" t="s">
        <v>836</v>
      </c>
      <c r="F441" s="2" t="s">
        <v>2544</v>
      </c>
    </row>
    <row r="444" spans="2:18" s="2" customFormat="1" ht="25" customHeight="1">
      <c r="B444" s="2" t="s">
        <v>0</v>
      </c>
      <c r="C444" s="2" t="s">
        <v>445</v>
      </c>
      <c r="D444" s="2" t="s">
        <v>456</v>
      </c>
      <c r="E444" s="2" t="s">
        <v>834</v>
      </c>
      <c r="F444" s="2" t="s">
        <v>2544</v>
      </c>
      <c r="G444" s="2" t="s">
        <v>2834</v>
      </c>
      <c r="H444" s="2" t="s">
        <v>2836</v>
      </c>
      <c r="I444" s="2" t="s">
        <v>2837</v>
      </c>
      <c r="J444" s="2" t="s">
        <v>2845</v>
      </c>
      <c r="K444" s="2" t="s">
        <v>2854</v>
      </c>
      <c r="L444" s="2" t="s">
        <v>2862</v>
      </c>
      <c r="M444" s="2" t="s">
        <v>2863</v>
      </c>
      <c r="N444" s="2" t="s">
        <v>2867</v>
      </c>
      <c r="O444" s="2" t="s">
        <v>2874</v>
      </c>
      <c r="P444" s="2" t="s">
        <v>3012</v>
      </c>
      <c r="Q444" s="2" t="s">
        <v>3039</v>
      </c>
      <c r="R444" s="2" t="s">
        <v>3041</v>
      </c>
    </row>
    <row r="445" spans="2:18">
      <c r="B445" t="s">
        <v>30</v>
      </c>
      <c r="C445">
        <v>0</v>
      </c>
      <c r="D445">
        <v>0</v>
      </c>
      <c r="E445" t="s">
        <v>1055</v>
      </c>
      <c r="F445">
        <v>0</v>
      </c>
      <c r="G445" t="s">
        <v>2835</v>
      </c>
      <c r="H445" t="s">
        <v>1058</v>
      </c>
      <c r="I445" s="1">
        <f>K445/0.16</f>
        <v>0</v>
      </c>
      <c r="J445" s="1">
        <f>N445-I445-K445</f>
        <v>0</v>
      </c>
      <c r="K445" s="1">
        <v>0</v>
      </c>
      <c r="L445" s="1">
        <v>0</v>
      </c>
      <c r="M445" s="1">
        <v>0</v>
      </c>
      <c r="N445" s="1">
        <v>0</v>
      </c>
      <c r="O445" t="s">
        <v>2879</v>
      </c>
      <c r="P445" t="s">
        <v>3032</v>
      </c>
      <c r="Q445" t="s">
        <v>3040</v>
      </c>
    </row>
    <row r="446" spans="2:18">
      <c r="I446" s="1" t="s">
        <v>2838</v>
      </c>
      <c r="J446" s="1" t="s">
        <v>2838</v>
      </c>
      <c r="K446" s="1" t="s">
        <v>2855</v>
      </c>
      <c r="L446" s="1" t="s">
        <v>2855</v>
      </c>
      <c r="M446" s="1" t="s">
        <v>2855</v>
      </c>
      <c r="N446" s="1" t="s">
        <v>2855</v>
      </c>
    </row>
    <row r="449" spans="2:18" s="2" customFormat="1" ht="25" customHeight="1">
      <c r="B449" s="2" t="s">
        <v>0</v>
      </c>
      <c r="C449" s="2" t="s">
        <v>445</v>
      </c>
      <c r="D449" s="2" t="s">
        <v>456</v>
      </c>
      <c r="E449" s="2" t="s">
        <v>836</v>
      </c>
      <c r="F449" s="2" t="s">
        <v>2544</v>
      </c>
    </row>
    <row r="452" spans="2:18" s="2" customFormat="1" ht="25" customHeight="1">
      <c r="B452" s="2" t="s">
        <v>0</v>
      </c>
      <c r="C452" s="2" t="s">
        <v>445</v>
      </c>
      <c r="D452" s="2" t="s">
        <v>456</v>
      </c>
      <c r="E452" s="2" t="s">
        <v>834</v>
      </c>
      <c r="F452" s="2" t="s">
        <v>2544</v>
      </c>
      <c r="G452" s="2" t="s">
        <v>2834</v>
      </c>
      <c r="H452" s="2" t="s">
        <v>2836</v>
      </c>
      <c r="I452" s="2" t="s">
        <v>2837</v>
      </c>
      <c r="J452" s="2" t="s">
        <v>2845</v>
      </c>
      <c r="K452" s="2" t="s">
        <v>2854</v>
      </c>
      <c r="L452" s="2" t="s">
        <v>2862</v>
      </c>
      <c r="M452" s="2" t="s">
        <v>2863</v>
      </c>
      <c r="N452" s="2" t="s">
        <v>2867</v>
      </c>
      <c r="O452" s="2" t="s">
        <v>2874</v>
      </c>
      <c r="P452" s="2" t="s">
        <v>3012</v>
      </c>
      <c r="Q452" s="2" t="s">
        <v>3039</v>
      </c>
      <c r="R452" s="2" t="s">
        <v>3041</v>
      </c>
    </row>
    <row r="453" spans="2:18">
      <c r="B453" t="s">
        <v>31</v>
      </c>
      <c r="C453">
        <v>0</v>
      </c>
      <c r="D453">
        <v>0</v>
      </c>
      <c r="E453" t="s">
        <v>1056</v>
      </c>
      <c r="F453">
        <v>0</v>
      </c>
      <c r="G453" t="s">
        <v>2835</v>
      </c>
      <c r="H453" t="s">
        <v>1058</v>
      </c>
      <c r="I453" s="1">
        <f>K453/0.16</f>
        <v>0</v>
      </c>
      <c r="J453" s="1">
        <f>N453-I453-K453</f>
        <v>0</v>
      </c>
      <c r="K453" s="1">
        <v>0</v>
      </c>
      <c r="L453" s="1">
        <v>0</v>
      </c>
      <c r="M453" s="1">
        <v>0</v>
      </c>
      <c r="N453" s="1">
        <v>0</v>
      </c>
      <c r="O453">
        <v>188072</v>
      </c>
      <c r="P453" t="s">
        <v>3025</v>
      </c>
      <c r="Q453" t="s">
        <v>3040</v>
      </c>
    </row>
    <row r="454" spans="2:18">
      <c r="I454" s="1" t="s">
        <v>2838</v>
      </c>
      <c r="J454" s="1" t="s">
        <v>2838</v>
      </c>
      <c r="K454" s="1" t="s">
        <v>2855</v>
      </c>
      <c r="L454" s="1" t="s">
        <v>2855</v>
      </c>
      <c r="M454" s="1" t="s">
        <v>2855</v>
      </c>
      <c r="N454" s="1" t="s">
        <v>2855</v>
      </c>
    </row>
    <row r="457" spans="2:18" s="2" customFormat="1" ht="25" customHeight="1">
      <c r="B457" s="2" t="s">
        <v>0</v>
      </c>
      <c r="C457" s="2" t="s">
        <v>445</v>
      </c>
      <c r="D457" s="2" t="s">
        <v>456</v>
      </c>
      <c r="E457" s="2" t="s">
        <v>836</v>
      </c>
      <c r="F457" s="2" t="s">
        <v>2544</v>
      </c>
    </row>
    <row r="460" spans="2:18" s="2" customFormat="1" ht="25" customHeight="1">
      <c r="B460" s="2" t="s">
        <v>0</v>
      </c>
      <c r="C460" s="2" t="s">
        <v>445</v>
      </c>
      <c r="D460" s="2" t="s">
        <v>456</v>
      </c>
      <c r="E460" s="2" t="s">
        <v>834</v>
      </c>
      <c r="F460" s="2" t="s">
        <v>2544</v>
      </c>
      <c r="G460" s="2" t="s">
        <v>2834</v>
      </c>
      <c r="H460" s="2" t="s">
        <v>2836</v>
      </c>
      <c r="I460" s="2" t="s">
        <v>2837</v>
      </c>
      <c r="J460" s="2" t="s">
        <v>2845</v>
      </c>
      <c r="K460" s="2" t="s">
        <v>2854</v>
      </c>
      <c r="L460" s="2" t="s">
        <v>2862</v>
      </c>
      <c r="M460" s="2" t="s">
        <v>2863</v>
      </c>
      <c r="N460" s="2" t="s">
        <v>2867</v>
      </c>
      <c r="O460" s="2" t="s">
        <v>2874</v>
      </c>
      <c r="P460" s="2" t="s">
        <v>3012</v>
      </c>
      <c r="Q460" s="2" t="s">
        <v>3039</v>
      </c>
      <c r="R460" s="2" t="s">
        <v>3041</v>
      </c>
    </row>
    <row r="461" spans="2:18">
      <c r="B461" t="s">
        <v>32</v>
      </c>
      <c r="C461">
        <v>0</v>
      </c>
      <c r="D461">
        <v>0</v>
      </c>
      <c r="E461" t="s">
        <v>1057</v>
      </c>
      <c r="F461">
        <v>0</v>
      </c>
      <c r="G461" t="s">
        <v>2835</v>
      </c>
      <c r="H461" t="s">
        <v>1058</v>
      </c>
      <c r="I461" s="1">
        <f>K461/0.16</f>
        <v>0</v>
      </c>
      <c r="J461" s="1">
        <f>N461-I461-K461</f>
        <v>0</v>
      </c>
      <c r="K461" s="1">
        <v>0</v>
      </c>
      <c r="L461" s="1">
        <v>0</v>
      </c>
      <c r="M461" s="1">
        <v>0</v>
      </c>
      <c r="N461" s="1">
        <v>0</v>
      </c>
      <c r="O461">
        <v>187524</v>
      </c>
      <c r="P461" t="s">
        <v>3024</v>
      </c>
      <c r="Q461" t="s">
        <v>3040</v>
      </c>
    </row>
    <row r="462" spans="2:18">
      <c r="I462" s="1" t="s">
        <v>2838</v>
      </c>
      <c r="J462" s="1" t="s">
        <v>2838</v>
      </c>
      <c r="K462" s="1" t="s">
        <v>2855</v>
      </c>
      <c r="L462" s="1" t="s">
        <v>2855</v>
      </c>
      <c r="M462" s="1" t="s">
        <v>2855</v>
      </c>
      <c r="N462" s="1" t="s">
        <v>2855</v>
      </c>
    </row>
    <row r="465" spans="2:18" s="2" customFormat="1" ht="25" customHeight="1">
      <c r="B465" s="2" t="s">
        <v>0</v>
      </c>
      <c r="C465" s="2" t="s">
        <v>445</v>
      </c>
      <c r="D465" s="2" t="s">
        <v>456</v>
      </c>
      <c r="E465" s="2" t="s">
        <v>836</v>
      </c>
      <c r="F465" s="2" t="s">
        <v>2544</v>
      </c>
    </row>
    <row r="468" spans="2:18" s="2" customFormat="1" ht="25" customHeight="1">
      <c r="B468" s="2" t="s">
        <v>0</v>
      </c>
      <c r="C468" s="2" t="s">
        <v>445</v>
      </c>
      <c r="D468" s="2" t="s">
        <v>456</v>
      </c>
      <c r="E468" s="2" t="s">
        <v>834</v>
      </c>
      <c r="F468" s="2" t="s">
        <v>2544</v>
      </c>
      <c r="G468" s="2" t="s">
        <v>2834</v>
      </c>
      <c r="H468" s="2" t="s">
        <v>2836</v>
      </c>
      <c r="I468" s="2" t="s">
        <v>2837</v>
      </c>
      <c r="J468" s="2" t="s">
        <v>2845</v>
      </c>
      <c r="K468" s="2" t="s">
        <v>2854</v>
      </c>
      <c r="L468" s="2" t="s">
        <v>2862</v>
      </c>
      <c r="M468" s="2" t="s">
        <v>2863</v>
      </c>
      <c r="N468" s="2" t="s">
        <v>2867</v>
      </c>
      <c r="O468" s="2" t="s">
        <v>2874</v>
      </c>
      <c r="P468" s="2" t="s">
        <v>3012</v>
      </c>
      <c r="Q468" s="2" t="s">
        <v>3039</v>
      </c>
      <c r="R468" s="2" t="s">
        <v>3041</v>
      </c>
    </row>
    <row r="469" spans="2:18">
      <c r="B469" t="s">
        <v>33</v>
      </c>
      <c r="C469">
        <v>0</v>
      </c>
      <c r="D469">
        <v>0</v>
      </c>
      <c r="E469" t="s">
        <v>1058</v>
      </c>
      <c r="F469">
        <v>0</v>
      </c>
      <c r="G469" t="s">
        <v>2835</v>
      </c>
      <c r="H469" t="s">
        <v>1058</v>
      </c>
      <c r="I469" s="1">
        <f>K469/0.16</f>
        <v>0</v>
      </c>
      <c r="J469" s="1">
        <f>N469-I469-K469</f>
        <v>0</v>
      </c>
      <c r="K469" s="1">
        <v>0</v>
      </c>
      <c r="L469" s="1">
        <v>0</v>
      </c>
      <c r="M469" s="1">
        <v>0</v>
      </c>
      <c r="N469" s="1">
        <v>0</v>
      </c>
      <c r="O469">
        <v>187660</v>
      </c>
      <c r="P469" t="s">
        <v>3017</v>
      </c>
      <c r="Q469" t="s">
        <v>3040</v>
      </c>
    </row>
    <row r="470" spans="2:18">
      <c r="I470" s="1" t="s">
        <v>2838</v>
      </c>
      <c r="J470" s="1" t="s">
        <v>2838</v>
      </c>
      <c r="K470" s="1" t="s">
        <v>2855</v>
      </c>
      <c r="L470" s="1" t="s">
        <v>2855</v>
      </c>
      <c r="M470" s="1" t="s">
        <v>2855</v>
      </c>
      <c r="N470" s="1" t="s">
        <v>2855</v>
      </c>
    </row>
    <row r="473" spans="2:18" s="2" customFormat="1" ht="25" customHeight="1">
      <c r="B473" s="2" t="s">
        <v>0</v>
      </c>
      <c r="C473" s="2" t="s">
        <v>445</v>
      </c>
      <c r="D473" s="2" t="s">
        <v>456</v>
      </c>
      <c r="E473" s="2" t="s">
        <v>836</v>
      </c>
      <c r="F473" s="2" t="s">
        <v>2544</v>
      </c>
    </row>
    <row r="476" spans="2:18" s="2" customFormat="1" ht="25" customHeight="1">
      <c r="B476" s="2" t="s">
        <v>0</v>
      </c>
      <c r="C476" s="2" t="s">
        <v>445</v>
      </c>
      <c r="D476" s="2" t="s">
        <v>456</v>
      </c>
      <c r="E476" s="2" t="s">
        <v>834</v>
      </c>
      <c r="F476" s="2" t="s">
        <v>2544</v>
      </c>
      <c r="G476" s="2" t="s">
        <v>2834</v>
      </c>
      <c r="H476" s="2" t="s">
        <v>2836</v>
      </c>
      <c r="I476" s="2" t="s">
        <v>2837</v>
      </c>
      <c r="J476" s="2" t="s">
        <v>2845</v>
      </c>
      <c r="K476" s="2" t="s">
        <v>2854</v>
      </c>
      <c r="L476" s="2" t="s">
        <v>2862</v>
      </c>
      <c r="M476" s="2" t="s">
        <v>2863</v>
      </c>
      <c r="N476" s="2" t="s">
        <v>2867</v>
      </c>
      <c r="O476" s="2" t="s">
        <v>2874</v>
      </c>
      <c r="P476" s="2" t="s">
        <v>3012</v>
      </c>
      <c r="Q476" s="2" t="s">
        <v>3039</v>
      </c>
      <c r="R476" s="2" t="s">
        <v>3041</v>
      </c>
    </row>
    <row r="477" spans="2:18">
      <c r="B477" t="s">
        <v>34</v>
      </c>
      <c r="C477">
        <v>0</v>
      </c>
      <c r="D477">
        <v>0</v>
      </c>
      <c r="E477" t="s">
        <v>1059</v>
      </c>
      <c r="F477">
        <v>0</v>
      </c>
      <c r="G477" t="s">
        <v>2835</v>
      </c>
      <c r="H477" t="s">
        <v>1058</v>
      </c>
      <c r="I477" s="1">
        <f>K477/0.16</f>
        <v>0</v>
      </c>
      <c r="J477" s="1">
        <f>N477-I477-K477</f>
        <v>0</v>
      </c>
      <c r="K477" s="1">
        <v>0</v>
      </c>
      <c r="L477" s="1">
        <v>0</v>
      </c>
      <c r="M477" s="1">
        <v>0</v>
      </c>
      <c r="N477" s="1">
        <v>0</v>
      </c>
      <c r="O477">
        <v>187672</v>
      </c>
      <c r="P477" t="s">
        <v>3034</v>
      </c>
      <c r="Q477" t="s">
        <v>3040</v>
      </c>
    </row>
    <row r="478" spans="2:18">
      <c r="I478" s="1" t="s">
        <v>2838</v>
      </c>
      <c r="J478" s="1" t="s">
        <v>2838</v>
      </c>
      <c r="K478" s="1" t="s">
        <v>2855</v>
      </c>
      <c r="L478" s="1" t="s">
        <v>2855</v>
      </c>
      <c r="M478" s="1" t="s">
        <v>2855</v>
      </c>
      <c r="N478" s="1" t="s">
        <v>2855</v>
      </c>
    </row>
    <row r="481" spans="2:18" s="2" customFormat="1" ht="25" customHeight="1">
      <c r="B481" s="2" t="s">
        <v>0</v>
      </c>
      <c r="C481" s="2" t="s">
        <v>445</v>
      </c>
      <c r="D481" s="2" t="s">
        <v>456</v>
      </c>
      <c r="E481" s="2" t="s">
        <v>836</v>
      </c>
      <c r="F481" s="2" t="s">
        <v>2544</v>
      </c>
    </row>
    <row r="484" spans="2:18" s="2" customFormat="1" ht="25" customHeight="1">
      <c r="B484" s="2" t="s">
        <v>0</v>
      </c>
      <c r="C484" s="2" t="s">
        <v>445</v>
      </c>
      <c r="D484" s="2" t="s">
        <v>456</v>
      </c>
      <c r="E484" s="2" t="s">
        <v>834</v>
      </c>
      <c r="F484" s="2" t="s">
        <v>2544</v>
      </c>
      <c r="G484" s="2" t="s">
        <v>2834</v>
      </c>
      <c r="H484" s="2" t="s">
        <v>2836</v>
      </c>
      <c r="I484" s="2" t="s">
        <v>2837</v>
      </c>
      <c r="J484" s="2" t="s">
        <v>2845</v>
      </c>
      <c r="K484" s="2" t="s">
        <v>2854</v>
      </c>
      <c r="L484" s="2" t="s">
        <v>2862</v>
      </c>
      <c r="M484" s="2" t="s">
        <v>2863</v>
      </c>
      <c r="N484" s="2" t="s">
        <v>2867</v>
      </c>
      <c r="O484" s="2" t="s">
        <v>2874</v>
      </c>
      <c r="P484" s="2" t="s">
        <v>3012</v>
      </c>
      <c r="Q484" s="2" t="s">
        <v>3039</v>
      </c>
      <c r="R484" s="2" t="s">
        <v>3041</v>
      </c>
    </row>
    <row r="485" spans="2:18">
      <c r="B485" t="s">
        <v>35</v>
      </c>
      <c r="C485">
        <v>0</v>
      </c>
      <c r="D485">
        <v>0</v>
      </c>
      <c r="E485" t="s">
        <v>1060</v>
      </c>
      <c r="F485">
        <v>0</v>
      </c>
      <c r="G485" t="s">
        <v>2835</v>
      </c>
      <c r="H485" t="s">
        <v>1058</v>
      </c>
      <c r="I485" s="1">
        <f>K485/0.16</f>
        <v>0</v>
      </c>
      <c r="J485" s="1">
        <f>N485-I485-K485</f>
        <v>0</v>
      </c>
      <c r="K485" s="1">
        <v>0</v>
      </c>
      <c r="L485" s="1">
        <v>0</v>
      </c>
      <c r="M485" s="1">
        <v>0</v>
      </c>
      <c r="N485" s="1">
        <v>0</v>
      </c>
      <c r="O485">
        <v>187514</v>
      </c>
      <c r="P485" t="s">
        <v>3016</v>
      </c>
      <c r="Q485" t="s">
        <v>3040</v>
      </c>
    </row>
    <row r="486" spans="2:18">
      <c r="B486" t="s">
        <v>35</v>
      </c>
      <c r="C486">
        <v>0</v>
      </c>
      <c r="D486">
        <v>0</v>
      </c>
      <c r="E486" t="s">
        <v>1061</v>
      </c>
      <c r="F486">
        <v>0</v>
      </c>
      <c r="G486" t="s">
        <v>2835</v>
      </c>
      <c r="H486" t="s">
        <v>1058</v>
      </c>
      <c r="I486" s="1">
        <f>K486/0.16</f>
        <v>0</v>
      </c>
      <c r="J486" s="1">
        <f>N486-I486-K486</f>
        <v>0</v>
      </c>
      <c r="K486" s="1">
        <v>0</v>
      </c>
      <c r="L486" s="1">
        <v>0</v>
      </c>
      <c r="M486" s="1">
        <v>0</v>
      </c>
      <c r="N486" s="1">
        <v>0</v>
      </c>
      <c r="O486">
        <v>187514</v>
      </c>
      <c r="P486" t="s">
        <v>3016</v>
      </c>
      <c r="Q486" t="s">
        <v>3040</v>
      </c>
    </row>
    <row r="487" spans="2:18">
      <c r="B487" t="s">
        <v>35</v>
      </c>
      <c r="C487">
        <v>0</v>
      </c>
      <c r="D487">
        <v>0</v>
      </c>
      <c r="E487" t="s">
        <v>1062</v>
      </c>
      <c r="F487">
        <v>0</v>
      </c>
      <c r="G487" t="s">
        <v>2835</v>
      </c>
      <c r="H487" t="s">
        <v>1058</v>
      </c>
      <c r="I487" s="1">
        <f>K487/0.16</f>
        <v>0</v>
      </c>
      <c r="J487" s="1">
        <f>N487-I487-K487</f>
        <v>0</v>
      </c>
      <c r="K487" s="1">
        <v>0</v>
      </c>
      <c r="L487" s="1">
        <v>0</v>
      </c>
      <c r="M487" s="1">
        <v>0</v>
      </c>
      <c r="N487" s="1">
        <v>0</v>
      </c>
      <c r="O487">
        <v>187724</v>
      </c>
      <c r="P487" t="s">
        <v>3029</v>
      </c>
      <c r="Q487" t="s">
        <v>3040</v>
      </c>
    </row>
    <row r="488" spans="2:18">
      <c r="B488" t="s">
        <v>35</v>
      </c>
      <c r="C488">
        <v>0</v>
      </c>
      <c r="D488">
        <v>0</v>
      </c>
      <c r="E488" t="s">
        <v>1063</v>
      </c>
      <c r="F488">
        <v>0</v>
      </c>
      <c r="G488" t="s">
        <v>2835</v>
      </c>
      <c r="H488" t="s">
        <v>1058</v>
      </c>
      <c r="I488" s="1">
        <f>K488/0.16</f>
        <v>0</v>
      </c>
      <c r="J488" s="1">
        <f>N488-I488-K488</f>
        <v>0</v>
      </c>
      <c r="K488" s="1">
        <v>0</v>
      </c>
      <c r="L488" s="1">
        <v>0</v>
      </c>
      <c r="M488" s="1">
        <v>0</v>
      </c>
      <c r="N488" s="1">
        <v>0</v>
      </c>
      <c r="O488">
        <v>187724</v>
      </c>
      <c r="P488" t="s">
        <v>3029</v>
      </c>
      <c r="Q488" t="s">
        <v>3040</v>
      </c>
    </row>
    <row r="489" spans="2:18">
      <c r="B489" t="s">
        <v>35</v>
      </c>
      <c r="C489">
        <v>0</v>
      </c>
      <c r="D489">
        <v>0</v>
      </c>
      <c r="E489" t="s">
        <v>1064</v>
      </c>
      <c r="F489">
        <v>0</v>
      </c>
      <c r="G489" t="s">
        <v>2835</v>
      </c>
      <c r="H489" t="s">
        <v>1058</v>
      </c>
      <c r="I489" s="1">
        <f>K489/0.16</f>
        <v>0</v>
      </c>
      <c r="J489" s="1">
        <f>N489-I489-K489</f>
        <v>0</v>
      </c>
      <c r="K489" s="1">
        <v>0</v>
      </c>
      <c r="L489" s="1">
        <v>0</v>
      </c>
      <c r="M489" s="1">
        <v>0</v>
      </c>
      <c r="N489" s="1">
        <v>0</v>
      </c>
      <c r="O489">
        <v>187724</v>
      </c>
      <c r="P489" t="s">
        <v>3029</v>
      </c>
      <c r="Q489" t="s">
        <v>3040</v>
      </c>
    </row>
    <row r="490" spans="2:18">
      <c r="B490" t="s">
        <v>35</v>
      </c>
      <c r="C490">
        <v>0</v>
      </c>
      <c r="D490">
        <v>0</v>
      </c>
      <c r="E490" t="s">
        <v>1065</v>
      </c>
      <c r="F490">
        <v>0</v>
      </c>
      <c r="G490" t="s">
        <v>2835</v>
      </c>
      <c r="H490" t="s">
        <v>1058</v>
      </c>
      <c r="I490" s="1">
        <f>K490/0.16</f>
        <v>0</v>
      </c>
      <c r="J490" s="1">
        <f>N490-I490-K490</f>
        <v>0</v>
      </c>
      <c r="K490" s="1">
        <v>0</v>
      </c>
      <c r="L490" s="1">
        <v>0</v>
      </c>
      <c r="M490" s="1">
        <v>0</v>
      </c>
      <c r="N490" s="1">
        <v>0</v>
      </c>
      <c r="O490">
        <v>187724</v>
      </c>
      <c r="P490" t="s">
        <v>3029</v>
      </c>
      <c r="Q490" t="s">
        <v>3040</v>
      </c>
    </row>
    <row r="491" spans="2:18">
      <c r="B491" t="s">
        <v>35</v>
      </c>
      <c r="C491">
        <v>0</v>
      </c>
      <c r="D491">
        <v>0</v>
      </c>
      <c r="E491" t="s">
        <v>1066</v>
      </c>
      <c r="F491">
        <v>0</v>
      </c>
      <c r="G491" t="s">
        <v>2835</v>
      </c>
      <c r="H491" t="s">
        <v>1058</v>
      </c>
      <c r="I491" s="1">
        <f>K491/0.16</f>
        <v>0</v>
      </c>
      <c r="J491" s="1">
        <f>N491-I491-K491</f>
        <v>0</v>
      </c>
      <c r="K491" s="1">
        <v>0</v>
      </c>
      <c r="L491" s="1">
        <v>0</v>
      </c>
      <c r="M491" s="1">
        <v>0</v>
      </c>
      <c r="N491" s="1">
        <v>0</v>
      </c>
      <c r="O491">
        <v>187796</v>
      </c>
      <c r="P491" t="s">
        <v>3022</v>
      </c>
      <c r="Q491" t="s">
        <v>3040</v>
      </c>
    </row>
    <row r="492" spans="2:18">
      <c r="B492" t="s">
        <v>35</v>
      </c>
      <c r="C492">
        <v>0</v>
      </c>
      <c r="D492">
        <v>0</v>
      </c>
      <c r="E492" t="s">
        <v>1067</v>
      </c>
      <c r="F492">
        <v>0</v>
      </c>
      <c r="G492" t="s">
        <v>2835</v>
      </c>
      <c r="H492" t="s">
        <v>1058</v>
      </c>
      <c r="I492" s="1">
        <f>K492/0.16</f>
        <v>0</v>
      </c>
      <c r="J492" s="1">
        <f>N492-I492-K492</f>
        <v>0</v>
      </c>
      <c r="K492" s="1">
        <v>0</v>
      </c>
      <c r="L492" s="1">
        <v>0</v>
      </c>
      <c r="M492" s="1">
        <v>0</v>
      </c>
      <c r="N492" s="1">
        <v>0</v>
      </c>
      <c r="O492">
        <v>187945</v>
      </c>
      <c r="P492" t="s">
        <v>3025</v>
      </c>
      <c r="Q492" t="s">
        <v>3040</v>
      </c>
    </row>
    <row r="493" spans="2:18">
      <c r="B493" t="s">
        <v>35</v>
      </c>
      <c r="C493">
        <v>0</v>
      </c>
      <c r="D493">
        <v>0</v>
      </c>
      <c r="E493" t="s">
        <v>1068</v>
      </c>
      <c r="F493">
        <v>0</v>
      </c>
      <c r="G493" t="s">
        <v>2835</v>
      </c>
      <c r="H493" t="s">
        <v>1058</v>
      </c>
      <c r="I493" s="1">
        <f>K493/0.16</f>
        <v>0</v>
      </c>
      <c r="J493" s="1">
        <f>N493-I493-K493</f>
        <v>0</v>
      </c>
      <c r="K493" s="1">
        <v>0</v>
      </c>
      <c r="L493" s="1">
        <v>0</v>
      </c>
      <c r="M493" s="1">
        <v>0</v>
      </c>
      <c r="N493" s="1">
        <v>0</v>
      </c>
      <c r="O493">
        <v>187945</v>
      </c>
      <c r="P493" t="s">
        <v>3025</v>
      </c>
      <c r="Q493" t="s">
        <v>3040</v>
      </c>
    </row>
    <row r="494" spans="2:18">
      <c r="I494" s="1" t="s">
        <v>2838</v>
      </c>
      <c r="J494" s="1" t="s">
        <v>2838</v>
      </c>
      <c r="K494" s="1" t="s">
        <v>2855</v>
      </c>
      <c r="L494" s="1" t="s">
        <v>2855</v>
      </c>
      <c r="M494" s="1" t="s">
        <v>2855</v>
      </c>
      <c r="N494" s="1" t="s">
        <v>2855</v>
      </c>
    </row>
    <row r="497" spans="2:18" s="2" customFormat="1" ht="25" customHeight="1">
      <c r="B497" s="2" t="s">
        <v>0</v>
      </c>
      <c r="C497" s="2" t="s">
        <v>445</v>
      </c>
      <c r="D497" s="2" t="s">
        <v>456</v>
      </c>
      <c r="E497" s="2" t="s">
        <v>836</v>
      </c>
      <c r="F497" s="2" t="s">
        <v>2544</v>
      </c>
    </row>
    <row r="500" spans="2:18" s="2" customFormat="1" ht="25" customHeight="1">
      <c r="B500" s="2" t="s">
        <v>0</v>
      </c>
      <c r="C500" s="2" t="s">
        <v>445</v>
      </c>
      <c r="D500" s="2" t="s">
        <v>456</v>
      </c>
      <c r="E500" s="2" t="s">
        <v>834</v>
      </c>
      <c r="F500" s="2" t="s">
        <v>2544</v>
      </c>
      <c r="G500" s="2" t="s">
        <v>2834</v>
      </c>
      <c r="H500" s="2" t="s">
        <v>2836</v>
      </c>
      <c r="I500" s="2" t="s">
        <v>2837</v>
      </c>
      <c r="J500" s="2" t="s">
        <v>2845</v>
      </c>
      <c r="K500" s="2" t="s">
        <v>2854</v>
      </c>
      <c r="L500" s="2" t="s">
        <v>2862</v>
      </c>
      <c r="M500" s="2" t="s">
        <v>2863</v>
      </c>
      <c r="N500" s="2" t="s">
        <v>2867</v>
      </c>
      <c r="O500" s="2" t="s">
        <v>2874</v>
      </c>
      <c r="P500" s="2" t="s">
        <v>3012</v>
      </c>
      <c r="Q500" s="2" t="s">
        <v>3039</v>
      </c>
      <c r="R500" s="2" t="s">
        <v>3041</v>
      </c>
    </row>
    <row r="501" spans="2:18">
      <c r="B501" t="s">
        <v>36</v>
      </c>
      <c r="C501">
        <v>0</v>
      </c>
      <c r="D501">
        <v>0</v>
      </c>
      <c r="E501" t="s">
        <v>1069</v>
      </c>
      <c r="F501">
        <v>0</v>
      </c>
      <c r="G501" t="s">
        <v>2835</v>
      </c>
      <c r="H501" t="s">
        <v>1058</v>
      </c>
      <c r="I501" s="1">
        <f>K501/0.16</f>
        <v>0</v>
      </c>
      <c r="J501" s="1">
        <f>N501-I501-K501</f>
        <v>0</v>
      </c>
      <c r="K501" s="1">
        <v>0</v>
      </c>
      <c r="L501" s="1">
        <v>0</v>
      </c>
      <c r="M501" s="1">
        <v>0</v>
      </c>
      <c r="N501" s="1">
        <v>0</v>
      </c>
      <c r="O501">
        <v>187195</v>
      </c>
      <c r="P501" t="s">
        <v>3027</v>
      </c>
      <c r="Q501" t="s">
        <v>3040</v>
      </c>
    </row>
    <row r="502" spans="2:18">
      <c r="B502" t="s">
        <v>36</v>
      </c>
      <c r="C502">
        <v>0</v>
      </c>
      <c r="D502">
        <v>0</v>
      </c>
      <c r="E502" t="s">
        <v>1070</v>
      </c>
      <c r="F502">
        <v>0</v>
      </c>
      <c r="G502" t="s">
        <v>2835</v>
      </c>
      <c r="H502" t="s">
        <v>1058</v>
      </c>
      <c r="I502" s="1">
        <f>K502/0.16</f>
        <v>0</v>
      </c>
      <c r="J502" s="1">
        <f>N502-I502-K502</f>
        <v>0</v>
      </c>
      <c r="K502" s="1">
        <v>0</v>
      </c>
      <c r="L502" s="1">
        <v>0</v>
      </c>
      <c r="M502" s="1">
        <v>0</v>
      </c>
      <c r="N502" s="1">
        <v>0</v>
      </c>
      <c r="O502">
        <v>187395</v>
      </c>
      <c r="P502" t="s">
        <v>3030</v>
      </c>
      <c r="Q502" t="s">
        <v>3040</v>
      </c>
    </row>
    <row r="503" spans="2:18">
      <c r="B503" t="s">
        <v>36</v>
      </c>
      <c r="C503">
        <v>0</v>
      </c>
      <c r="D503">
        <v>0</v>
      </c>
      <c r="E503" t="s">
        <v>1071</v>
      </c>
      <c r="F503">
        <v>0</v>
      </c>
      <c r="G503" t="s">
        <v>2835</v>
      </c>
      <c r="H503" t="s">
        <v>1058</v>
      </c>
      <c r="I503" s="1">
        <f>K503/0.16</f>
        <v>0</v>
      </c>
      <c r="J503" s="1">
        <f>N503-I503-K503</f>
        <v>0</v>
      </c>
      <c r="K503" s="1">
        <v>0</v>
      </c>
      <c r="L503" s="1">
        <v>0</v>
      </c>
      <c r="M503" s="1">
        <v>0</v>
      </c>
      <c r="N503" s="1">
        <v>0</v>
      </c>
      <c r="O503">
        <v>187737</v>
      </c>
      <c r="P503" t="s">
        <v>3029</v>
      </c>
      <c r="Q503" t="s">
        <v>3040</v>
      </c>
    </row>
    <row r="504" spans="2:18">
      <c r="B504" t="s">
        <v>36</v>
      </c>
      <c r="C504">
        <v>0</v>
      </c>
      <c r="D504">
        <v>0</v>
      </c>
      <c r="E504" t="s">
        <v>1072</v>
      </c>
      <c r="F504">
        <v>0</v>
      </c>
      <c r="G504" t="s">
        <v>2835</v>
      </c>
      <c r="H504" t="s">
        <v>1058</v>
      </c>
      <c r="I504" s="1">
        <f>K504/0.16</f>
        <v>0</v>
      </c>
      <c r="J504" s="1">
        <f>N504-I504-K504</f>
        <v>0</v>
      </c>
      <c r="K504" s="1">
        <v>0</v>
      </c>
      <c r="L504" s="1">
        <v>0</v>
      </c>
      <c r="M504" s="1">
        <v>0</v>
      </c>
      <c r="N504" s="1">
        <v>0</v>
      </c>
      <c r="O504">
        <v>187809</v>
      </c>
      <c r="P504" t="s">
        <v>3021</v>
      </c>
      <c r="Q504" t="s">
        <v>3040</v>
      </c>
    </row>
    <row r="505" spans="2:18">
      <c r="B505" t="s">
        <v>36</v>
      </c>
      <c r="C505">
        <v>0</v>
      </c>
      <c r="D505">
        <v>0</v>
      </c>
      <c r="E505" t="s">
        <v>1073</v>
      </c>
      <c r="F505">
        <v>0</v>
      </c>
      <c r="G505" t="s">
        <v>2835</v>
      </c>
      <c r="H505" t="s">
        <v>1058</v>
      </c>
      <c r="I505" s="1">
        <f>K505/0.16</f>
        <v>0</v>
      </c>
      <c r="J505" s="1">
        <f>N505-I505-K505</f>
        <v>0</v>
      </c>
      <c r="K505" s="1">
        <v>0</v>
      </c>
      <c r="L505" s="1">
        <v>0</v>
      </c>
      <c r="M505" s="1">
        <v>0</v>
      </c>
      <c r="N505" s="1">
        <v>0</v>
      </c>
      <c r="O505">
        <v>187847</v>
      </c>
      <c r="P505" t="s">
        <v>3024</v>
      </c>
      <c r="Q505" t="s">
        <v>3040</v>
      </c>
    </row>
    <row r="506" spans="2:18">
      <c r="B506" t="s">
        <v>36</v>
      </c>
      <c r="C506">
        <v>0</v>
      </c>
      <c r="D506">
        <v>0</v>
      </c>
      <c r="E506" t="s">
        <v>1074</v>
      </c>
      <c r="F506">
        <v>0</v>
      </c>
      <c r="G506" t="s">
        <v>2835</v>
      </c>
      <c r="H506" t="s">
        <v>1058</v>
      </c>
      <c r="I506" s="1">
        <f>K506/0.16</f>
        <v>0</v>
      </c>
      <c r="J506" s="1">
        <f>N506-I506-K506</f>
        <v>0</v>
      </c>
      <c r="K506" s="1">
        <v>0</v>
      </c>
      <c r="L506" s="1">
        <v>0</v>
      </c>
      <c r="M506" s="1">
        <v>0</v>
      </c>
      <c r="N506" s="1">
        <v>0</v>
      </c>
      <c r="O506">
        <v>187847</v>
      </c>
      <c r="P506" t="s">
        <v>3024</v>
      </c>
      <c r="Q506" t="s">
        <v>3040</v>
      </c>
    </row>
    <row r="507" spans="2:18">
      <c r="I507" s="1" t="s">
        <v>2838</v>
      </c>
      <c r="J507" s="1" t="s">
        <v>2838</v>
      </c>
      <c r="K507" s="1" t="s">
        <v>2855</v>
      </c>
      <c r="L507" s="1" t="s">
        <v>2855</v>
      </c>
      <c r="M507" s="1" t="s">
        <v>2855</v>
      </c>
      <c r="N507" s="1" t="s">
        <v>2855</v>
      </c>
    </row>
    <row r="510" spans="2:18" s="2" customFormat="1" ht="25" customHeight="1">
      <c r="B510" s="2" t="s">
        <v>0</v>
      </c>
      <c r="C510" s="2" t="s">
        <v>445</v>
      </c>
      <c r="D510" s="2" t="s">
        <v>456</v>
      </c>
      <c r="E510" s="2" t="s">
        <v>836</v>
      </c>
      <c r="F510" s="2" t="s">
        <v>2544</v>
      </c>
    </row>
    <row r="513" spans="2:18" s="2" customFormat="1" ht="25" customHeight="1">
      <c r="B513" s="2" t="s">
        <v>0</v>
      </c>
      <c r="C513" s="2" t="s">
        <v>445</v>
      </c>
      <c r="D513" s="2" t="s">
        <v>456</v>
      </c>
      <c r="E513" s="2" t="s">
        <v>834</v>
      </c>
      <c r="F513" s="2" t="s">
        <v>2544</v>
      </c>
      <c r="G513" s="2" t="s">
        <v>2834</v>
      </c>
      <c r="H513" s="2" t="s">
        <v>2836</v>
      </c>
      <c r="I513" s="2" t="s">
        <v>2837</v>
      </c>
      <c r="J513" s="2" t="s">
        <v>2845</v>
      </c>
      <c r="K513" s="2" t="s">
        <v>2854</v>
      </c>
      <c r="L513" s="2" t="s">
        <v>2862</v>
      </c>
      <c r="M513" s="2" t="s">
        <v>2863</v>
      </c>
      <c r="N513" s="2" t="s">
        <v>2867</v>
      </c>
      <c r="O513" s="2" t="s">
        <v>2874</v>
      </c>
      <c r="P513" s="2" t="s">
        <v>3012</v>
      </c>
      <c r="Q513" s="2" t="s">
        <v>3039</v>
      </c>
      <c r="R513" s="2" t="s">
        <v>3041</v>
      </c>
    </row>
    <row r="514" spans="2:18">
      <c r="B514" t="s">
        <v>37</v>
      </c>
      <c r="C514">
        <v>0</v>
      </c>
      <c r="D514">
        <v>0</v>
      </c>
      <c r="E514" t="s">
        <v>1019</v>
      </c>
      <c r="F514">
        <v>0</v>
      </c>
      <c r="G514" t="s">
        <v>2835</v>
      </c>
      <c r="H514" t="s">
        <v>1058</v>
      </c>
      <c r="I514" s="1">
        <f>K514/0.16</f>
        <v>0</v>
      </c>
      <c r="J514" s="1">
        <f>N514-I514-K514</f>
        <v>0</v>
      </c>
      <c r="K514" s="1">
        <v>0</v>
      </c>
      <c r="L514" s="1">
        <v>0</v>
      </c>
      <c r="M514" s="1">
        <v>0</v>
      </c>
      <c r="N514" s="1">
        <v>0</v>
      </c>
      <c r="O514" t="s">
        <v>2880</v>
      </c>
      <c r="P514" t="s">
        <v>3016</v>
      </c>
      <c r="Q514" t="s">
        <v>3040</v>
      </c>
    </row>
    <row r="515" spans="2:18">
      <c r="B515" t="s">
        <v>37</v>
      </c>
      <c r="C515">
        <v>0</v>
      </c>
      <c r="D515">
        <v>0</v>
      </c>
      <c r="E515" t="s">
        <v>1019</v>
      </c>
      <c r="F515">
        <v>0</v>
      </c>
      <c r="G515" t="s">
        <v>2835</v>
      </c>
      <c r="H515" t="s">
        <v>1058</v>
      </c>
      <c r="I515" s="1">
        <f>K515/0.16</f>
        <v>0</v>
      </c>
      <c r="J515" s="1">
        <f>N515-I515-K515</f>
        <v>0</v>
      </c>
      <c r="K515" s="1">
        <v>0</v>
      </c>
      <c r="L515" s="1">
        <v>0</v>
      </c>
      <c r="M515" s="1">
        <v>0</v>
      </c>
      <c r="N515" s="1">
        <v>0</v>
      </c>
      <c r="O515" t="s">
        <v>2881</v>
      </c>
      <c r="P515" t="s">
        <v>3019</v>
      </c>
      <c r="Q515" t="s">
        <v>3040</v>
      </c>
    </row>
    <row r="516" spans="2:18">
      <c r="B516" t="s">
        <v>37</v>
      </c>
      <c r="C516">
        <v>0</v>
      </c>
      <c r="D516">
        <v>0</v>
      </c>
      <c r="E516" t="s">
        <v>1019</v>
      </c>
      <c r="F516">
        <v>0</v>
      </c>
      <c r="G516" t="s">
        <v>2835</v>
      </c>
      <c r="H516" t="s">
        <v>1058</v>
      </c>
      <c r="I516" s="1">
        <f>K516/0.16</f>
        <v>0</v>
      </c>
      <c r="J516" s="1">
        <f>N516-I516-K516</f>
        <v>0</v>
      </c>
      <c r="K516" s="1">
        <v>0</v>
      </c>
      <c r="L516" s="1">
        <v>0</v>
      </c>
      <c r="M516" s="1">
        <v>0</v>
      </c>
      <c r="N516" s="1">
        <v>0</v>
      </c>
      <c r="O516" t="s">
        <v>2882</v>
      </c>
      <c r="P516" t="s">
        <v>3015</v>
      </c>
      <c r="Q516" t="s">
        <v>3040</v>
      </c>
    </row>
    <row r="517" spans="2:18">
      <c r="B517" t="s">
        <v>37</v>
      </c>
      <c r="C517">
        <v>0</v>
      </c>
      <c r="D517">
        <v>0</v>
      </c>
      <c r="E517" t="s">
        <v>1019</v>
      </c>
      <c r="F517">
        <v>0</v>
      </c>
      <c r="G517" t="s">
        <v>2835</v>
      </c>
      <c r="H517" t="s">
        <v>1058</v>
      </c>
      <c r="I517" s="1">
        <f>K517/0.16</f>
        <v>0</v>
      </c>
      <c r="J517" s="1">
        <f>N517-I517-K517</f>
        <v>0</v>
      </c>
      <c r="K517" s="1">
        <v>0</v>
      </c>
      <c r="L517" s="1">
        <v>0</v>
      </c>
      <c r="M517" s="1">
        <v>0</v>
      </c>
      <c r="N517" s="1">
        <v>0</v>
      </c>
      <c r="O517" t="s">
        <v>2883</v>
      </c>
      <c r="P517" t="s">
        <v>3014</v>
      </c>
      <c r="Q517" t="s">
        <v>3040</v>
      </c>
    </row>
    <row r="518" spans="2:18">
      <c r="I518" s="1" t="s">
        <v>2838</v>
      </c>
      <c r="J518" s="1" t="s">
        <v>2838</v>
      </c>
      <c r="K518" s="1" t="s">
        <v>2855</v>
      </c>
      <c r="L518" s="1" t="s">
        <v>2855</v>
      </c>
      <c r="M518" s="1" t="s">
        <v>2855</v>
      </c>
      <c r="N518" s="1" t="s">
        <v>2855</v>
      </c>
    </row>
    <row r="521" spans="2:18" s="2" customFormat="1" ht="25" customHeight="1">
      <c r="B521" s="2" t="s">
        <v>0</v>
      </c>
      <c r="C521" s="2" t="s">
        <v>445</v>
      </c>
      <c r="D521" s="2" t="s">
        <v>456</v>
      </c>
      <c r="E521" s="2" t="s">
        <v>836</v>
      </c>
      <c r="F521" s="2" t="s">
        <v>2544</v>
      </c>
    </row>
    <row r="524" spans="2:18" s="2" customFormat="1" ht="25" customHeight="1">
      <c r="B524" s="2" t="s">
        <v>0</v>
      </c>
      <c r="C524" s="2" t="s">
        <v>445</v>
      </c>
      <c r="D524" s="2" t="s">
        <v>456</v>
      </c>
      <c r="E524" s="2" t="s">
        <v>834</v>
      </c>
      <c r="F524" s="2" t="s">
        <v>2544</v>
      </c>
      <c r="G524" s="2" t="s">
        <v>2834</v>
      </c>
      <c r="H524" s="2" t="s">
        <v>2836</v>
      </c>
      <c r="I524" s="2" t="s">
        <v>2837</v>
      </c>
      <c r="J524" s="2" t="s">
        <v>2845</v>
      </c>
      <c r="K524" s="2" t="s">
        <v>2854</v>
      </c>
      <c r="L524" s="2" t="s">
        <v>2862</v>
      </c>
      <c r="M524" s="2" t="s">
        <v>2863</v>
      </c>
      <c r="N524" s="2" t="s">
        <v>2867</v>
      </c>
      <c r="O524" s="2" t="s">
        <v>2874</v>
      </c>
      <c r="P524" s="2" t="s">
        <v>3012</v>
      </c>
      <c r="Q524" s="2" t="s">
        <v>3039</v>
      </c>
      <c r="R524" s="2" t="s">
        <v>3041</v>
      </c>
    </row>
    <row r="525" spans="2:18">
      <c r="B525" t="s">
        <v>38</v>
      </c>
      <c r="C525">
        <v>0</v>
      </c>
      <c r="D525">
        <v>0</v>
      </c>
      <c r="E525" t="s">
        <v>1019</v>
      </c>
      <c r="F525">
        <v>0</v>
      </c>
      <c r="G525" t="s">
        <v>2835</v>
      </c>
      <c r="H525" t="s">
        <v>1058</v>
      </c>
      <c r="I525" s="1">
        <f>K525/0.16</f>
        <v>0</v>
      </c>
      <c r="J525" s="1">
        <f>N525-I525-K525</f>
        <v>0</v>
      </c>
      <c r="K525" s="1">
        <v>0</v>
      </c>
      <c r="L525" s="1">
        <v>0</v>
      </c>
      <c r="M525" s="1">
        <v>0</v>
      </c>
      <c r="N525" s="1">
        <v>0</v>
      </c>
      <c r="O525" t="s">
        <v>2884</v>
      </c>
      <c r="P525" t="s">
        <v>3016</v>
      </c>
      <c r="Q525" t="s">
        <v>3040</v>
      </c>
    </row>
    <row r="526" spans="2:18">
      <c r="B526" t="s">
        <v>38</v>
      </c>
      <c r="C526">
        <v>0</v>
      </c>
      <c r="D526">
        <v>0</v>
      </c>
      <c r="E526" t="s">
        <v>1019</v>
      </c>
      <c r="F526">
        <v>0</v>
      </c>
      <c r="G526" t="s">
        <v>2835</v>
      </c>
      <c r="H526" t="s">
        <v>1058</v>
      </c>
      <c r="I526" s="1">
        <f>K526/0.16</f>
        <v>0</v>
      </c>
      <c r="J526" s="1">
        <f>N526-I526-K526</f>
        <v>0</v>
      </c>
      <c r="K526" s="1">
        <v>0</v>
      </c>
      <c r="L526" s="1">
        <v>0</v>
      </c>
      <c r="M526" s="1">
        <v>0</v>
      </c>
      <c r="N526" s="1">
        <v>0</v>
      </c>
      <c r="O526" t="s">
        <v>2885</v>
      </c>
      <c r="P526" t="s">
        <v>3013</v>
      </c>
      <c r="Q526" t="s">
        <v>3040</v>
      </c>
    </row>
    <row r="527" spans="2:18">
      <c r="B527" t="s">
        <v>38</v>
      </c>
      <c r="C527">
        <v>0</v>
      </c>
      <c r="D527">
        <v>0</v>
      </c>
      <c r="E527" t="s">
        <v>1019</v>
      </c>
      <c r="F527">
        <v>0</v>
      </c>
      <c r="G527" t="s">
        <v>2835</v>
      </c>
      <c r="H527" t="s">
        <v>1058</v>
      </c>
      <c r="I527" s="1">
        <f>K527/0.16</f>
        <v>0</v>
      </c>
      <c r="J527" s="1">
        <f>N527-I527-K527</f>
        <v>0</v>
      </c>
      <c r="K527" s="1">
        <v>0</v>
      </c>
      <c r="L527" s="1">
        <v>0</v>
      </c>
      <c r="M527" s="1">
        <v>0</v>
      </c>
      <c r="N527" s="1">
        <v>0</v>
      </c>
      <c r="O527" t="s">
        <v>2886</v>
      </c>
      <c r="P527" t="s">
        <v>3015</v>
      </c>
      <c r="Q527" t="s">
        <v>3040</v>
      </c>
    </row>
    <row r="528" spans="2:18">
      <c r="B528" t="s">
        <v>38</v>
      </c>
      <c r="C528">
        <v>0</v>
      </c>
      <c r="D528">
        <v>0</v>
      </c>
      <c r="E528" t="s">
        <v>1019</v>
      </c>
      <c r="F528">
        <v>0</v>
      </c>
      <c r="G528" t="s">
        <v>2835</v>
      </c>
      <c r="H528" t="s">
        <v>1058</v>
      </c>
      <c r="I528" s="1">
        <f>K528/0.16</f>
        <v>0</v>
      </c>
      <c r="J528" s="1">
        <f>N528-I528-K528</f>
        <v>0</v>
      </c>
      <c r="K528" s="1">
        <v>0</v>
      </c>
      <c r="L528" s="1">
        <v>0</v>
      </c>
      <c r="M528" s="1">
        <v>0</v>
      </c>
      <c r="N528" s="1">
        <v>0</v>
      </c>
      <c r="O528" t="s">
        <v>2887</v>
      </c>
      <c r="P528" t="s">
        <v>3023</v>
      </c>
      <c r="Q528" t="s">
        <v>3040</v>
      </c>
    </row>
    <row r="529" spans="2:18">
      <c r="I529" s="1" t="s">
        <v>2838</v>
      </c>
      <c r="J529" s="1" t="s">
        <v>2838</v>
      </c>
      <c r="K529" s="1" t="s">
        <v>2855</v>
      </c>
      <c r="L529" s="1" t="s">
        <v>2855</v>
      </c>
      <c r="M529" s="1" t="s">
        <v>2855</v>
      </c>
      <c r="N529" s="1" t="s">
        <v>2855</v>
      </c>
    </row>
    <row r="532" spans="2:18" s="2" customFormat="1" ht="25" customHeight="1">
      <c r="B532" s="2" t="s">
        <v>0</v>
      </c>
      <c r="C532" s="2" t="s">
        <v>445</v>
      </c>
      <c r="D532" s="2" t="s">
        <v>456</v>
      </c>
      <c r="E532" s="2" t="s">
        <v>836</v>
      </c>
      <c r="F532" s="2" t="s">
        <v>2544</v>
      </c>
    </row>
    <row r="535" spans="2:18" s="2" customFormat="1" ht="25" customHeight="1">
      <c r="B535" s="2" t="s">
        <v>0</v>
      </c>
      <c r="C535" s="2" t="s">
        <v>445</v>
      </c>
      <c r="D535" s="2" t="s">
        <v>456</v>
      </c>
      <c r="E535" s="2" t="s">
        <v>834</v>
      </c>
      <c r="F535" s="2" t="s">
        <v>2544</v>
      </c>
      <c r="G535" s="2" t="s">
        <v>2834</v>
      </c>
      <c r="H535" s="2" t="s">
        <v>2836</v>
      </c>
      <c r="I535" s="2" t="s">
        <v>2837</v>
      </c>
      <c r="J535" s="2" t="s">
        <v>2845</v>
      </c>
      <c r="K535" s="2" t="s">
        <v>2854</v>
      </c>
      <c r="L535" s="2" t="s">
        <v>2862</v>
      </c>
      <c r="M535" s="2" t="s">
        <v>2863</v>
      </c>
      <c r="N535" s="2" t="s">
        <v>2867</v>
      </c>
      <c r="O535" s="2" t="s">
        <v>2874</v>
      </c>
      <c r="P535" s="2" t="s">
        <v>3012</v>
      </c>
      <c r="Q535" s="2" t="s">
        <v>3039</v>
      </c>
      <c r="R535" s="2" t="s">
        <v>3041</v>
      </c>
    </row>
    <row r="536" spans="2:18">
      <c r="B536" t="s">
        <v>39</v>
      </c>
      <c r="C536">
        <v>0</v>
      </c>
      <c r="D536">
        <v>0</v>
      </c>
      <c r="E536" t="s">
        <v>1075</v>
      </c>
      <c r="F536">
        <v>0</v>
      </c>
      <c r="G536" t="s">
        <v>2835</v>
      </c>
      <c r="H536" t="s">
        <v>1058</v>
      </c>
      <c r="I536" s="1">
        <f>K536/0.16</f>
        <v>0</v>
      </c>
      <c r="J536" s="1">
        <f>N536-I536-K536</f>
        <v>0</v>
      </c>
      <c r="K536" s="1">
        <v>0</v>
      </c>
      <c r="L536" s="1">
        <v>0</v>
      </c>
      <c r="M536" s="1">
        <v>0</v>
      </c>
      <c r="N536" s="1">
        <v>0</v>
      </c>
      <c r="O536">
        <v>187388</v>
      </c>
      <c r="P536" t="s">
        <v>3016</v>
      </c>
      <c r="Q536" t="s">
        <v>3040</v>
      </c>
    </row>
    <row r="537" spans="2:18">
      <c r="I537" s="1" t="s">
        <v>2838</v>
      </c>
      <c r="J537" s="1" t="s">
        <v>2838</v>
      </c>
      <c r="K537" s="1" t="s">
        <v>2855</v>
      </c>
      <c r="L537" s="1" t="s">
        <v>2855</v>
      </c>
      <c r="M537" s="1" t="s">
        <v>2855</v>
      </c>
      <c r="N537" s="1" t="s">
        <v>2855</v>
      </c>
    </row>
    <row r="540" spans="2:18" s="2" customFormat="1" ht="25" customHeight="1">
      <c r="B540" s="2" t="s">
        <v>0</v>
      </c>
      <c r="C540" s="2" t="s">
        <v>445</v>
      </c>
      <c r="D540" s="2" t="s">
        <v>456</v>
      </c>
      <c r="E540" s="2" t="s">
        <v>836</v>
      </c>
      <c r="F540" s="2" t="s">
        <v>2544</v>
      </c>
    </row>
    <row r="543" spans="2:18" s="2" customFormat="1" ht="25" customHeight="1">
      <c r="B543" s="2" t="s">
        <v>0</v>
      </c>
      <c r="C543" s="2" t="s">
        <v>445</v>
      </c>
      <c r="D543" s="2" t="s">
        <v>456</v>
      </c>
      <c r="E543" s="2" t="s">
        <v>834</v>
      </c>
      <c r="F543" s="2" t="s">
        <v>2544</v>
      </c>
      <c r="G543" s="2" t="s">
        <v>2834</v>
      </c>
      <c r="H543" s="2" t="s">
        <v>2836</v>
      </c>
      <c r="I543" s="2" t="s">
        <v>2837</v>
      </c>
      <c r="J543" s="2" t="s">
        <v>2845</v>
      </c>
      <c r="K543" s="2" t="s">
        <v>2854</v>
      </c>
      <c r="L543" s="2" t="s">
        <v>2862</v>
      </c>
      <c r="M543" s="2" t="s">
        <v>2863</v>
      </c>
      <c r="N543" s="2" t="s">
        <v>2867</v>
      </c>
      <c r="O543" s="2" t="s">
        <v>2874</v>
      </c>
      <c r="P543" s="2" t="s">
        <v>3012</v>
      </c>
      <c r="Q543" s="2" t="s">
        <v>3039</v>
      </c>
      <c r="R543" s="2" t="s">
        <v>3041</v>
      </c>
    </row>
    <row r="544" spans="2:18">
      <c r="B544" t="s">
        <v>40</v>
      </c>
      <c r="C544">
        <v>0</v>
      </c>
      <c r="D544">
        <v>0</v>
      </c>
      <c r="E544" t="s">
        <v>1076</v>
      </c>
      <c r="F544">
        <v>0</v>
      </c>
      <c r="G544" t="s">
        <v>2835</v>
      </c>
      <c r="H544" t="s">
        <v>1058</v>
      </c>
      <c r="I544" s="1">
        <f>K544/0.16</f>
        <v>0</v>
      </c>
      <c r="J544" s="1">
        <f>N544-I544-K544</f>
        <v>0</v>
      </c>
      <c r="K544" s="1">
        <v>0</v>
      </c>
      <c r="L544" s="1">
        <v>0</v>
      </c>
      <c r="M544" s="1">
        <v>0</v>
      </c>
      <c r="N544" s="1">
        <v>0</v>
      </c>
      <c r="O544">
        <v>187308</v>
      </c>
      <c r="P544" t="s">
        <v>3030</v>
      </c>
      <c r="Q544" t="s">
        <v>3040</v>
      </c>
    </row>
    <row r="545" spans="2:18">
      <c r="I545" s="1" t="s">
        <v>2838</v>
      </c>
      <c r="J545" s="1" t="s">
        <v>2838</v>
      </c>
      <c r="K545" s="1" t="s">
        <v>2855</v>
      </c>
      <c r="L545" s="1" t="s">
        <v>2855</v>
      </c>
      <c r="M545" s="1" t="s">
        <v>2855</v>
      </c>
      <c r="N545" s="1" t="s">
        <v>2855</v>
      </c>
    </row>
    <row r="548" spans="2:18" s="2" customFormat="1" ht="25" customHeight="1">
      <c r="B548" s="2" t="s">
        <v>0</v>
      </c>
      <c r="C548" s="2" t="s">
        <v>445</v>
      </c>
      <c r="D548" s="2" t="s">
        <v>456</v>
      </c>
      <c r="E548" s="2" t="s">
        <v>836</v>
      </c>
      <c r="F548" s="2" t="s">
        <v>2544</v>
      </c>
    </row>
    <row r="551" spans="2:18" s="2" customFormat="1" ht="25" customHeight="1">
      <c r="B551" s="2" t="s">
        <v>0</v>
      </c>
      <c r="C551" s="2" t="s">
        <v>445</v>
      </c>
      <c r="D551" s="2" t="s">
        <v>456</v>
      </c>
      <c r="E551" s="2" t="s">
        <v>834</v>
      </c>
      <c r="F551" s="2" t="s">
        <v>2544</v>
      </c>
      <c r="G551" s="2" t="s">
        <v>2834</v>
      </c>
      <c r="H551" s="2" t="s">
        <v>2836</v>
      </c>
      <c r="I551" s="2" t="s">
        <v>2837</v>
      </c>
      <c r="J551" s="2" t="s">
        <v>2845</v>
      </c>
      <c r="K551" s="2" t="s">
        <v>2854</v>
      </c>
      <c r="L551" s="2" t="s">
        <v>2862</v>
      </c>
      <c r="M551" s="2" t="s">
        <v>2863</v>
      </c>
      <c r="N551" s="2" t="s">
        <v>2867</v>
      </c>
      <c r="O551" s="2" t="s">
        <v>2874</v>
      </c>
      <c r="P551" s="2" t="s">
        <v>3012</v>
      </c>
      <c r="Q551" s="2" t="s">
        <v>3039</v>
      </c>
      <c r="R551" s="2" t="s">
        <v>3041</v>
      </c>
    </row>
    <row r="552" spans="2:18">
      <c r="B552" t="s">
        <v>41</v>
      </c>
      <c r="C552">
        <v>0</v>
      </c>
      <c r="D552">
        <v>0</v>
      </c>
      <c r="E552" t="s">
        <v>1077</v>
      </c>
      <c r="F552">
        <v>0</v>
      </c>
      <c r="G552" t="s">
        <v>2835</v>
      </c>
      <c r="H552" t="s">
        <v>1058</v>
      </c>
      <c r="I552" s="1">
        <f>K552/0.16</f>
        <v>0</v>
      </c>
      <c r="J552" s="1">
        <f>N552-I552-K552</f>
        <v>0</v>
      </c>
      <c r="K552" s="1">
        <v>0</v>
      </c>
      <c r="L552" s="1">
        <v>0</v>
      </c>
      <c r="M552" s="1">
        <v>0</v>
      </c>
      <c r="N552" s="1">
        <v>0</v>
      </c>
      <c r="O552">
        <v>187933</v>
      </c>
      <c r="P552" t="s">
        <v>3025</v>
      </c>
      <c r="Q552" t="s">
        <v>3040</v>
      </c>
    </row>
    <row r="553" spans="2:18">
      <c r="I553" s="1" t="s">
        <v>2838</v>
      </c>
      <c r="J553" s="1" t="s">
        <v>2838</v>
      </c>
      <c r="K553" s="1" t="s">
        <v>2855</v>
      </c>
      <c r="L553" s="1" t="s">
        <v>2855</v>
      </c>
      <c r="M553" s="1" t="s">
        <v>2855</v>
      </c>
      <c r="N553" s="1" t="s">
        <v>2855</v>
      </c>
    </row>
    <row r="556" spans="2:18" s="2" customFormat="1" ht="25" customHeight="1">
      <c r="B556" s="2" t="s">
        <v>0</v>
      </c>
      <c r="C556" s="2" t="s">
        <v>445</v>
      </c>
      <c r="D556" s="2" t="s">
        <v>456</v>
      </c>
      <c r="E556" s="2" t="s">
        <v>836</v>
      </c>
      <c r="F556" s="2" t="s">
        <v>2544</v>
      </c>
    </row>
    <row r="559" spans="2:18" s="2" customFormat="1" ht="25" customHeight="1">
      <c r="B559" s="2" t="s">
        <v>0</v>
      </c>
      <c r="C559" s="2" t="s">
        <v>445</v>
      </c>
      <c r="D559" s="2" t="s">
        <v>456</v>
      </c>
      <c r="E559" s="2" t="s">
        <v>834</v>
      </c>
      <c r="F559" s="2" t="s">
        <v>2544</v>
      </c>
      <c r="G559" s="2" t="s">
        <v>2834</v>
      </c>
      <c r="H559" s="2" t="s">
        <v>2836</v>
      </c>
      <c r="I559" s="2" t="s">
        <v>2837</v>
      </c>
      <c r="J559" s="2" t="s">
        <v>2845</v>
      </c>
      <c r="K559" s="2" t="s">
        <v>2854</v>
      </c>
      <c r="L559" s="2" t="s">
        <v>2862</v>
      </c>
      <c r="M559" s="2" t="s">
        <v>2863</v>
      </c>
      <c r="N559" s="2" t="s">
        <v>2867</v>
      </c>
      <c r="O559" s="2" t="s">
        <v>2874</v>
      </c>
      <c r="P559" s="2" t="s">
        <v>3012</v>
      </c>
      <c r="Q559" s="2" t="s">
        <v>3039</v>
      </c>
      <c r="R559" s="2" t="s">
        <v>3041</v>
      </c>
    </row>
    <row r="560" spans="2:18">
      <c r="B560" t="s">
        <v>42</v>
      </c>
      <c r="C560">
        <v>0</v>
      </c>
      <c r="D560">
        <v>0</v>
      </c>
      <c r="E560" t="s">
        <v>1078</v>
      </c>
      <c r="F560">
        <v>0</v>
      </c>
      <c r="G560" t="s">
        <v>2835</v>
      </c>
      <c r="H560" t="s">
        <v>1058</v>
      </c>
      <c r="I560" s="1">
        <f>K560/0.16</f>
        <v>0</v>
      </c>
      <c r="J560" s="1">
        <f>N560-I560-K560</f>
        <v>0</v>
      </c>
      <c r="K560" s="1">
        <v>0</v>
      </c>
      <c r="L560" s="1">
        <v>0</v>
      </c>
      <c r="M560" s="1">
        <v>0</v>
      </c>
      <c r="N560" s="1">
        <v>0</v>
      </c>
      <c r="O560">
        <v>187598</v>
      </c>
      <c r="P560" t="s">
        <v>3030</v>
      </c>
      <c r="Q560" t="s">
        <v>3040</v>
      </c>
    </row>
    <row r="561" spans="2:18">
      <c r="B561" t="s">
        <v>42</v>
      </c>
      <c r="C561">
        <v>0</v>
      </c>
      <c r="D561">
        <v>0</v>
      </c>
      <c r="E561" t="s">
        <v>1079</v>
      </c>
      <c r="F561">
        <v>0</v>
      </c>
      <c r="G561" t="s">
        <v>2835</v>
      </c>
      <c r="H561" t="s">
        <v>1058</v>
      </c>
      <c r="I561" s="1">
        <f>K561/0.16</f>
        <v>0</v>
      </c>
      <c r="J561" s="1">
        <f>N561-I561-K561</f>
        <v>0</v>
      </c>
      <c r="K561" s="1">
        <v>0</v>
      </c>
      <c r="L561" s="1">
        <v>0</v>
      </c>
      <c r="M561" s="1">
        <v>0</v>
      </c>
      <c r="N561" s="1">
        <v>0</v>
      </c>
      <c r="O561">
        <v>187598</v>
      </c>
      <c r="P561" t="s">
        <v>3030</v>
      </c>
      <c r="Q561" t="s">
        <v>3040</v>
      </c>
    </row>
    <row r="562" spans="2:18">
      <c r="B562" t="s">
        <v>42</v>
      </c>
      <c r="C562">
        <v>0</v>
      </c>
      <c r="D562">
        <v>0</v>
      </c>
      <c r="E562" t="s">
        <v>1080</v>
      </c>
      <c r="F562">
        <v>0</v>
      </c>
      <c r="G562" t="s">
        <v>2835</v>
      </c>
      <c r="H562" t="s">
        <v>1058</v>
      </c>
      <c r="I562" s="1">
        <f>K562/0.16</f>
        <v>0</v>
      </c>
      <c r="J562" s="1">
        <f>N562-I562-K562</f>
        <v>0</v>
      </c>
      <c r="K562" s="1">
        <v>0</v>
      </c>
      <c r="L562" s="1">
        <v>0</v>
      </c>
      <c r="M562" s="1">
        <v>0</v>
      </c>
      <c r="N562" s="1">
        <v>0</v>
      </c>
      <c r="O562">
        <v>188027</v>
      </c>
      <c r="P562" t="s">
        <v>3021</v>
      </c>
      <c r="Q562" t="s">
        <v>3040</v>
      </c>
    </row>
    <row r="563" spans="2:18">
      <c r="I563" s="1" t="s">
        <v>2838</v>
      </c>
      <c r="J563" s="1" t="s">
        <v>2838</v>
      </c>
      <c r="K563" s="1" t="s">
        <v>2855</v>
      </c>
      <c r="L563" s="1" t="s">
        <v>2855</v>
      </c>
      <c r="M563" s="1" t="s">
        <v>2855</v>
      </c>
      <c r="N563" s="1" t="s">
        <v>2855</v>
      </c>
    </row>
    <row r="566" spans="2:18" s="2" customFormat="1" ht="25" customHeight="1">
      <c r="B566" s="2" t="s">
        <v>0</v>
      </c>
      <c r="C566" s="2" t="s">
        <v>445</v>
      </c>
      <c r="D566" s="2" t="s">
        <v>456</v>
      </c>
      <c r="E566" s="2" t="s">
        <v>836</v>
      </c>
      <c r="F566" s="2" t="s">
        <v>2544</v>
      </c>
    </row>
    <row r="569" spans="2:18" s="2" customFormat="1" ht="25" customHeight="1">
      <c r="B569" s="2" t="s">
        <v>0</v>
      </c>
      <c r="C569" s="2" t="s">
        <v>445</v>
      </c>
      <c r="D569" s="2" t="s">
        <v>456</v>
      </c>
      <c r="E569" s="2" t="s">
        <v>834</v>
      </c>
      <c r="F569" s="2" t="s">
        <v>2544</v>
      </c>
      <c r="G569" s="2" t="s">
        <v>2834</v>
      </c>
      <c r="H569" s="2" t="s">
        <v>2836</v>
      </c>
      <c r="I569" s="2" t="s">
        <v>2837</v>
      </c>
      <c r="J569" s="2" t="s">
        <v>2845</v>
      </c>
      <c r="K569" s="2" t="s">
        <v>2854</v>
      </c>
      <c r="L569" s="2" t="s">
        <v>2862</v>
      </c>
      <c r="M569" s="2" t="s">
        <v>2863</v>
      </c>
      <c r="N569" s="2" t="s">
        <v>2867</v>
      </c>
      <c r="O569" s="2" t="s">
        <v>2874</v>
      </c>
      <c r="P569" s="2" t="s">
        <v>3012</v>
      </c>
      <c r="Q569" s="2" t="s">
        <v>3039</v>
      </c>
      <c r="R569" s="2" t="s">
        <v>3041</v>
      </c>
    </row>
    <row r="570" spans="2:18">
      <c r="B570" t="s">
        <v>43</v>
      </c>
      <c r="C570">
        <v>0</v>
      </c>
      <c r="D570">
        <v>0</v>
      </c>
      <c r="E570" t="s">
        <v>1081</v>
      </c>
      <c r="F570">
        <v>0</v>
      </c>
      <c r="G570" t="s">
        <v>2835</v>
      </c>
      <c r="H570" t="s">
        <v>1058</v>
      </c>
      <c r="I570" s="1">
        <f>K570/0.16</f>
        <v>0</v>
      </c>
      <c r="J570" s="1">
        <f>N570-I570-K570</f>
        <v>0</v>
      </c>
      <c r="K570" s="1">
        <v>0</v>
      </c>
      <c r="L570" s="1">
        <v>0</v>
      </c>
      <c r="M570" s="1">
        <v>0</v>
      </c>
      <c r="N570" s="1">
        <v>0</v>
      </c>
      <c r="O570" t="s">
        <v>2888</v>
      </c>
      <c r="P570" t="s">
        <v>3037</v>
      </c>
      <c r="Q570" t="s">
        <v>3040</v>
      </c>
    </row>
    <row r="571" spans="2:18">
      <c r="I571" s="1" t="s">
        <v>2838</v>
      </c>
      <c r="J571" s="1" t="s">
        <v>2838</v>
      </c>
      <c r="K571" s="1" t="s">
        <v>2855</v>
      </c>
      <c r="L571" s="1" t="s">
        <v>2855</v>
      </c>
      <c r="M571" s="1" t="s">
        <v>2855</v>
      </c>
      <c r="N571" s="1" t="s">
        <v>2855</v>
      </c>
    </row>
    <row r="574" spans="2:18" s="2" customFormat="1" ht="25" customHeight="1">
      <c r="B574" s="2" t="s">
        <v>0</v>
      </c>
      <c r="C574" s="2" t="s">
        <v>445</v>
      </c>
      <c r="D574" s="2" t="s">
        <v>456</v>
      </c>
      <c r="E574" s="2" t="s">
        <v>836</v>
      </c>
      <c r="F574" s="2" t="s">
        <v>2544</v>
      </c>
    </row>
    <row r="577" spans="2:18" s="2" customFormat="1" ht="25" customHeight="1">
      <c r="B577" s="2" t="s">
        <v>0</v>
      </c>
      <c r="C577" s="2" t="s">
        <v>445</v>
      </c>
      <c r="D577" s="2" t="s">
        <v>456</v>
      </c>
      <c r="E577" s="2" t="s">
        <v>834</v>
      </c>
      <c r="F577" s="2" t="s">
        <v>2544</v>
      </c>
      <c r="G577" s="2" t="s">
        <v>2834</v>
      </c>
      <c r="H577" s="2" t="s">
        <v>2836</v>
      </c>
      <c r="I577" s="2" t="s">
        <v>2837</v>
      </c>
      <c r="J577" s="2" t="s">
        <v>2845</v>
      </c>
      <c r="K577" s="2" t="s">
        <v>2854</v>
      </c>
      <c r="L577" s="2" t="s">
        <v>2862</v>
      </c>
      <c r="M577" s="2" t="s">
        <v>2863</v>
      </c>
      <c r="N577" s="2" t="s">
        <v>2867</v>
      </c>
      <c r="O577" s="2" t="s">
        <v>2874</v>
      </c>
      <c r="P577" s="2" t="s">
        <v>3012</v>
      </c>
      <c r="Q577" s="2" t="s">
        <v>3039</v>
      </c>
      <c r="R577" s="2" t="s">
        <v>3041</v>
      </c>
    </row>
    <row r="578" spans="2:18">
      <c r="B578" t="s">
        <v>44</v>
      </c>
      <c r="C578">
        <v>0</v>
      </c>
      <c r="D578">
        <v>0</v>
      </c>
      <c r="E578" t="s">
        <v>1019</v>
      </c>
      <c r="F578">
        <v>0</v>
      </c>
      <c r="G578" t="s">
        <v>2835</v>
      </c>
      <c r="H578" t="s">
        <v>1058</v>
      </c>
      <c r="I578" s="1">
        <f>K578/0.16</f>
        <v>0</v>
      </c>
      <c r="J578" s="1">
        <f>N578-I578-K578</f>
        <v>0</v>
      </c>
      <c r="K578" s="1">
        <v>0</v>
      </c>
      <c r="L578" s="1">
        <v>0</v>
      </c>
      <c r="M578" s="1">
        <v>0</v>
      </c>
      <c r="N578" s="1">
        <v>0</v>
      </c>
      <c r="O578" t="s">
        <v>2889</v>
      </c>
      <c r="P578" t="s">
        <v>3016</v>
      </c>
      <c r="Q578" t="s">
        <v>3040</v>
      </c>
    </row>
    <row r="579" spans="2:18">
      <c r="B579" t="s">
        <v>44</v>
      </c>
      <c r="C579">
        <v>0</v>
      </c>
      <c r="D579">
        <v>0</v>
      </c>
      <c r="E579" t="s">
        <v>1019</v>
      </c>
      <c r="F579">
        <v>0</v>
      </c>
      <c r="G579" t="s">
        <v>2835</v>
      </c>
      <c r="H579" t="s">
        <v>1058</v>
      </c>
      <c r="I579" s="1">
        <f>K579/0.16</f>
        <v>0</v>
      </c>
      <c r="J579" s="1">
        <f>N579-I579-K579</f>
        <v>0</v>
      </c>
      <c r="K579" s="1">
        <v>0</v>
      </c>
      <c r="L579" s="1">
        <v>0</v>
      </c>
      <c r="M579" s="1">
        <v>0</v>
      </c>
      <c r="N579" s="1">
        <v>0</v>
      </c>
      <c r="O579" t="s">
        <v>2890</v>
      </c>
      <c r="P579" t="s">
        <v>3019</v>
      </c>
      <c r="Q579" t="s">
        <v>3040</v>
      </c>
    </row>
    <row r="580" spans="2:18">
      <c r="B580" t="s">
        <v>44</v>
      </c>
      <c r="C580">
        <v>0</v>
      </c>
      <c r="D580">
        <v>0</v>
      </c>
      <c r="E580" t="s">
        <v>1019</v>
      </c>
      <c r="F580">
        <v>0</v>
      </c>
      <c r="G580" t="s">
        <v>2835</v>
      </c>
      <c r="H580" t="s">
        <v>1058</v>
      </c>
      <c r="I580" s="1">
        <f>K580/0.16</f>
        <v>0</v>
      </c>
      <c r="J580" s="1">
        <f>N580-I580-K580</f>
        <v>0</v>
      </c>
      <c r="K580" s="1">
        <v>0</v>
      </c>
      <c r="L580" s="1">
        <v>0</v>
      </c>
      <c r="M580" s="1">
        <v>0</v>
      </c>
      <c r="N580" s="1">
        <v>0</v>
      </c>
      <c r="O580" t="s">
        <v>2891</v>
      </c>
      <c r="P580" t="s">
        <v>3015</v>
      </c>
      <c r="Q580" t="s">
        <v>3040</v>
      </c>
    </row>
    <row r="581" spans="2:18">
      <c r="B581" t="s">
        <v>44</v>
      </c>
      <c r="C581">
        <v>0</v>
      </c>
      <c r="D581">
        <v>0</v>
      </c>
      <c r="E581" t="s">
        <v>1082</v>
      </c>
      <c r="F581">
        <v>0</v>
      </c>
      <c r="G581" t="s">
        <v>2835</v>
      </c>
      <c r="H581" t="s">
        <v>1058</v>
      </c>
      <c r="I581" s="1">
        <f>K581/0.16</f>
        <v>0</v>
      </c>
      <c r="J581" s="1">
        <f>N581-I581-K581</f>
        <v>0</v>
      </c>
      <c r="K581" s="1">
        <v>0</v>
      </c>
      <c r="L581" s="1">
        <v>0</v>
      </c>
      <c r="M581" s="1">
        <v>0</v>
      </c>
      <c r="N581" s="1">
        <v>0</v>
      </c>
      <c r="O581" t="s">
        <v>2892</v>
      </c>
      <c r="P581" t="s">
        <v>3015</v>
      </c>
      <c r="Q581" t="s">
        <v>3040</v>
      </c>
    </row>
    <row r="582" spans="2:18">
      <c r="B582" t="s">
        <v>44</v>
      </c>
      <c r="C582">
        <v>0</v>
      </c>
      <c r="D582">
        <v>0</v>
      </c>
      <c r="E582" t="s">
        <v>1019</v>
      </c>
      <c r="F582">
        <v>0</v>
      </c>
      <c r="G582" t="s">
        <v>2835</v>
      </c>
      <c r="H582" t="s">
        <v>1058</v>
      </c>
      <c r="I582" s="1">
        <f>K582/0.16</f>
        <v>0</v>
      </c>
      <c r="J582" s="1">
        <f>N582-I582-K582</f>
        <v>0</v>
      </c>
      <c r="K582" s="1">
        <v>0</v>
      </c>
      <c r="L582" s="1">
        <v>0</v>
      </c>
      <c r="M582" s="1">
        <v>0</v>
      </c>
      <c r="N582" s="1">
        <v>0</v>
      </c>
      <c r="O582" t="s">
        <v>2893</v>
      </c>
      <c r="P582" t="s">
        <v>3014</v>
      </c>
      <c r="Q582" t="s">
        <v>3040</v>
      </c>
    </row>
    <row r="583" spans="2:18">
      <c r="I583" s="1" t="s">
        <v>2838</v>
      </c>
      <c r="J583" s="1" t="s">
        <v>2838</v>
      </c>
      <c r="K583" s="1" t="s">
        <v>2855</v>
      </c>
      <c r="L583" s="1" t="s">
        <v>2855</v>
      </c>
      <c r="M583" s="1" t="s">
        <v>2855</v>
      </c>
      <c r="N583" s="1" t="s">
        <v>2855</v>
      </c>
    </row>
    <row r="586" spans="2:18" s="2" customFormat="1" ht="25" customHeight="1">
      <c r="B586" s="2" t="s">
        <v>0</v>
      </c>
      <c r="C586" s="2" t="s">
        <v>445</v>
      </c>
      <c r="D586" s="2" t="s">
        <v>456</v>
      </c>
      <c r="E586" s="2" t="s">
        <v>836</v>
      </c>
      <c r="F586" s="2" t="s">
        <v>2544</v>
      </c>
    </row>
    <row r="589" spans="2:18" s="2" customFormat="1" ht="25" customHeight="1">
      <c r="B589" s="2" t="s">
        <v>0</v>
      </c>
      <c r="C589" s="2" t="s">
        <v>445</v>
      </c>
      <c r="D589" s="2" t="s">
        <v>456</v>
      </c>
      <c r="E589" s="2" t="s">
        <v>834</v>
      </c>
      <c r="F589" s="2" t="s">
        <v>2544</v>
      </c>
      <c r="G589" s="2" t="s">
        <v>2834</v>
      </c>
      <c r="H589" s="2" t="s">
        <v>2836</v>
      </c>
      <c r="I589" s="2" t="s">
        <v>2837</v>
      </c>
      <c r="J589" s="2" t="s">
        <v>2845</v>
      </c>
      <c r="K589" s="2" t="s">
        <v>2854</v>
      </c>
      <c r="L589" s="2" t="s">
        <v>2862</v>
      </c>
      <c r="M589" s="2" t="s">
        <v>2863</v>
      </c>
      <c r="N589" s="2" t="s">
        <v>2867</v>
      </c>
      <c r="O589" s="2" t="s">
        <v>2874</v>
      </c>
      <c r="P589" s="2" t="s">
        <v>3012</v>
      </c>
      <c r="Q589" s="2" t="s">
        <v>3039</v>
      </c>
      <c r="R589" s="2" t="s">
        <v>3041</v>
      </c>
    </row>
    <row r="590" spans="2:18">
      <c r="B590" t="s">
        <v>45</v>
      </c>
      <c r="C590">
        <v>0</v>
      </c>
      <c r="D590">
        <v>0</v>
      </c>
      <c r="E590" t="s">
        <v>1083</v>
      </c>
      <c r="F590">
        <v>0</v>
      </c>
      <c r="G590" t="s">
        <v>2835</v>
      </c>
      <c r="H590" t="s">
        <v>1058</v>
      </c>
      <c r="I590" s="1">
        <f>K590/0.16</f>
        <v>0</v>
      </c>
      <c r="J590" s="1">
        <f>N590-I590-K590</f>
        <v>0</v>
      </c>
      <c r="K590" s="1">
        <v>0</v>
      </c>
      <c r="L590" s="1">
        <v>0</v>
      </c>
      <c r="M590" s="1">
        <v>0</v>
      </c>
      <c r="N590" s="1">
        <v>0</v>
      </c>
      <c r="O590">
        <v>188284</v>
      </c>
      <c r="P590" t="s">
        <v>3028</v>
      </c>
      <c r="Q590" t="s">
        <v>3040</v>
      </c>
    </row>
    <row r="591" spans="2:18">
      <c r="I591" s="1" t="s">
        <v>2838</v>
      </c>
      <c r="J591" s="1" t="s">
        <v>2838</v>
      </c>
      <c r="K591" s="1" t="s">
        <v>2855</v>
      </c>
      <c r="L591" s="1" t="s">
        <v>2855</v>
      </c>
      <c r="M591" s="1" t="s">
        <v>2855</v>
      </c>
      <c r="N591" s="1" t="s">
        <v>2855</v>
      </c>
    </row>
    <row r="594" spans="2:18" s="2" customFormat="1" ht="25" customHeight="1">
      <c r="B594" s="2" t="s">
        <v>0</v>
      </c>
      <c r="C594" s="2" t="s">
        <v>445</v>
      </c>
      <c r="D594" s="2" t="s">
        <v>456</v>
      </c>
      <c r="E594" s="2" t="s">
        <v>836</v>
      </c>
      <c r="F594" s="2" t="s">
        <v>2544</v>
      </c>
    </row>
    <row r="597" spans="2:18" s="2" customFormat="1" ht="25" customHeight="1">
      <c r="B597" s="2" t="s">
        <v>0</v>
      </c>
      <c r="C597" s="2" t="s">
        <v>445</v>
      </c>
      <c r="D597" s="2" t="s">
        <v>456</v>
      </c>
      <c r="E597" s="2" t="s">
        <v>834</v>
      </c>
      <c r="F597" s="2" t="s">
        <v>2544</v>
      </c>
      <c r="G597" s="2" t="s">
        <v>2834</v>
      </c>
      <c r="H597" s="2" t="s">
        <v>2836</v>
      </c>
      <c r="I597" s="2" t="s">
        <v>2837</v>
      </c>
      <c r="J597" s="2" t="s">
        <v>2845</v>
      </c>
      <c r="K597" s="2" t="s">
        <v>2854</v>
      </c>
      <c r="L597" s="2" t="s">
        <v>2862</v>
      </c>
      <c r="M597" s="2" t="s">
        <v>2863</v>
      </c>
      <c r="N597" s="2" t="s">
        <v>2867</v>
      </c>
      <c r="O597" s="2" t="s">
        <v>2874</v>
      </c>
      <c r="P597" s="2" t="s">
        <v>3012</v>
      </c>
      <c r="Q597" s="2" t="s">
        <v>3039</v>
      </c>
      <c r="R597" s="2" t="s">
        <v>3041</v>
      </c>
    </row>
    <row r="598" spans="2:18">
      <c r="B598" t="s">
        <v>46</v>
      </c>
      <c r="C598">
        <v>0</v>
      </c>
      <c r="D598">
        <v>0</v>
      </c>
      <c r="E598" t="s">
        <v>1084</v>
      </c>
      <c r="F598">
        <v>0</v>
      </c>
      <c r="G598" t="s">
        <v>2835</v>
      </c>
      <c r="H598" t="s">
        <v>1058</v>
      </c>
      <c r="I598" s="1">
        <f>K598/0.16</f>
        <v>0</v>
      </c>
      <c r="J598" s="1">
        <f>N598-I598-K598</f>
        <v>0</v>
      </c>
      <c r="K598" s="1">
        <v>0</v>
      </c>
      <c r="L598" s="1">
        <v>0</v>
      </c>
      <c r="M598" s="1">
        <v>0</v>
      </c>
      <c r="N598" s="1">
        <v>0</v>
      </c>
      <c r="O598">
        <v>187446</v>
      </c>
      <c r="P598" t="s">
        <v>3016</v>
      </c>
      <c r="Q598" t="s">
        <v>3040</v>
      </c>
    </row>
    <row r="599" spans="2:18">
      <c r="B599" t="s">
        <v>46</v>
      </c>
      <c r="C599">
        <v>0</v>
      </c>
      <c r="D599">
        <v>0</v>
      </c>
      <c r="E599" t="s">
        <v>1085</v>
      </c>
      <c r="F599">
        <v>0</v>
      </c>
      <c r="G599" t="s">
        <v>2835</v>
      </c>
      <c r="H599" t="s">
        <v>1058</v>
      </c>
      <c r="I599" s="1">
        <f>K599/0.16</f>
        <v>0</v>
      </c>
      <c r="J599" s="1">
        <f>N599-I599-K599</f>
        <v>0</v>
      </c>
      <c r="K599" s="1">
        <v>0</v>
      </c>
      <c r="L599" s="1">
        <v>0</v>
      </c>
      <c r="M599" s="1">
        <v>0</v>
      </c>
      <c r="N599" s="1">
        <v>0</v>
      </c>
      <c r="O599">
        <v>187732</v>
      </c>
      <c r="P599" t="s">
        <v>3022</v>
      </c>
      <c r="Q599" t="s">
        <v>3040</v>
      </c>
    </row>
    <row r="600" spans="2:18">
      <c r="B600" t="s">
        <v>46</v>
      </c>
      <c r="C600">
        <v>0</v>
      </c>
      <c r="D600">
        <v>0</v>
      </c>
      <c r="E600" t="s">
        <v>1086</v>
      </c>
      <c r="F600">
        <v>0</v>
      </c>
      <c r="G600" t="s">
        <v>2835</v>
      </c>
      <c r="H600" t="s">
        <v>1058</v>
      </c>
      <c r="I600" s="1">
        <f>K600/0.16</f>
        <v>0</v>
      </c>
      <c r="J600" s="1">
        <f>N600-I600-K600</f>
        <v>0</v>
      </c>
      <c r="K600" s="1">
        <v>0</v>
      </c>
      <c r="L600" s="1">
        <v>0</v>
      </c>
      <c r="M600" s="1">
        <v>0</v>
      </c>
      <c r="N600" s="1">
        <v>0</v>
      </c>
      <c r="O600">
        <v>187954</v>
      </c>
      <c r="P600" t="s">
        <v>3037</v>
      </c>
      <c r="Q600" t="s">
        <v>3040</v>
      </c>
    </row>
    <row r="601" spans="2:18">
      <c r="I601" s="1" t="s">
        <v>2838</v>
      </c>
      <c r="J601" s="1" t="s">
        <v>2838</v>
      </c>
      <c r="K601" s="1" t="s">
        <v>2855</v>
      </c>
      <c r="L601" s="1" t="s">
        <v>2855</v>
      </c>
      <c r="M601" s="1" t="s">
        <v>2855</v>
      </c>
      <c r="N601" s="1" t="s">
        <v>2855</v>
      </c>
    </row>
    <row r="604" spans="2:18" s="2" customFormat="1" ht="25" customHeight="1">
      <c r="B604" s="2" t="s">
        <v>0</v>
      </c>
      <c r="C604" s="2" t="s">
        <v>445</v>
      </c>
      <c r="D604" s="2" t="s">
        <v>456</v>
      </c>
      <c r="E604" s="2" t="s">
        <v>836</v>
      </c>
      <c r="F604" s="2" t="s">
        <v>2544</v>
      </c>
    </row>
    <row r="607" spans="2:18" s="2" customFormat="1" ht="25" customHeight="1">
      <c r="B607" s="2" t="s">
        <v>0</v>
      </c>
      <c r="C607" s="2" t="s">
        <v>445</v>
      </c>
      <c r="D607" s="2" t="s">
        <v>456</v>
      </c>
      <c r="E607" s="2" t="s">
        <v>834</v>
      </c>
      <c r="F607" s="2" t="s">
        <v>2544</v>
      </c>
      <c r="G607" s="2" t="s">
        <v>2834</v>
      </c>
      <c r="H607" s="2" t="s">
        <v>2836</v>
      </c>
      <c r="I607" s="2" t="s">
        <v>2837</v>
      </c>
      <c r="J607" s="2" t="s">
        <v>2845</v>
      </c>
      <c r="K607" s="2" t="s">
        <v>2854</v>
      </c>
      <c r="L607" s="2" t="s">
        <v>2862</v>
      </c>
      <c r="M607" s="2" t="s">
        <v>2863</v>
      </c>
      <c r="N607" s="2" t="s">
        <v>2867</v>
      </c>
      <c r="O607" s="2" t="s">
        <v>2874</v>
      </c>
      <c r="P607" s="2" t="s">
        <v>3012</v>
      </c>
      <c r="Q607" s="2" t="s">
        <v>3039</v>
      </c>
      <c r="R607" s="2" t="s">
        <v>3041</v>
      </c>
    </row>
    <row r="608" spans="2:18">
      <c r="B608" t="s">
        <v>47</v>
      </c>
      <c r="C608">
        <v>0</v>
      </c>
      <c r="D608">
        <v>0</v>
      </c>
      <c r="E608" t="s">
        <v>1087</v>
      </c>
      <c r="F608">
        <v>0</v>
      </c>
      <c r="G608" t="s">
        <v>2835</v>
      </c>
      <c r="H608" t="s">
        <v>1058</v>
      </c>
      <c r="I608" s="1">
        <f>K608/0.16</f>
        <v>0</v>
      </c>
      <c r="J608" s="1">
        <f>N608-I608-K608</f>
        <v>0</v>
      </c>
      <c r="K608" s="1">
        <v>0</v>
      </c>
      <c r="L608" s="1">
        <v>0</v>
      </c>
      <c r="M608" s="1">
        <v>0</v>
      </c>
      <c r="N608" s="1">
        <v>0</v>
      </c>
      <c r="O608">
        <v>186974</v>
      </c>
      <c r="P608" t="s">
        <v>3033</v>
      </c>
      <c r="Q608" t="s">
        <v>3040</v>
      </c>
    </row>
    <row r="609" spans="2:18">
      <c r="B609" t="s">
        <v>47</v>
      </c>
      <c r="C609">
        <v>0</v>
      </c>
      <c r="D609">
        <v>0</v>
      </c>
      <c r="E609" t="s">
        <v>1088</v>
      </c>
      <c r="F609">
        <v>0</v>
      </c>
      <c r="G609" t="s">
        <v>2835</v>
      </c>
      <c r="H609" t="s">
        <v>1058</v>
      </c>
      <c r="I609" s="1">
        <f>K609/0.16</f>
        <v>0</v>
      </c>
      <c r="J609" s="1">
        <f>N609-I609-K609</f>
        <v>0</v>
      </c>
      <c r="K609" s="1">
        <v>0</v>
      </c>
      <c r="L609" s="1">
        <v>0</v>
      </c>
      <c r="M609" s="1">
        <v>0</v>
      </c>
      <c r="N609" s="1">
        <v>0</v>
      </c>
      <c r="O609">
        <v>187188</v>
      </c>
      <c r="P609" t="s">
        <v>3016</v>
      </c>
      <c r="Q609" t="s">
        <v>3040</v>
      </c>
    </row>
    <row r="610" spans="2:18">
      <c r="B610" t="s">
        <v>47</v>
      </c>
      <c r="C610">
        <v>0</v>
      </c>
      <c r="D610">
        <v>0</v>
      </c>
      <c r="E610" t="s">
        <v>1089</v>
      </c>
      <c r="F610">
        <v>0</v>
      </c>
      <c r="G610" t="s">
        <v>2835</v>
      </c>
      <c r="H610" t="s">
        <v>1058</v>
      </c>
      <c r="I610" s="1">
        <f>K610/0.16</f>
        <v>0</v>
      </c>
      <c r="J610" s="1">
        <f>N610-I610-K610</f>
        <v>0</v>
      </c>
      <c r="K610" s="1">
        <v>0</v>
      </c>
      <c r="L610" s="1">
        <v>0</v>
      </c>
      <c r="M610" s="1">
        <v>0</v>
      </c>
      <c r="N610" s="1">
        <v>0</v>
      </c>
      <c r="O610">
        <v>187400</v>
      </c>
      <c r="P610" t="s">
        <v>3018</v>
      </c>
      <c r="Q610" t="s">
        <v>3040</v>
      </c>
    </row>
    <row r="611" spans="2:18">
      <c r="B611" t="s">
        <v>47</v>
      </c>
      <c r="C611">
        <v>0</v>
      </c>
      <c r="D611">
        <v>0</v>
      </c>
      <c r="E611" t="s">
        <v>1090</v>
      </c>
      <c r="F611">
        <v>0</v>
      </c>
      <c r="G611" t="s">
        <v>2835</v>
      </c>
      <c r="H611" t="s">
        <v>1058</v>
      </c>
      <c r="I611" s="1">
        <f>K611/0.16</f>
        <v>0</v>
      </c>
      <c r="J611" s="1">
        <f>N611-I611-K611</f>
        <v>0</v>
      </c>
      <c r="K611" s="1">
        <v>0</v>
      </c>
      <c r="L611" s="1">
        <v>0</v>
      </c>
      <c r="M611" s="1">
        <v>0</v>
      </c>
      <c r="N611" s="1">
        <v>0</v>
      </c>
      <c r="O611">
        <v>187714</v>
      </c>
      <c r="P611" t="s">
        <v>3015</v>
      </c>
      <c r="Q611" t="s">
        <v>3040</v>
      </c>
    </row>
    <row r="612" spans="2:18">
      <c r="I612" s="1" t="s">
        <v>2838</v>
      </c>
      <c r="J612" s="1" t="s">
        <v>2838</v>
      </c>
      <c r="K612" s="1" t="s">
        <v>2855</v>
      </c>
      <c r="L612" s="1" t="s">
        <v>2855</v>
      </c>
      <c r="M612" s="1" t="s">
        <v>2855</v>
      </c>
      <c r="N612" s="1" t="s">
        <v>2855</v>
      </c>
    </row>
    <row r="615" spans="2:18" s="2" customFormat="1" ht="25" customHeight="1">
      <c r="B615" s="2" t="s">
        <v>0</v>
      </c>
      <c r="C615" s="2" t="s">
        <v>445</v>
      </c>
      <c r="D615" s="2" t="s">
        <v>456</v>
      </c>
      <c r="E615" s="2" t="s">
        <v>836</v>
      </c>
      <c r="F615" s="2" t="s">
        <v>2544</v>
      </c>
    </row>
    <row r="618" spans="2:18" s="2" customFormat="1" ht="25" customHeight="1">
      <c r="B618" s="2" t="s">
        <v>0</v>
      </c>
      <c r="C618" s="2" t="s">
        <v>445</v>
      </c>
      <c r="D618" s="2" t="s">
        <v>456</v>
      </c>
      <c r="E618" s="2" t="s">
        <v>834</v>
      </c>
      <c r="F618" s="2" t="s">
        <v>2544</v>
      </c>
      <c r="G618" s="2" t="s">
        <v>2834</v>
      </c>
      <c r="H618" s="2" t="s">
        <v>2836</v>
      </c>
      <c r="I618" s="2" t="s">
        <v>2837</v>
      </c>
      <c r="J618" s="2" t="s">
        <v>2845</v>
      </c>
      <c r="K618" s="2" t="s">
        <v>2854</v>
      </c>
      <c r="L618" s="2" t="s">
        <v>2862</v>
      </c>
      <c r="M618" s="2" t="s">
        <v>2863</v>
      </c>
      <c r="N618" s="2" t="s">
        <v>2867</v>
      </c>
      <c r="O618" s="2" t="s">
        <v>2874</v>
      </c>
      <c r="P618" s="2" t="s">
        <v>3012</v>
      </c>
      <c r="Q618" s="2" t="s">
        <v>3039</v>
      </c>
      <c r="R618" s="2" t="s">
        <v>3041</v>
      </c>
    </row>
    <row r="619" spans="2:18">
      <c r="B619" t="s">
        <v>48</v>
      </c>
      <c r="C619">
        <v>0</v>
      </c>
      <c r="D619">
        <v>0</v>
      </c>
      <c r="E619" t="s">
        <v>1091</v>
      </c>
      <c r="F619">
        <v>0</v>
      </c>
      <c r="G619" t="s">
        <v>2835</v>
      </c>
      <c r="H619" t="s">
        <v>1058</v>
      </c>
      <c r="I619" s="1">
        <f>K619/0.16</f>
        <v>0</v>
      </c>
      <c r="J619" s="1">
        <f>N619-I619-K619</f>
        <v>0</v>
      </c>
      <c r="K619" s="1">
        <v>0</v>
      </c>
      <c r="L619" s="1">
        <v>0</v>
      </c>
      <c r="M619" s="1">
        <v>0</v>
      </c>
      <c r="N619" s="1">
        <v>0</v>
      </c>
      <c r="O619">
        <v>186992</v>
      </c>
      <c r="P619" t="s">
        <v>3033</v>
      </c>
      <c r="Q619" t="s">
        <v>3040</v>
      </c>
    </row>
    <row r="620" spans="2:18">
      <c r="B620" t="s">
        <v>48</v>
      </c>
      <c r="C620">
        <v>0</v>
      </c>
      <c r="D620">
        <v>0</v>
      </c>
      <c r="E620" t="s">
        <v>1092</v>
      </c>
      <c r="F620">
        <v>0</v>
      </c>
      <c r="G620" t="s">
        <v>2835</v>
      </c>
      <c r="H620" t="s">
        <v>1058</v>
      </c>
      <c r="I620" s="1">
        <f>K620/0.16</f>
        <v>0</v>
      </c>
      <c r="J620" s="1">
        <f>N620-I620-K620</f>
        <v>0</v>
      </c>
      <c r="K620" s="1">
        <v>0</v>
      </c>
      <c r="L620" s="1">
        <v>0</v>
      </c>
      <c r="M620" s="1">
        <v>0</v>
      </c>
      <c r="N620" s="1">
        <v>0</v>
      </c>
      <c r="O620">
        <v>187450</v>
      </c>
      <c r="P620" t="s">
        <v>3022</v>
      </c>
      <c r="Q620" t="s">
        <v>3040</v>
      </c>
    </row>
    <row r="621" spans="2:18">
      <c r="B621" t="s">
        <v>48</v>
      </c>
      <c r="C621">
        <v>0</v>
      </c>
      <c r="D621">
        <v>0</v>
      </c>
      <c r="E621" t="s">
        <v>1093</v>
      </c>
      <c r="F621">
        <v>0</v>
      </c>
      <c r="G621" t="s">
        <v>2835</v>
      </c>
      <c r="H621" t="s">
        <v>1058</v>
      </c>
      <c r="I621" s="1">
        <f>K621/0.16</f>
        <v>0</v>
      </c>
      <c r="J621" s="1">
        <f>N621-I621-K621</f>
        <v>0</v>
      </c>
      <c r="K621" s="1">
        <v>0</v>
      </c>
      <c r="L621" s="1">
        <v>0</v>
      </c>
      <c r="M621" s="1">
        <v>0</v>
      </c>
      <c r="N621" s="1">
        <v>0</v>
      </c>
      <c r="O621">
        <v>187849</v>
      </c>
      <c r="P621" t="s">
        <v>3028</v>
      </c>
      <c r="Q621" t="s">
        <v>3040</v>
      </c>
    </row>
    <row r="622" spans="2:18">
      <c r="I622" s="1" t="s">
        <v>2838</v>
      </c>
      <c r="J622" s="1" t="s">
        <v>2838</v>
      </c>
      <c r="K622" s="1" t="s">
        <v>2855</v>
      </c>
      <c r="L622" s="1" t="s">
        <v>2855</v>
      </c>
      <c r="M622" s="1" t="s">
        <v>2855</v>
      </c>
      <c r="N622" s="1" t="s">
        <v>2855</v>
      </c>
    </row>
    <row r="625" spans="2:18" s="2" customFormat="1" ht="25" customHeight="1">
      <c r="B625" s="2" t="s">
        <v>0</v>
      </c>
      <c r="C625" s="2" t="s">
        <v>445</v>
      </c>
      <c r="D625" s="2" t="s">
        <v>456</v>
      </c>
      <c r="E625" s="2" t="s">
        <v>836</v>
      </c>
      <c r="F625" s="2" t="s">
        <v>2544</v>
      </c>
    </row>
    <row r="628" spans="2:18" s="2" customFormat="1" ht="25" customHeight="1">
      <c r="B628" s="2" t="s">
        <v>0</v>
      </c>
      <c r="C628" s="2" t="s">
        <v>445</v>
      </c>
      <c r="D628" s="2" t="s">
        <v>456</v>
      </c>
      <c r="E628" s="2" t="s">
        <v>834</v>
      </c>
      <c r="F628" s="2" t="s">
        <v>2544</v>
      </c>
      <c r="G628" s="2" t="s">
        <v>2834</v>
      </c>
      <c r="H628" s="2" t="s">
        <v>2836</v>
      </c>
      <c r="I628" s="2" t="s">
        <v>2837</v>
      </c>
      <c r="J628" s="2" t="s">
        <v>2845</v>
      </c>
      <c r="K628" s="2" t="s">
        <v>2854</v>
      </c>
      <c r="L628" s="2" t="s">
        <v>2862</v>
      </c>
      <c r="M628" s="2" t="s">
        <v>2863</v>
      </c>
      <c r="N628" s="2" t="s">
        <v>2867</v>
      </c>
      <c r="O628" s="2" t="s">
        <v>2874</v>
      </c>
      <c r="P628" s="2" t="s">
        <v>3012</v>
      </c>
      <c r="Q628" s="2" t="s">
        <v>3039</v>
      </c>
      <c r="R628" s="2" t="s">
        <v>3041</v>
      </c>
    </row>
    <row r="629" spans="2:18">
      <c r="B629" t="s">
        <v>49</v>
      </c>
      <c r="C629">
        <v>0</v>
      </c>
      <c r="D629">
        <v>0</v>
      </c>
      <c r="E629" t="s">
        <v>1094</v>
      </c>
      <c r="F629">
        <v>0</v>
      </c>
      <c r="G629" t="s">
        <v>2835</v>
      </c>
      <c r="H629" t="s">
        <v>1058</v>
      </c>
      <c r="I629" s="1">
        <f>K629/0.16</f>
        <v>0</v>
      </c>
      <c r="J629" s="1">
        <f>N629-I629-K629</f>
        <v>0</v>
      </c>
      <c r="K629" s="1">
        <v>0</v>
      </c>
      <c r="L629" s="1">
        <v>0</v>
      </c>
      <c r="M629" s="1">
        <v>0</v>
      </c>
      <c r="N629" s="1">
        <v>0</v>
      </c>
      <c r="O629" t="s">
        <v>2894</v>
      </c>
      <c r="P629" t="s">
        <v>3019</v>
      </c>
      <c r="Q629" t="s">
        <v>3040</v>
      </c>
    </row>
    <row r="630" spans="2:18">
      <c r="I630" s="1" t="s">
        <v>2838</v>
      </c>
      <c r="J630" s="1" t="s">
        <v>2838</v>
      </c>
      <c r="K630" s="1" t="s">
        <v>2855</v>
      </c>
      <c r="L630" s="1" t="s">
        <v>2855</v>
      </c>
      <c r="M630" s="1" t="s">
        <v>2855</v>
      </c>
      <c r="N630" s="1" t="s">
        <v>2855</v>
      </c>
    </row>
    <row r="633" spans="2:18" s="2" customFormat="1" ht="25" customHeight="1">
      <c r="B633" s="2" t="s">
        <v>0</v>
      </c>
      <c r="C633" s="2" t="s">
        <v>445</v>
      </c>
      <c r="D633" s="2" t="s">
        <v>456</v>
      </c>
      <c r="E633" s="2" t="s">
        <v>836</v>
      </c>
      <c r="F633" s="2" t="s">
        <v>2544</v>
      </c>
    </row>
    <row r="636" spans="2:18" s="2" customFormat="1" ht="25" customHeight="1">
      <c r="B636" s="2" t="s">
        <v>0</v>
      </c>
      <c r="C636" s="2" t="s">
        <v>445</v>
      </c>
      <c r="D636" s="2" t="s">
        <v>456</v>
      </c>
      <c r="E636" s="2" t="s">
        <v>834</v>
      </c>
      <c r="F636" s="2" t="s">
        <v>2544</v>
      </c>
      <c r="G636" s="2" t="s">
        <v>2834</v>
      </c>
      <c r="H636" s="2" t="s">
        <v>2836</v>
      </c>
      <c r="I636" s="2" t="s">
        <v>2837</v>
      </c>
      <c r="J636" s="2" t="s">
        <v>2845</v>
      </c>
      <c r="K636" s="2" t="s">
        <v>2854</v>
      </c>
      <c r="L636" s="2" t="s">
        <v>2862</v>
      </c>
      <c r="M636" s="2" t="s">
        <v>2863</v>
      </c>
      <c r="N636" s="2" t="s">
        <v>2867</v>
      </c>
      <c r="O636" s="2" t="s">
        <v>2874</v>
      </c>
      <c r="P636" s="2" t="s">
        <v>3012</v>
      </c>
      <c r="Q636" s="2" t="s">
        <v>3039</v>
      </c>
      <c r="R636" s="2" t="s">
        <v>3041</v>
      </c>
    </row>
    <row r="637" spans="2:18">
      <c r="B637" t="s">
        <v>50</v>
      </c>
      <c r="C637">
        <v>0</v>
      </c>
      <c r="D637">
        <v>0</v>
      </c>
      <c r="E637" t="s">
        <v>1095</v>
      </c>
      <c r="F637">
        <v>0</v>
      </c>
      <c r="G637" t="s">
        <v>2835</v>
      </c>
      <c r="H637" t="s">
        <v>1058</v>
      </c>
      <c r="I637" s="1">
        <f>K637/0.16</f>
        <v>0</v>
      </c>
      <c r="J637" s="1">
        <f>N637-I637-K637</f>
        <v>0</v>
      </c>
      <c r="K637" s="1">
        <v>0</v>
      </c>
      <c r="L637" s="1">
        <v>0</v>
      </c>
      <c r="M637" s="1">
        <v>0</v>
      </c>
      <c r="N637" s="1">
        <v>0</v>
      </c>
      <c r="O637">
        <v>187238</v>
      </c>
      <c r="P637" t="s">
        <v>3016</v>
      </c>
      <c r="Q637" t="s">
        <v>3040</v>
      </c>
    </row>
    <row r="638" spans="2:18">
      <c r="I638" s="1" t="s">
        <v>2838</v>
      </c>
      <c r="J638" s="1" t="s">
        <v>2838</v>
      </c>
      <c r="K638" s="1" t="s">
        <v>2855</v>
      </c>
      <c r="L638" s="1" t="s">
        <v>2855</v>
      </c>
      <c r="M638" s="1" t="s">
        <v>2855</v>
      </c>
      <c r="N638" s="1" t="s">
        <v>2855</v>
      </c>
    </row>
    <row r="641" spans="2:18" s="2" customFormat="1" ht="25" customHeight="1">
      <c r="B641" s="2" t="s">
        <v>0</v>
      </c>
      <c r="C641" s="2" t="s">
        <v>445</v>
      </c>
      <c r="D641" s="2" t="s">
        <v>456</v>
      </c>
      <c r="E641" s="2" t="s">
        <v>836</v>
      </c>
      <c r="F641" s="2" t="s">
        <v>2544</v>
      </c>
    </row>
    <row r="644" spans="2:18" s="2" customFormat="1" ht="25" customHeight="1">
      <c r="B644" s="2" t="s">
        <v>0</v>
      </c>
      <c r="C644" s="2" t="s">
        <v>445</v>
      </c>
      <c r="D644" s="2" t="s">
        <v>456</v>
      </c>
      <c r="E644" s="2" t="s">
        <v>834</v>
      </c>
      <c r="F644" s="2" t="s">
        <v>2544</v>
      </c>
      <c r="G644" s="2" t="s">
        <v>2834</v>
      </c>
      <c r="H644" s="2" t="s">
        <v>2836</v>
      </c>
      <c r="I644" s="2" t="s">
        <v>2837</v>
      </c>
      <c r="J644" s="2" t="s">
        <v>2845</v>
      </c>
      <c r="K644" s="2" t="s">
        <v>2854</v>
      </c>
      <c r="L644" s="2" t="s">
        <v>2862</v>
      </c>
      <c r="M644" s="2" t="s">
        <v>2863</v>
      </c>
      <c r="N644" s="2" t="s">
        <v>2867</v>
      </c>
      <c r="O644" s="2" t="s">
        <v>2874</v>
      </c>
      <c r="P644" s="2" t="s">
        <v>3012</v>
      </c>
      <c r="Q644" s="2" t="s">
        <v>3039</v>
      </c>
      <c r="R644" s="2" t="s">
        <v>3041</v>
      </c>
    </row>
    <row r="645" spans="2:18">
      <c r="B645" t="s">
        <v>51</v>
      </c>
      <c r="C645">
        <v>0</v>
      </c>
      <c r="D645">
        <v>0</v>
      </c>
      <c r="E645" t="s">
        <v>1096</v>
      </c>
      <c r="F645">
        <v>0</v>
      </c>
      <c r="G645" t="s">
        <v>2835</v>
      </c>
      <c r="H645" t="s">
        <v>1058</v>
      </c>
      <c r="I645" s="1">
        <f>K645/0.16</f>
        <v>0</v>
      </c>
      <c r="J645" s="1">
        <f>N645-I645-K645</f>
        <v>0</v>
      </c>
      <c r="K645" s="1">
        <v>0</v>
      </c>
      <c r="L645" s="1">
        <v>0</v>
      </c>
      <c r="M645" s="1">
        <v>0</v>
      </c>
      <c r="N645" s="1">
        <v>0</v>
      </c>
      <c r="O645">
        <v>187340</v>
      </c>
      <c r="P645" t="s">
        <v>3017</v>
      </c>
      <c r="Q645" t="s">
        <v>3040</v>
      </c>
    </row>
    <row r="646" spans="2:18">
      <c r="B646" t="s">
        <v>51</v>
      </c>
      <c r="C646">
        <v>0</v>
      </c>
      <c r="D646">
        <v>0</v>
      </c>
      <c r="E646" t="s">
        <v>1097</v>
      </c>
      <c r="F646">
        <v>0</v>
      </c>
      <c r="G646" t="s">
        <v>2835</v>
      </c>
      <c r="H646" t="s">
        <v>1058</v>
      </c>
      <c r="I646" s="1">
        <f>K646/0.16</f>
        <v>0</v>
      </c>
      <c r="J646" s="1">
        <f>N646-I646-K646</f>
        <v>0</v>
      </c>
      <c r="K646" s="1">
        <v>0</v>
      </c>
      <c r="L646" s="1">
        <v>0</v>
      </c>
      <c r="M646" s="1">
        <v>0</v>
      </c>
      <c r="N646" s="1">
        <v>0</v>
      </c>
      <c r="O646">
        <v>187899</v>
      </c>
      <c r="P646" t="s">
        <v>3032</v>
      </c>
      <c r="Q646" t="s">
        <v>3040</v>
      </c>
    </row>
    <row r="647" spans="2:18">
      <c r="I647" s="1" t="s">
        <v>2838</v>
      </c>
      <c r="J647" s="1" t="s">
        <v>2838</v>
      </c>
      <c r="K647" s="1" t="s">
        <v>2855</v>
      </c>
      <c r="L647" s="1" t="s">
        <v>2855</v>
      </c>
      <c r="M647" s="1" t="s">
        <v>2855</v>
      </c>
      <c r="N647" s="1" t="s">
        <v>2855</v>
      </c>
    </row>
    <row r="650" spans="2:18" s="2" customFormat="1" ht="25" customHeight="1">
      <c r="B650" s="2" t="s">
        <v>0</v>
      </c>
      <c r="C650" s="2" t="s">
        <v>445</v>
      </c>
      <c r="D650" s="2" t="s">
        <v>456</v>
      </c>
      <c r="E650" s="2" t="s">
        <v>836</v>
      </c>
      <c r="F650" s="2" t="s">
        <v>2544</v>
      </c>
    </row>
    <row r="653" spans="2:18" s="2" customFormat="1" ht="25" customHeight="1">
      <c r="B653" s="2" t="s">
        <v>0</v>
      </c>
      <c r="C653" s="2" t="s">
        <v>445</v>
      </c>
      <c r="D653" s="2" t="s">
        <v>456</v>
      </c>
      <c r="E653" s="2" t="s">
        <v>834</v>
      </c>
      <c r="F653" s="2" t="s">
        <v>2544</v>
      </c>
      <c r="G653" s="2" t="s">
        <v>2834</v>
      </c>
      <c r="H653" s="2" t="s">
        <v>2836</v>
      </c>
      <c r="I653" s="2" t="s">
        <v>2837</v>
      </c>
      <c r="J653" s="2" t="s">
        <v>2845</v>
      </c>
      <c r="K653" s="2" t="s">
        <v>2854</v>
      </c>
      <c r="L653" s="2" t="s">
        <v>2862</v>
      </c>
      <c r="M653" s="2" t="s">
        <v>2863</v>
      </c>
      <c r="N653" s="2" t="s">
        <v>2867</v>
      </c>
      <c r="O653" s="2" t="s">
        <v>2874</v>
      </c>
      <c r="P653" s="2" t="s">
        <v>3012</v>
      </c>
      <c r="Q653" s="2" t="s">
        <v>3039</v>
      </c>
      <c r="R653" s="2" t="s">
        <v>3041</v>
      </c>
    </row>
    <row r="654" spans="2:18">
      <c r="B654" t="s">
        <v>52</v>
      </c>
      <c r="C654">
        <v>0</v>
      </c>
      <c r="D654">
        <v>0</v>
      </c>
      <c r="E654" t="s">
        <v>1098</v>
      </c>
      <c r="F654">
        <v>0</v>
      </c>
      <c r="G654" t="s">
        <v>2835</v>
      </c>
      <c r="H654" t="s">
        <v>1058</v>
      </c>
      <c r="I654" s="1">
        <f>K654/0.16</f>
        <v>0</v>
      </c>
      <c r="J654" s="1">
        <f>N654-I654-K654</f>
        <v>0</v>
      </c>
      <c r="K654" s="1">
        <v>0</v>
      </c>
      <c r="L654" s="1">
        <v>0</v>
      </c>
      <c r="M654" s="1">
        <v>0</v>
      </c>
      <c r="N654" s="1">
        <v>0</v>
      </c>
      <c r="O654">
        <v>187672</v>
      </c>
      <c r="P654" t="s">
        <v>3034</v>
      </c>
      <c r="Q654" t="s">
        <v>3040</v>
      </c>
    </row>
    <row r="655" spans="2:18">
      <c r="I655" s="1" t="s">
        <v>2838</v>
      </c>
      <c r="J655" s="1" t="s">
        <v>2838</v>
      </c>
      <c r="K655" s="1" t="s">
        <v>2855</v>
      </c>
      <c r="L655" s="1" t="s">
        <v>2855</v>
      </c>
      <c r="M655" s="1" t="s">
        <v>2855</v>
      </c>
      <c r="N655" s="1" t="s">
        <v>2855</v>
      </c>
    </row>
    <row r="658" spans="2:18" s="2" customFormat="1" ht="25" customHeight="1">
      <c r="B658" s="2" t="s">
        <v>0</v>
      </c>
      <c r="C658" s="2" t="s">
        <v>445</v>
      </c>
      <c r="D658" s="2" t="s">
        <v>456</v>
      </c>
      <c r="E658" s="2" t="s">
        <v>836</v>
      </c>
      <c r="F658" s="2" t="s">
        <v>2544</v>
      </c>
    </row>
    <row r="661" spans="2:18" s="2" customFormat="1" ht="25" customHeight="1">
      <c r="B661" s="2" t="s">
        <v>0</v>
      </c>
      <c r="C661" s="2" t="s">
        <v>445</v>
      </c>
      <c r="D661" s="2" t="s">
        <v>456</v>
      </c>
      <c r="E661" s="2" t="s">
        <v>834</v>
      </c>
      <c r="F661" s="2" t="s">
        <v>2544</v>
      </c>
      <c r="G661" s="2" t="s">
        <v>2834</v>
      </c>
      <c r="H661" s="2" t="s">
        <v>2836</v>
      </c>
      <c r="I661" s="2" t="s">
        <v>2837</v>
      </c>
      <c r="J661" s="2" t="s">
        <v>2845</v>
      </c>
      <c r="K661" s="2" t="s">
        <v>2854</v>
      </c>
      <c r="L661" s="2" t="s">
        <v>2862</v>
      </c>
      <c r="M661" s="2" t="s">
        <v>2863</v>
      </c>
      <c r="N661" s="2" t="s">
        <v>2867</v>
      </c>
      <c r="O661" s="2" t="s">
        <v>2874</v>
      </c>
      <c r="P661" s="2" t="s">
        <v>3012</v>
      </c>
      <c r="Q661" s="2" t="s">
        <v>3039</v>
      </c>
      <c r="R661" s="2" t="s">
        <v>3041</v>
      </c>
    </row>
    <row r="662" spans="2:18">
      <c r="B662" t="s">
        <v>53</v>
      </c>
      <c r="C662">
        <v>0</v>
      </c>
      <c r="D662">
        <v>0</v>
      </c>
      <c r="E662" t="s">
        <v>1099</v>
      </c>
      <c r="F662">
        <v>0</v>
      </c>
      <c r="G662" t="s">
        <v>2835</v>
      </c>
      <c r="H662" t="s">
        <v>1058</v>
      </c>
      <c r="I662" s="1">
        <f>K662/0.16</f>
        <v>0</v>
      </c>
      <c r="J662" s="1">
        <f>N662-I662-K662</f>
        <v>0</v>
      </c>
      <c r="K662" s="1">
        <v>0</v>
      </c>
      <c r="L662" s="1">
        <v>0</v>
      </c>
      <c r="M662" s="1">
        <v>0</v>
      </c>
      <c r="N662" s="1">
        <v>0</v>
      </c>
      <c r="O662">
        <v>187433</v>
      </c>
      <c r="P662" t="s">
        <v>3033</v>
      </c>
      <c r="Q662" t="s">
        <v>3040</v>
      </c>
    </row>
    <row r="663" spans="2:18">
      <c r="B663" t="s">
        <v>53</v>
      </c>
      <c r="C663">
        <v>0</v>
      </c>
      <c r="D663">
        <v>0</v>
      </c>
      <c r="E663" t="s">
        <v>1100</v>
      </c>
      <c r="F663">
        <v>0</v>
      </c>
      <c r="G663" t="s">
        <v>2835</v>
      </c>
      <c r="H663" t="s">
        <v>1058</v>
      </c>
      <c r="I663" s="1">
        <f>K663/0.16</f>
        <v>0</v>
      </c>
      <c r="J663" s="1">
        <f>N663-I663-K663</f>
        <v>0</v>
      </c>
      <c r="K663" s="1">
        <v>0</v>
      </c>
      <c r="L663" s="1">
        <v>0</v>
      </c>
      <c r="M663" s="1">
        <v>0</v>
      </c>
      <c r="N663" s="1">
        <v>0</v>
      </c>
      <c r="O663">
        <v>187501</v>
      </c>
      <c r="P663" t="s">
        <v>3027</v>
      </c>
      <c r="Q663" t="s">
        <v>3040</v>
      </c>
    </row>
    <row r="664" spans="2:18">
      <c r="B664" t="s">
        <v>53</v>
      </c>
      <c r="C664">
        <v>0</v>
      </c>
      <c r="D664">
        <v>0</v>
      </c>
      <c r="E664" t="s">
        <v>1101</v>
      </c>
      <c r="F664">
        <v>0</v>
      </c>
      <c r="G664" t="s">
        <v>2835</v>
      </c>
      <c r="H664" t="s">
        <v>1058</v>
      </c>
      <c r="I664" s="1">
        <f>K664/0.16</f>
        <v>0</v>
      </c>
      <c r="J664" s="1">
        <f>N664-I664-K664</f>
        <v>0</v>
      </c>
      <c r="K664" s="1">
        <v>0</v>
      </c>
      <c r="L664" s="1">
        <v>0</v>
      </c>
      <c r="M664" s="1">
        <v>0</v>
      </c>
      <c r="N664" s="1">
        <v>0</v>
      </c>
      <c r="O664">
        <v>187852</v>
      </c>
      <c r="P664" t="s">
        <v>3022</v>
      </c>
      <c r="Q664" t="s">
        <v>3040</v>
      </c>
    </row>
    <row r="665" spans="2:18">
      <c r="I665" s="1" t="s">
        <v>2838</v>
      </c>
      <c r="J665" s="1" t="s">
        <v>2838</v>
      </c>
      <c r="K665" s="1" t="s">
        <v>2855</v>
      </c>
      <c r="L665" s="1" t="s">
        <v>2855</v>
      </c>
      <c r="M665" s="1" t="s">
        <v>2855</v>
      </c>
      <c r="N665" s="1" t="s">
        <v>2855</v>
      </c>
    </row>
    <row r="668" spans="2:18" s="2" customFormat="1" ht="25" customHeight="1">
      <c r="B668" s="2" t="s">
        <v>0</v>
      </c>
      <c r="C668" s="2" t="s">
        <v>445</v>
      </c>
      <c r="D668" s="2" t="s">
        <v>456</v>
      </c>
      <c r="E668" s="2" t="s">
        <v>836</v>
      </c>
      <c r="F668" s="2" t="s">
        <v>2544</v>
      </c>
    </row>
    <row r="671" spans="2:18" s="2" customFormat="1" ht="25" customHeight="1">
      <c r="B671" s="2" t="s">
        <v>0</v>
      </c>
      <c r="C671" s="2" t="s">
        <v>445</v>
      </c>
      <c r="D671" s="2" t="s">
        <v>456</v>
      </c>
      <c r="E671" s="2" t="s">
        <v>834</v>
      </c>
      <c r="F671" s="2" t="s">
        <v>2544</v>
      </c>
      <c r="G671" s="2" t="s">
        <v>2834</v>
      </c>
      <c r="H671" s="2" t="s">
        <v>2836</v>
      </c>
      <c r="I671" s="2" t="s">
        <v>2837</v>
      </c>
      <c r="J671" s="2" t="s">
        <v>2845</v>
      </c>
      <c r="K671" s="2" t="s">
        <v>2854</v>
      </c>
      <c r="L671" s="2" t="s">
        <v>2862</v>
      </c>
      <c r="M671" s="2" t="s">
        <v>2863</v>
      </c>
      <c r="N671" s="2" t="s">
        <v>2867</v>
      </c>
      <c r="O671" s="2" t="s">
        <v>2874</v>
      </c>
      <c r="P671" s="2" t="s">
        <v>3012</v>
      </c>
      <c r="Q671" s="2" t="s">
        <v>3039</v>
      </c>
      <c r="R671" s="2" t="s">
        <v>3041</v>
      </c>
    </row>
    <row r="672" spans="2:18">
      <c r="B672" t="s">
        <v>54</v>
      </c>
      <c r="C672">
        <v>0</v>
      </c>
      <c r="D672">
        <v>0</v>
      </c>
      <c r="E672" t="s">
        <v>1102</v>
      </c>
      <c r="F672">
        <v>0</v>
      </c>
      <c r="G672" t="s">
        <v>2835</v>
      </c>
      <c r="H672" t="s">
        <v>1058</v>
      </c>
      <c r="I672" s="1">
        <f>K672/0.16</f>
        <v>0</v>
      </c>
      <c r="J672" s="1">
        <f>N672-I672-K672</f>
        <v>0</v>
      </c>
      <c r="K672" s="1">
        <v>0</v>
      </c>
      <c r="L672" s="1">
        <v>0</v>
      </c>
      <c r="M672" s="1">
        <v>0</v>
      </c>
      <c r="N672" s="1">
        <v>0</v>
      </c>
      <c r="O672">
        <v>187672</v>
      </c>
      <c r="P672" t="s">
        <v>3034</v>
      </c>
      <c r="Q672" t="s">
        <v>3040</v>
      </c>
    </row>
    <row r="673" spans="2:18">
      <c r="B673" t="s">
        <v>54</v>
      </c>
      <c r="C673">
        <v>0</v>
      </c>
      <c r="D673">
        <v>0</v>
      </c>
      <c r="E673" t="s">
        <v>1103</v>
      </c>
      <c r="F673">
        <v>0</v>
      </c>
      <c r="G673" t="s">
        <v>2835</v>
      </c>
      <c r="H673" t="s">
        <v>1058</v>
      </c>
      <c r="I673" s="1">
        <f>K673/0.16</f>
        <v>0</v>
      </c>
      <c r="J673" s="1">
        <f>N673-I673-K673</f>
        <v>0</v>
      </c>
      <c r="K673" s="1">
        <v>0</v>
      </c>
      <c r="L673" s="1">
        <v>0</v>
      </c>
      <c r="M673" s="1">
        <v>0</v>
      </c>
      <c r="N673" s="1">
        <v>0</v>
      </c>
      <c r="O673">
        <v>187672</v>
      </c>
      <c r="P673" t="s">
        <v>3034</v>
      </c>
      <c r="Q673" t="s">
        <v>3040</v>
      </c>
    </row>
    <row r="674" spans="2:18">
      <c r="B674" t="s">
        <v>54</v>
      </c>
      <c r="C674">
        <v>0</v>
      </c>
      <c r="D674">
        <v>0</v>
      </c>
      <c r="E674" t="s">
        <v>1104</v>
      </c>
      <c r="F674">
        <v>0</v>
      </c>
      <c r="G674" t="s">
        <v>2835</v>
      </c>
      <c r="H674" t="s">
        <v>1058</v>
      </c>
      <c r="I674" s="1">
        <f>K674/0.16</f>
        <v>0</v>
      </c>
      <c r="J674" s="1">
        <f>N674-I674-K674</f>
        <v>0</v>
      </c>
      <c r="K674" s="1">
        <v>0</v>
      </c>
      <c r="L674" s="1">
        <v>0</v>
      </c>
      <c r="M674" s="1">
        <v>0</v>
      </c>
      <c r="N674" s="1">
        <v>0</v>
      </c>
      <c r="O674">
        <v>187672</v>
      </c>
      <c r="P674" t="s">
        <v>3034</v>
      </c>
      <c r="Q674" t="s">
        <v>3040</v>
      </c>
    </row>
    <row r="675" spans="2:18">
      <c r="B675" t="s">
        <v>54</v>
      </c>
      <c r="C675">
        <v>0</v>
      </c>
      <c r="D675">
        <v>0</v>
      </c>
      <c r="E675" t="s">
        <v>1105</v>
      </c>
      <c r="F675">
        <v>0</v>
      </c>
      <c r="G675" t="s">
        <v>2835</v>
      </c>
      <c r="H675" t="s">
        <v>1058</v>
      </c>
      <c r="I675" s="1">
        <f>K675/0.16</f>
        <v>0</v>
      </c>
      <c r="J675" s="1">
        <f>N675-I675-K675</f>
        <v>0</v>
      </c>
      <c r="K675" s="1">
        <v>0</v>
      </c>
      <c r="L675" s="1">
        <v>0</v>
      </c>
      <c r="M675" s="1">
        <v>0</v>
      </c>
      <c r="N675" s="1">
        <v>0</v>
      </c>
      <c r="O675">
        <v>187672</v>
      </c>
      <c r="P675" t="s">
        <v>3034</v>
      </c>
      <c r="Q675" t="s">
        <v>3040</v>
      </c>
    </row>
    <row r="676" spans="2:18">
      <c r="B676" t="s">
        <v>54</v>
      </c>
      <c r="C676">
        <v>0</v>
      </c>
      <c r="D676">
        <v>0</v>
      </c>
      <c r="E676" t="s">
        <v>1106</v>
      </c>
      <c r="F676">
        <v>0</v>
      </c>
      <c r="G676" t="s">
        <v>2835</v>
      </c>
      <c r="H676" t="s">
        <v>1058</v>
      </c>
      <c r="I676" s="1">
        <f>K676/0.16</f>
        <v>0</v>
      </c>
      <c r="J676" s="1">
        <f>N676-I676-K676</f>
        <v>0</v>
      </c>
      <c r="K676" s="1">
        <v>0</v>
      </c>
      <c r="L676" s="1">
        <v>0</v>
      </c>
      <c r="M676" s="1">
        <v>0</v>
      </c>
      <c r="N676" s="1">
        <v>0</v>
      </c>
      <c r="O676">
        <v>187672</v>
      </c>
      <c r="P676" t="s">
        <v>3034</v>
      </c>
      <c r="Q676" t="s">
        <v>3040</v>
      </c>
    </row>
    <row r="677" spans="2:18">
      <c r="B677" t="s">
        <v>54</v>
      </c>
      <c r="C677">
        <v>0</v>
      </c>
      <c r="D677">
        <v>0</v>
      </c>
      <c r="E677" t="s">
        <v>1107</v>
      </c>
      <c r="F677">
        <v>0</v>
      </c>
      <c r="G677" t="s">
        <v>2835</v>
      </c>
      <c r="H677" t="s">
        <v>1058</v>
      </c>
      <c r="I677" s="1">
        <f>K677/0.16</f>
        <v>0</v>
      </c>
      <c r="J677" s="1">
        <f>N677-I677-K677</f>
        <v>0</v>
      </c>
      <c r="K677" s="1">
        <v>0</v>
      </c>
      <c r="L677" s="1">
        <v>0</v>
      </c>
      <c r="M677" s="1">
        <v>0</v>
      </c>
      <c r="N677" s="1">
        <v>0</v>
      </c>
      <c r="O677">
        <v>187672</v>
      </c>
      <c r="P677" t="s">
        <v>3034</v>
      </c>
      <c r="Q677" t="s">
        <v>3040</v>
      </c>
    </row>
    <row r="678" spans="2:18">
      <c r="B678" t="s">
        <v>54</v>
      </c>
      <c r="C678">
        <v>0</v>
      </c>
      <c r="D678">
        <v>0</v>
      </c>
      <c r="E678" t="s">
        <v>1108</v>
      </c>
      <c r="F678">
        <v>0</v>
      </c>
      <c r="G678" t="s">
        <v>2835</v>
      </c>
      <c r="H678" t="s">
        <v>1058</v>
      </c>
      <c r="I678" s="1">
        <f>K678/0.16</f>
        <v>0</v>
      </c>
      <c r="J678" s="1">
        <f>N678-I678-K678</f>
        <v>0</v>
      </c>
      <c r="K678" s="1">
        <v>0</v>
      </c>
      <c r="L678" s="1">
        <v>0</v>
      </c>
      <c r="M678" s="1">
        <v>0</v>
      </c>
      <c r="N678" s="1">
        <v>0</v>
      </c>
      <c r="O678">
        <v>187672</v>
      </c>
      <c r="P678" t="s">
        <v>3034</v>
      </c>
      <c r="Q678" t="s">
        <v>3040</v>
      </c>
    </row>
    <row r="679" spans="2:18">
      <c r="B679" t="s">
        <v>54</v>
      </c>
      <c r="C679">
        <v>0</v>
      </c>
      <c r="D679">
        <v>0</v>
      </c>
      <c r="E679" t="s">
        <v>1109</v>
      </c>
      <c r="F679">
        <v>0</v>
      </c>
      <c r="G679" t="s">
        <v>2835</v>
      </c>
      <c r="H679" t="s">
        <v>1058</v>
      </c>
      <c r="I679" s="1">
        <f>K679/0.16</f>
        <v>0</v>
      </c>
      <c r="J679" s="1">
        <f>N679-I679-K679</f>
        <v>0</v>
      </c>
      <c r="K679" s="1">
        <v>0</v>
      </c>
      <c r="L679" s="1">
        <v>0</v>
      </c>
      <c r="M679" s="1">
        <v>0</v>
      </c>
      <c r="N679" s="1">
        <v>0</v>
      </c>
      <c r="O679">
        <v>187672</v>
      </c>
      <c r="P679" t="s">
        <v>3034</v>
      </c>
      <c r="Q679" t="s">
        <v>3040</v>
      </c>
    </row>
    <row r="680" spans="2:18">
      <c r="B680" t="s">
        <v>54</v>
      </c>
      <c r="C680">
        <v>0</v>
      </c>
      <c r="D680">
        <v>0</v>
      </c>
      <c r="E680" t="s">
        <v>1110</v>
      </c>
      <c r="F680">
        <v>0</v>
      </c>
      <c r="G680" t="s">
        <v>2835</v>
      </c>
      <c r="H680" t="s">
        <v>1058</v>
      </c>
      <c r="I680" s="1">
        <f>K680/0.16</f>
        <v>0</v>
      </c>
      <c r="J680" s="1">
        <f>N680-I680-K680</f>
        <v>0</v>
      </c>
      <c r="K680" s="1">
        <v>0</v>
      </c>
      <c r="L680" s="1">
        <v>0</v>
      </c>
      <c r="M680" s="1">
        <v>0</v>
      </c>
      <c r="N680" s="1">
        <v>0</v>
      </c>
      <c r="O680">
        <v>187672</v>
      </c>
      <c r="P680" t="s">
        <v>3034</v>
      </c>
      <c r="Q680" t="s">
        <v>3040</v>
      </c>
    </row>
    <row r="681" spans="2:18">
      <c r="I681" s="1" t="s">
        <v>2838</v>
      </c>
      <c r="J681" s="1" t="s">
        <v>2838</v>
      </c>
      <c r="K681" s="1" t="s">
        <v>2855</v>
      </c>
      <c r="L681" s="1" t="s">
        <v>2855</v>
      </c>
      <c r="M681" s="1" t="s">
        <v>2855</v>
      </c>
      <c r="N681" s="1" t="s">
        <v>2855</v>
      </c>
    </row>
    <row r="684" spans="2:18" s="2" customFormat="1" ht="25" customHeight="1">
      <c r="B684" s="2" t="s">
        <v>0</v>
      </c>
      <c r="C684" s="2" t="s">
        <v>445</v>
      </c>
      <c r="D684" s="2" t="s">
        <v>456</v>
      </c>
      <c r="E684" s="2" t="s">
        <v>836</v>
      </c>
      <c r="F684" s="2" t="s">
        <v>2544</v>
      </c>
    </row>
    <row r="687" spans="2:18" s="2" customFormat="1" ht="25" customHeight="1">
      <c r="B687" s="2" t="s">
        <v>0</v>
      </c>
      <c r="C687" s="2" t="s">
        <v>445</v>
      </c>
      <c r="D687" s="2" t="s">
        <v>456</v>
      </c>
      <c r="E687" s="2" t="s">
        <v>834</v>
      </c>
      <c r="F687" s="2" t="s">
        <v>2544</v>
      </c>
      <c r="G687" s="2" t="s">
        <v>2834</v>
      </c>
      <c r="H687" s="2" t="s">
        <v>2836</v>
      </c>
      <c r="I687" s="2" t="s">
        <v>2837</v>
      </c>
      <c r="J687" s="2" t="s">
        <v>2845</v>
      </c>
      <c r="K687" s="2" t="s">
        <v>2854</v>
      </c>
      <c r="L687" s="2" t="s">
        <v>2862</v>
      </c>
      <c r="M687" s="2" t="s">
        <v>2863</v>
      </c>
      <c r="N687" s="2" t="s">
        <v>2867</v>
      </c>
      <c r="O687" s="2" t="s">
        <v>2874</v>
      </c>
      <c r="P687" s="2" t="s">
        <v>3012</v>
      </c>
      <c r="Q687" s="2" t="s">
        <v>3039</v>
      </c>
      <c r="R687" s="2" t="s">
        <v>3041</v>
      </c>
    </row>
    <row r="688" spans="2:18">
      <c r="B688" t="s">
        <v>55</v>
      </c>
      <c r="C688">
        <v>0</v>
      </c>
      <c r="D688">
        <v>0</v>
      </c>
      <c r="E688" t="s">
        <v>1019</v>
      </c>
      <c r="F688">
        <v>0</v>
      </c>
      <c r="G688" t="s">
        <v>2835</v>
      </c>
      <c r="H688" t="s">
        <v>1058</v>
      </c>
      <c r="I688" s="1">
        <f>K688/0.16</f>
        <v>0</v>
      </c>
      <c r="J688" s="1">
        <f>N688-I688-K688</f>
        <v>0</v>
      </c>
      <c r="K688" s="1">
        <v>0</v>
      </c>
      <c r="L688" s="1">
        <v>0</v>
      </c>
      <c r="M688" s="1">
        <v>0</v>
      </c>
      <c r="N688" s="1">
        <v>0</v>
      </c>
      <c r="O688">
        <v>2993</v>
      </c>
      <c r="P688" t="s">
        <v>3036</v>
      </c>
      <c r="Q688" t="s">
        <v>3040</v>
      </c>
    </row>
    <row r="689" spans="2:18">
      <c r="I689" s="1" t="s">
        <v>2838</v>
      </c>
      <c r="J689" s="1" t="s">
        <v>2838</v>
      </c>
      <c r="K689" s="1" t="s">
        <v>2855</v>
      </c>
      <c r="L689" s="1" t="s">
        <v>2855</v>
      </c>
      <c r="M689" s="1" t="s">
        <v>2855</v>
      </c>
      <c r="N689" s="1" t="s">
        <v>2855</v>
      </c>
    </row>
    <row r="692" spans="2:18" s="2" customFormat="1" ht="25" customHeight="1">
      <c r="B692" s="2" t="s">
        <v>0</v>
      </c>
      <c r="C692" s="2" t="s">
        <v>445</v>
      </c>
      <c r="D692" s="2" t="s">
        <v>456</v>
      </c>
      <c r="E692" s="2" t="s">
        <v>836</v>
      </c>
      <c r="F692" s="2" t="s">
        <v>2544</v>
      </c>
    </row>
    <row r="695" spans="2:18" s="2" customFormat="1" ht="25" customHeight="1">
      <c r="B695" s="2" t="s">
        <v>0</v>
      </c>
      <c r="C695" s="2" t="s">
        <v>445</v>
      </c>
      <c r="D695" s="2" t="s">
        <v>456</v>
      </c>
      <c r="E695" s="2" t="s">
        <v>834</v>
      </c>
      <c r="F695" s="2" t="s">
        <v>2544</v>
      </c>
      <c r="G695" s="2" t="s">
        <v>2834</v>
      </c>
      <c r="H695" s="2" t="s">
        <v>2836</v>
      </c>
      <c r="I695" s="2" t="s">
        <v>2837</v>
      </c>
      <c r="J695" s="2" t="s">
        <v>2845</v>
      </c>
      <c r="K695" s="2" t="s">
        <v>2854</v>
      </c>
      <c r="L695" s="2" t="s">
        <v>2862</v>
      </c>
      <c r="M695" s="2" t="s">
        <v>2863</v>
      </c>
      <c r="N695" s="2" t="s">
        <v>2867</v>
      </c>
      <c r="O695" s="2" t="s">
        <v>2874</v>
      </c>
      <c r="P695" s="2" t="s">
        <v>3012</v>
      </c>
      <c r="Q695" s="2" t="s">
        <v>3039</v>
      </c>
      <c r="R695" s="2" t="s">
        <v>3041</v>
      </c>
    </row>
    <row r="696" spans="2:18">
      <c r="B696" t="s">
        <v>56</v>
      </c>
      <c r="C696">
        <v>0</v>
      </c>
      <c r="D696">
        <v>0</v>
      </c>
      <c r="E696" t="s">
        <v>1111</v>
      </c>
      <c r="F696">
        <v>0</v>
      </c>
      <c r="G696" t="s">
        <v>2835</v>
      </c>
      <c r="H696" t="s">
        <v>1058</v>
      </c>
      <c r="I696" s="1">
        <f>K696/0.16</f>
        <v>0</v>
      </c>
      <c r="J696" s="1">
        <f>N696-I696-K696</f>
        <v>0</v>
      </c>
      <c r="K696" s="1">
        <v>0</v>
      </c>
      <c r="L696" s="1">
        <v>0</v>
      </c>
      <c r="M696" s="1">
        <v>0</v>
      </c>
      <c r="N696" s="1">
        <v>0</v>
      </c>
      <c r="O696">
        <v>187694</v>
      </c>
      <c r="P696" t="s">
        <v>3021</v>
      </c>
      <c r="Q696" t="s">
        <v>3040</v>
      </c>
    </row>
    <row r="697" spans="2:18">
      <c r="I697" s="1" t="s">
        <v>2838</v>
      </c>
      <c r="J697" s="1" t="s">
        <v>2838</v>
      </c>
      <c r="K697" s="1" t="s">
        <v>2855</v>
      </c>
      <c r="L697" s="1" t="s">
        <v>2855</v>
      </c>
      <c r="M697" s="1" t="s">
        <v>2855</v>
      </c>
      <c r="N697" s="1" t="s">
        <v>2855</v>
      </c>
    </row>
    <row r="700" spans="2:18" s="2" customFormat="1" ht="25" customHeight="1">
      <c r="B700" s="2" t="s">
        <v>0</v>
      </c>
      <c r="C700" s="2" t="s">
        <v>445</v>
      </c>
      <c r="D700" s="2" t="s">
        <v>456</v>
      </c>
      <c r="E700" s="2" t="s">
        <v>836</v>
      </c>
      <c r="F700" s="2" t="s">
        <v>2544</v>
      </c>
    </row>
    <row r="703" spans="2:18" s="2" customFormat="1" ht="25" customHeight="1">
      <c r="B703" s="2" t="s">
        <v>0</v>
      </c>
      <c r="C703" s="2" t="s">
        <v>445</v>
      </c>
      <c r="D703" s="2" t="s">
        <v>456</v>
      </c>
      <c r="E703" s="2" t="s">
        <v>834</v>
      </c>
      <c r="F703" s="2" t="s">
        <v>2544</v>
      </c>
      <c r="G703" s="2" t="s">
        <v>2834</v>
      </c>
      <c r="H703" s="2" t="s">
        <v>2836</v>
      </c>
      <c r="I703" s="2" t="s">
        <v>2837</v>
      </c>
      <c r="J703" s="2" t="s">
        <v>2845</v>
      </c>
      <c r="K703" s="2" t="s">
        <v>2854</v>
      </c>
      <c r="L703" s="2" t="s">
        <v>2862</v>
      </c>
      <c r="M703" s="2" t="s">
        <v>2863</v>
      </c>
      <c r="N703" s="2" t="s">
        <v>2867</v>
      </c>
      <c r="O703" s="2" t="s">
        <v>2874</v>
      </c>
      <c r="P703" s="2" t="s">
        <v>3012</v>
      </c>
      <c r="Q703" s="2" t="s">
        <v>3039</v>
      </c>
      <c r="R703" s="2" t="s">
        <v>3041</v>
      </c>
    </row>
    <row r="704" spans="2:18">
      <c r="B704" t="s">
        <v>57</v>
      </c>
      <c r="C704">
        <v>0</v>
      </c>
      <c r="D704">
        <v>0</v>
      </c>
      <c r="E704" t="s">
        <v>1112</v>
      </c>
      <c r="F704">
        <v>0</v>
      </c>
      <c r="G704" t="s">
        <v>2835</v>
      </c>
      <c r="H704" t="s">
        <v>1058</v>
      </c>
      <c r="I704" s="1">
        <f>K704/0.16</f>
        <v>0</v>
      </c>
      <c r="J704" s="1">
        <f>N704-I704-K704</f>
        <v>0</v>
      </c>
      <c r="K704" s="1">
        <v>0</v>
      </c>
      <c r="L704" s="1">
        <v>0</v>
      </c>
      <c r="M704" s="1">
        <v>0</v>
      </c>
      <c r="N704" s="1">
        <v>0</v>
      </c>
      <c r="O704">
        <v>187362</v>
      </c>
      <c r="P704" t="s">
        <v>3033</v>
      </c>
      <c r="Q704" t="s">
        <v>3040</v>
      </c>
    </row>
    <row r="705" spans="2:18">
      <c r="I705" s="1" t="s">
        <v>2838</v>
      </c>
      <c r="J705" s="1" t="s">
        <v>2838</v>
      </c>
      <c r="K705" s="1" t="s">
        <v>2855</v>
      </c>
      <c r="L705" s="1" t="s">
        <v>2855</v>
      </c>
      <c r="M705" s="1" t="s">
        <v>2855</v>
      </c>
      <c r="N705" s="1" t="s">
        <v>2855</v>
      </c>
    </row>
    <row r="708" spans="2:18" s="2" customFormat="1" ht="25" customHeight="1">
      <c r="B708" s="2" t="s">
        <v>0</v>
      </c>
      <c r="C708" s="2" t="s">
        <v>445</v>
      </c>
      <c r="D708" s="2" t="s">
        <v>456</v>
      </c>
      <c r="E708" s="2" t="s">
        <v>836</v>
      </c>
      <c r="F708" s="2" t="s">
        <v>2544</v>
      </c>
    </row>
    <row r="711" spans="2:18" s="2" customFormat="1" ht="25" customHeight="1">
      <c r="B711" s="2" t="s">
        <v>0</v>
      </c>
      <c r="C711" s="2" t="s">
        <v>445</v>
      </c>
      <c r="D711" s="2" t="s">
        <v>456</v>
      </c>
      <c r="E711" s="2" t="s">
        <v>834</v>
      </c>
      <c r="F711" s="2" t="s">
        <v>2544</v>
      </c>
      <c r="G711" s="2" t="s">
        <v>2834</v>
      </c>
      <c r="H711" s="2" t="s">
        <v>2836</v>
      </c>
      <c r="I711" s="2" t="s">
        <v>2837</v>
      </c>
      <c r="J711" s="2" t="s">
        <v>2845</v>
      </c>
      <c r="K711" s="2" t="s">
        <v>2854</v>
      </c>
      <c r="L711" s="2" t="s">
        <v>2862</v>
      </c>
      <c r="M711" s="2" t="s">
        <v>2863</v>
      </c>
      <c r="N711" s="2" t="s">
        <v>2867</v>
      </c>
      <c r="O711" s="2" t="s">
        <v>2874</v>
      </c>
      <c r="P711" s="2" t="s">
        <v>3012</v>
      </c>
      <c r="Q711" s="2" t="s">
        <v>3039</v>
      </c>
      <c r="R711" s="2" t="s">
        <v>3041</v>
      </c>
    </row>
    <row r="712" spans="2:18">
      <c r="B712" t="s">
        <v>58</v>
      </c>
      <c r="C712">
        <v>0</v>
      </c>
      <c r="D712">
        <v>0</v>
      </c>
      <c r="E712" t="s">
        <v>1113</v>
      </c>
      <c r="F712">
        <v>0</v>
      </c>
      <c r="G712" t="s">
        <v>2835</v>
      </c>
      <c r="H712" t="s">
        <v>1058</v>
      </c>
      <c r="I712" s="1">
        <f>K712/0.16</f>
        <v>0</v>
      </c>
      <c r="J712" s="1">
        <f>N712-I712-K712</f>
        <v>0</v>
      </c>
      <c r="K712" s="1">
        <v>0</v>
      </c>
      <c r="L712" s="1">
        <v>0</v>
      </c>
      <c r="M712" s="1">
        <v>0</v>
      </c>
      <c r="N712" s="1">
        <v>0</v>
      </c>
      <c r="O712">
        <v>187105</v>
      </c>
      <c r="P712" t="s">
        <v>3016</v>
      </c>
      <c r="Q712" t="s">
        <v>3040</v>
      </c>
    </row>
    <row r="713" spans="2:18">
      <c r="B713" t="s">
        <v>58</v>
      </c>
      <c r="C713">
        <v>0</v>
      </c>
      <c r="D713">
        <v>0</v>
      </c>
      <c r="E713" t="s">
        <v>1114</v>
      </c>
      <c r="F713">
        <v>0</v>
      </c>
      <c r="G713" t="s">
        <v>2835</v>
      </c>
      <c r="H713" t="s">
        <v>1058</v>
      </c>
      <c r="I713" s="1">
        <f>K713/0.16</f>
        <v>0</v>
      </c>
      <c r="J713" s="1">
        <f>N713-I713-K713</f>
        <v>0</v>
      </c>
      <c r="K713" s="1">
        <v>0</v>
      </c>
      <c r="L713" s="1">
        <v>0</v>
      </c>
      <c r="M713" s="1">
        <v>0</v>
      </c>
      <c r="N713" s="1">
        <v>0</v>
      </c>
      <c r="O713">
        <v>187105</v>
      </c>
      <c r="P713" t="s">
        <v>3016</v>
      </c>
      <c r="Q713" t="s">
        <v>3040</v>
      </c>
    </row>
    <row r="714" spans="2:18">
      <c r="B714" t="s">
        <v>58</v>
      </c>
      <c r="C714">
        <v>0</v>
      </c>
      <c r="D714">
        <v>0</v>
      </c>
      <c r="E714" t="s">
        <v>1115</v>
      </c>
      <c r="F714">
        <v>0</v>
      </c>
      <c r="G714" t="s">
        <v>2835</v>
      </c>
      <c r="H714" t="s">
        <v>1058</v>
      </c>
      <c r="I714" s="1">
        <f>K714/0.16</f>
        <v>0</v>
      </c>
      <c r="J714" s="1">
        <f>N714-I714-K714</f>
        <v>0</v>
      </c>
      <c r="K714" s="1">
        <v>0</v>
      </c>
      <c r="L714" s="1">
        <v>0</v>
      </c>
      <c r="M714" s="1">
        <v>0</v>
      </c>
      <c r="N714" s="1">
        <v>0</v>
      </c>
      <c r="O714">
        <v>187316</v>
      </c>
      <c r="P714" t="s">
        <v>3018</v>
      </c>
      <c r="Q714" t="s">
        <v>3040</v>
      </c>
    </row>
    <row r="715" spans="2:18">
      <c r="B715" t="s">
        <v>58</v>
      </c>
      <c r="C715">
        <v>0</v>
      </c>
      <c r="D715">
        <v>0</v>
      </c>
      <c r="E715" t="s">
        <v>1116</v>
      </c>
      <c r="F715">
        <v>0</v>
      </c>
      <c r="G715" t="s">
        <v>2835</v>
      </c>
      <c r="H715" t="s">
        <v>1058</v>
      </c>
      <c r="I715" s="1">
        <f>K715/0.16</f>
        <v>0</v>
      </c>
      <c r="J715" s="1">
        <f>N715-I715-K715</f>
        <v>0</v>
      </c>
      <c r="K715" s="1">
        <v>0</v>
      </c>
      <c r="L715" s="1">
        <v>0</v>
      </c>
      <c r="M715" s="1">
        <v>0</v>
      </c>
      <c r="N715" s="1">
        <v>0</v>
      </c>
      <c r="O715">
        <v>187551</v>
      </c>
      <c r="P715" t="s">
        <v>3025</v>
      </c>
      <c r="Q715" t="s">
        <v>3040</v>
      </c>
    </row>
    <row r="716" spans="2:18">
      <c r="B716" t="s">
        <v>58</v>
      </c>
      <c r="C716">
        <v>0</v>
      </c>
      <c r="D716">
        <v>0</v>
      </c>
      <c r="E716" t="s">
        <v>1117</v>
      </c>
      <c r="F716">
        <v>0</v>
      </c>
      <c r="G716" t="s">
        <v>2835</v>
      </c>
      <c r="H716" t="s">
        <v>1058</v>
      </c>
      <c r="I716" s="1">
        <f>K716/0.16</f>
        <v>0</v>
      </c>
      <c r="J716" s="1">
        <f>N716-I716-K716</f>
        <v>0</v>
      </c>
      <c r="K716" s="1">
        <v>0</v>
      </c>
      <c r="L716" s="1">
        <v>0</v>
      </c>
      <c r="M716" s="1">
        <v>0</v>
      </c>
      <c r="N716" s="1">
        <v>0</v>
      </c>
      <c r="O716">
        <v>187551</v>
      </c>
      <c r="P716" t="s">
        <v>3025</v>
      </c>
      <c r="Q716" t="s">
        <v>3040</v>
      </c>
    </row>
    <row r="717" spans="2:18">
      <c r="B717" t="s">
        <v>58</v>
      </c>
      <c r="C717">
        <v>0</v>
      </c>
      <c r="D717">
        <v>0</v>
      </c>
      <c r="E717" t="s">
        <v>1118</v>
      </c>
      <c r="F717">
        <v>0</v>
      </c>
      <c r="G717" t="s">
        <v>2835</v>
      </c>
      <c r="H717" t="s">
        <v>1058</v>
      </c>
      <c r="I717" s="1">
        <f>K717/0.16</f>
        <v>0</v>
      </c>
      <c r="J717" s="1">
        <f>N717-I717-K717</f>
        <v>0</v>
      </c>
      <c r="K717" s="1">
        <v>0</v>
      </c>
      <c r="L717" s="1">
        <v>0</v>
      </c>
      <c r="M717" s="1">
        <v>0</v>
      </c>
      <c r="N717" s="1">
        <v>0</v>
      </c>
      <c r="O717">
        <v>187734</v>
      </c>
      <c r="P717" t="s">
        <v>3014</v>
      </c>
      <c r="Q717" t="s">
        <v>3040</v>
      </c>
    </row>
    <row r="718" spans="2:18">
      <c r="I718" s="1" t="s">
        <v>2838</v>
      </c>
      <c r="J718" s="1" t="s">
        <v>2838</v>
      </c>
      <c r="K718" s="1" t="s">
        <v>2855</v>
      </c>
      <c r="L718" s="1" t="s">
        <v>2855</v>
      </c>
      <c r="M718" s="1" t="s">
        <v>2855</v>
      </c>
      <c r="N718" s="1" t="s">
        <v>2855</v>
      </c>
    </row>
    <row r="721" spans="2:18" s="2" customFormat="1" ht="25" customHeight="1">
      <c r="B721" s="2" t="s">
        <v>0</v>
      </c>
      <c r="C721" s="2" t="s">
        <v>445</v>
      </c>
      <c r="D721" s="2" t="s">
        <v>456</v>
      </c>
      <c r="E721" s="2" t="s">
        <v>836</v>
      </c>
      <c r="F721" s="2" t="s">
        <v>2544</v>
      </c>
    </row>
    <row r="724" spans="2:18" s="2" customFormat="1" ht="25" customHeight="1">
      <c r="B724" s="2" t="s">
        <v>0</v>
      </c>
      <c r="C724" s="2" t="s">
        <v>445</v>
      </c>
      <c r="D724" s="2" t="s">
        <v>456</v>
      </c>
      <c r="E724" s="2" t="s">
        <v>834</v>
      </c>
      <c r="F724" s="2" t="s">
        <v>2544</v>
      </c>
      <c r="G724" s="2" t="s">
        <v>2834</v>
      </c>
      <c r="H724" s="2" t="s">
        <v>2836</v>
      </c>
      <c r="I724" s="2" t="s">
        <v>2837</v>
      </c>
      <c r="J724" s="2" t="s">
        <v>2845</v>
      </c>
      <c r="K724" s="2" t="s">
        <v>2854</v>
      </c>
      <c r="L724" s="2" t="s">
        <v>2862</v>
      </c>
      <c r="M724" s="2" t="s">
        <v>2863</v>
      </c>
      <c r="N724" s="2" t="s">
        <v>2867</v>
      </c>
      <c r="O724" s="2" t="s">
        <v>2874</v>
      </c>
      <c r="P724" s="2" t="s">
        <v>3012</v>
      </c>
      <c r="Q724" s="2" t="s">
        <v>3039</v>
      </c>
      <c r="R724" s="2" t="s">
        <v>3041</v>
      </c>
    </row>
    <row r="725" spans="2:18">
      <c r="B725" t="s">
        <v>59</v>
      </c>
      <c r="C725">
        <v>0</v>
      </c>
      <c r="D725">
        <v>0</v>
      </c>
      <c r="E725" t="s">
        <v>1119</v>
      </c>
      <c r="F725">
        <v>0</v>
      </c>
      <c r="G725" t="s">
        <v>2835</v>
      </c>
      <c r="H725" t="s">
        <v>1058</v>
      </c>
      <c r="I725" s="1">
        <f>K725/0.16</f>
        <v>0</v>
      </c>
      <c r="J725" s="1">
        <f>N725-I725-K725</f>
        <v>0</v>
      </c>
      <c r="K725" s="1">
        <v>0</v>
      </c>
      <c r="L725" s="1">
        <v>0</v>
      </c>
      <c r="M725" s="1">
        <v>0</v>
      </c>
      <c r="N725" s="1">
        <v>0</v>
      </c>
      <c r="O725">
        <v>187817</v>
      </c>
      <c r="P725" t="s">
        <v>3036</v>
      </c>
      <c r="Q725" t="s">
        <v>3040</v>
      </c>
    </row>
    <row r="726" spans="2:18">
      <c r="I726" s="1" t="s">
        <v>2838</v>
      </c>
      <c r="J726" s="1" t="s">
        <v>2838</v>
      </c>
      <c r="K726" s="1" t="s">
        <v>2855</v>
      </c>
      <c r="L726" s="1" t="s">
        <v>2855</v>
      </c>
      <c r="M726" s="1" t="s">
        <v>2855</v>
      </c>
      <c r="N726" s="1" t="s">
        <v>2855</v>
      </c>
    </row>
    <row r="729" spans="2:18" s="2" customFormat="1" ht="25" customHeight="1">
      <c r="B729" s="2" t="s">
        <v>0</v>
      </c>
      <c r="C729" s="2" t="s">
        <v>445</v>
      </c>
      <c r="D729" s="2" t="s">
        <v>456</v>
      </c>
      <c r="E729" s="2" t="s">
        <v>836</v>
      </c>
      <c r="F729" s="2" t="s">
        <v>2544</v>
      </c>
    </row>
    <row r="732" spans="2:18" s="2" customFormat="1" ht="25" customHeight="1">
      <c r="B732" s="2" t="s">
        <v>0</v>
      </c>
      <c r="C732" s="2" t="s">
        <v>445</v>
      </c>
      <c r="D732" s="2" t="s">
        <v>456</v>
      </c>
      <c r="E732" s="2" t="s">
        <v>834</v>
      </c>
      <c r="F732" s="2" t="s">
        <v>2544</v>
      </c>
      <c r="G732" s="2" t="s">
        <v>2834</v>
      </c>
      <c r="H732" s="2" t="s">
        <v>2836</v>
      </c>
      <c r="I732" s="2" t="s">
        <v>2837</v>
      </c>
      <c r="J732" s="2" t="s">
        <v>2845</v>
      </c>
      <c r="K732" s="2" t="s">
        <v>2854</v>
      </c>
      <c r="L732" s="2" t="s">
        <v>2862</v>
      </c>
      <c r="M732" s="2" t="s">
        <v>2863</v>
      </c>
      <c r="N732" s="2" t="s">
        <v>2867</v>
      </c>
      <c r="O732" s="2" t="s">
        <v>2874</v>
      </c>
      <c r="P732" s="2" t="s">
        <v>3012</v>
      </c>
      <c r="Q732" s="2" t="s">
        <v>3039</v>
      </c>
      <c r="R732" s="2" t="s">
        <v>3041</v>
      </c>
    </row>
    <row r="733" spans="2:18">
      <c r="B733" t="s">
        <v>60</v>
      </c>
      <c r="C733" t="s">
        <v>448</v>
      </c>
      <c r="D733" t="s">
        <v>618</v>
      </c>
      <c r="E733" t="s">
        <v>1120</v>
      </c>
      <c r="F733" t="s">
        <v>2684</v>
      </c>
      <c r="G733" t="s">
        <v>2835</v>
      </c>
      <c r="H733" t="s">
        <v>1058</v>
      </c>
      <c r="I733" s="1">
        <f>K733/0.16</f>
        <v>0</v>
      </c>
      <c r="J733" s="1">
        <f>N733-I733-K733</f>
        <v>0</v>
      </c>
      <c r="K733" s="1">
        <v>8996.299999999999</v>
      </c>
      <c r="L733" s="1">
        <v>0</v>
      </c>
      <c r="M733" s="1">
        <v>0</v>
      </c>
      <c r="N733" s="1">
        <v>65223.19</v>
      </c>
      <c r="O733">
        <v>186893</v>
      </c>
      <c r="P733" t="s">
        <v>3033</v>
      </c>
      <c r="Q733" t="s">
        <v>3040</v>
      </c>
    </row>
    <row r="734" spans="2:18">
      <c r="B734" t="s">
        <v>60</v>
      </c>
      <c r="C734" t="s">
        <v>448</v>
      </c>
      <c r="D734" t="s">
        <v>619</v>
      </c>
      <c r="E734" t="s">
        <v>1121</v>
      </c>
      <c r="F734" t="s">
        <v>2685</v>
      </c>
      <c r="G734" t="s">
        <v>2835</v>
      </c>
      <c r="H734" t="s">
        <v>1058</v>
      </c>
      <c r="I734" s="1">
        <f>K734/0.16</f>
        <v>0</v>
      </c>
      <c r="J734" s="1">
        <f>N734-I734-K734</f>
        <v>0</v>
      </c>
      <c r="K734" s="1">
        <v>7372.67</v>
      </c>
      <c r="L734" s="1">
        <v>0</v>
      </c>
      <c r="M734" s="1">
        <v>0</v>
      </c>
      <c r="N734" s="1">
        <v>53451.87</v>
      </c>
      <c r="O734">
        <v>186893</v>
      </c>
      <c r="P734" t="s">
        <v>3033</v>
      </c>
      <c r="Q734" t="s">
        <v>3040</v>
      </c>
    </row>
    <row r="735" spans="2:18">
      <c r="B735" t="s">
        <v>60</v>
      </c>
      <c r="C735" t="s">
        <v>448</v>
      </c>
      <c r="D735" t="s">
        <v>620</v>
      </c>
      <c r="E735" t="s">
        <v>1122</v>
      </c>
      <c r="F735" t="s">
        <v>2686</v>
      </c>
      <c r="G735" t="s">
        <v>2835</v>
      </c>
      <c r="H735" t="s">
        <v>1058</v>
      </c>
      <c r="I735" s="1">
        <f>K735/0.16</f>
        <v>0</v>
      </c>
      <c r="J735" s="1">
        <f>N735-I735-K735</f>
        <v>0</v>
      </c>
      <c r="K735" s="1">
        <v>1202.15</v>
      </c>
      <c r="L735" s="1">
        <v>0</v>
      </c>
      <c r="M735" s="1">
        <v>0</v>
      </c>
      <c r="N735" s="1">
        <v>8715.57</v>
      </c>
      <c r="O735">
        <v>186893</v>
      </c>
      <c r="P735" t="s">
        <v>3033</v>
      </c>
      <c r="Q735" t="s">
        <v>3040</v>
      </c>
    </row>
    <row r="736" spans="2:18">
      <c r="B736" t="s">
        <v>60</v>
      </c>
      <c r="C736" t="s">
        <v>448</v>
      </c>
      <c r="D736" t="s">
        <v>621</v>
      </c>
      <c r="E736" t="s">
        <v>1123</v>
      </c>
      <c r="F736" t="s">
        <v>2687</v>
      </c>
      <c r="G736" t="s">
        <v>2835</v>
      </c>
      <c r="H736" t="s">
        <v>1058</v>
      </c>
      <c r="I736" s="1">
        <f>K736/0.16</f>
        <v>0</v>
      </c>
      <c r="J736" s="1">
        <f>N736-I736-K736</f>
        <v>0</v>
      </c>
      <c r="K736" s="1">
        <v>27.4</v>
      </c>
      <c r="L736" s="1">
        <v>0</v>
      </c>
      <c r="M736" s="1">
        <v>0</v>
      </c>
      <c r="N736" s="1">
        <v>198.64</v>
      </c>
      <c r="O736">
        <v>186893</v>
      </c>
      <c r="P736" t="s">
        <v>3033</v>
      </c>
      <c r="Q736" t="s">
        <v>3040</v>
      </c>
    </row>
    <row r="737" spans="2:17">
      <c r="B737" t="s">
        <v>60</v>
      </c>
      <c r="C737" t="s">
        <v>448</v>
      </c>
      <c r="D737" t="s">
        <v>622</v>
      </c>
      <c r="E737" t="s">
        <v>1124</v>
      </c>
      <c r="F737" t="s">
        <v>2688</v>
      </c>
      <c r="G737" t="s">
        <v>2835</v>
      </c>
      <c r="H737" t="s">
        <v>1058</v>
      </c>
      <c r="I737" s="1">
        <f>K737/0.16</f>
        <v>0</v>
      </c>
      <c r="J737" s="1">
        <f>N737-I737-K737</f>
        <v>0</v>
      </c>
      <c r="K737" s="1">
        <v>2304</v>
      </c>
      <c r="L737" s="1">
        <v>0</v>
      </c>
      <c r="M737" s="1">
        <v>0</v>
      </c>
      <c r="N737" s="1">
        <v>16704.02</v>
      </c>
      <c r="O737">
        <v>186893</v>
      </c>
      <c r="P737" t="s">
        <v>3033</v>
      </c>
      <c r="Q737" t="s">
        <v>3040</v>
      </c>
    </row>
    <row r="738" spans="2:17">
      <c r="B738" t="s">
        <v>60</v>
      </c>
      <c r="C738" t="s">
        <v>448</v>
      </c>
      <c r="D738" t="s">
        <v>623</v>
      </c>
      <c r="E738" t="s">
        <v>1125</v>
      </c>
      <c r="F738" t="s">
        <v>2689</v>
      </c>
      <c r="G738" t="s">
        <v>2835</v>
      </c>
      <c r="H738" t="s">
        <v>1058</v>
      </c>
      <c r="I738" s="1">
        <f>K738/0.16</f>
        <v>0</v>
      </c>
      <c r="J738" s="1">
        <f>N738-I738-K738</f>
        <v>0</v>
      </c>
      <c r="K738" s="1">
        <v>8328.860000000001</v>
      </c>
      <c r="L738" s="1">
        <v>0</v>
      </c>
      <c r="M738" s="1">
        <v>0</v>
      </c>
      <c r="N738" s="1">
        <v>60384.26</v>
      </c>
      <c r="O738">
        <v>186893</v>
      </c>
      <c r="P738" t="s">
        <v>3033</v>
      </c>
      <c r="Q738" t="s">
        <v>3040</v>
      </c>
    </row>
    <row r="739" spans="2:17">
      <c r="B739" t="s">
        <v>60</v>
      </c>
      <c r="C739" t="s">
        <v>448</v>
      </c>
      <c r="D739" t="s">
        <v>624</v>
      </c>
      <c r="E739" t="s">
        <v>1126</v>
      </c>
      <c r="F739" t="s">
        <v>2690</v>
      </c>
      <c r="G739" t="s">
        <v>2835</v>
      </c>
      <c r="H739" t="s">
        <v>1058</v>
      </c>
      <c r="I739" s="1">
        <f>K739/0.16</f>
        <v>0</v>
      </c>
      <c r="J739" s="1">
        <f>N739-I739-K739</f>
        <v>0</v>
      </c>
      <c r="K739" s="1">
        <v>2510.41</v>
      </c>
      <c r="L739" s="1">
        <v>0</v>
      </c>
      <c r="M739" s="1">
        <v>0</v>
      </c>
      <c r="N739" s="1">
        <v>18200.47</v>
      </c>
      <c r="O739">
        <v>186895</v>
      </c>
      <c r="P739" t="s">
        <v>3030</v>
      </c>
      <c r="Q739" t="s">
        <v>3040</v>
      </c>
    </row>
    <row r="740" spans="2:17">
      <c r="B740" t="s">
        <v>60</v>
      </c>
      <c r="C740" t="s">
        <v>448</v>
      </c>
      <c r="D740" t="s">
        <v>625</v>
      </c>
      <c r="E740" t="s">
        <v>1127</v>
      </c>
      <c r="F740" t="s">
        <v>2691</v>
      </c>
      <c r="G740" t="s">
        <v>2835</v>
      </c>
      <c r="H740" t="s">
        <v>1058</v>
      </c>
      <c r="I740" s="1">
        <f>K740/0.16</f>
        <v>0</v>
      </c>
      <c r="J740" s="1">
        <f>N740-I740-K740</f>
        <v>0</v>
      </c>
      <c r="K740" s="1">
        <v>12349</v>
      </c>
      <c r="L740" s="1">
        <v>0</v>
      </c>
      <c r="M740" s="1">
        <v>0</v>
      </c>
      <c r="N740" s="1">
        <v>89530.24000000001</v>
      </c>
      <c r="O740">
        <v>186895</v>
      </c>
      <c r="P740" t="s">
        <v>3030</v>
      </c>
      <c r="Q740" t="s">
        <v>3040</v>
      </c>
    </row>
    <row r="741" spans="2:17">
      <c r="B741" t="s">
        <v>60</v>
      </c>
      <c r="C741" t="s">
        <v>448</v>
      </c>
      <c r="D741" t="s">
        <v>626</v>
      </c>
      <c r="E741" t="s">
        <v>1128</v>
      </c>
      <c r="F741" t="s">
        <v>2692</v>
      </c>
      <c r="G741" t="s">
        <v>2835</v>
      </c>
      <c r="H741" t="s">
        <v>1058</v>
      </c>
      <c r="I741" s="1">
        <f>K741/0.16</f>
        <v>0</v>
      </c>
      <c r="J741" s="1">
        <f>N741-I741-K741</f>
        <v>0</v>
      </c>
      <c r="K741" s="1">
        <v>32542.68</v>
      </c>
      <c r="L741" s="1">
        <v>0</v>
      </c>
      <c r="M741" s="1">
        <v>0</v>
      </c>
      <c r="N741" s="1">
        <v>241692.27</v>
      </c>
      <c r="O741">
        <v>186895</v>
      </c>
      <c r="P741" t="s">
        <v>3030</v>
      </c>
      <c r="Q741" t="s">
        <v>3040</v>
      </c>
    </row>
    <row r="742" spans="2:17">
      <c r="B742" t="s">
        <v>60</v>
      </c>
      <c r="C742" t="s">
        <v>448</v>
      </c>
      <c r="D742" t="s">
        <v>627</v>
      </c>
      <c r="E742" t="s">
        <v>1129</v>
      </c>
      <c r="F742" t="s">
        <v>2693</v>
      </c>
      <c r="G742" t="s">
        <v>2835</v>
      </c>
      <c r="H742" t="s">
        <v>1058</v>
      </c>
      <c r="I742" s="1">
        <f>K742/0.16</f>
        <v>0</v>
      </c>
      <c r="J742" s="1">
        <f>N742-I742-K742</f>
        <v>0</v>
      </c>
      <c r="K742" s="1">
        <v>17325.96</v>
      </c>
      <c r="L742" s="1">
        <v>0</v>
      </c>
      <c r="M742" s="1">
        <v>0</v>
      </c>
      <c r="N742" s="1">
        <v>127083.34</v>
      </c>
      <c r="O742">
        <v>186896</v>
      </c>
      <c r="P742" t="s">
        <v>3031</v>
      </c>
      <c r="Q742" t="s">
        <v>3040</v>
      </c>
    </row>
    <row r="743" spans="2:17">
      <c r="B743" t="s">
        <v>60</v>
      </c>
      <c r="C743" t="s">
        <v>448</v>
      </c>
      <c r="D743" t="s">
        <v>628</v>
      </c>
      <c r="E743" t="s">
        <v>1130</v>
      </c>
      <c r="F743" t="s">
        <v>2694</v>
      </c>
      <c r="G743" t="s">
        <v>2835</v>
      </c>
      <c r="H743" t="s">
        <v>1058</v>
      </c>
      <c r="I743" s="1">
        <f>K743/0.16</f>
        <v>0</v>
      </c>
      <c r="J743" s="1">
        <f>N743-I743-K743</f>
        <v>0</v>
      </c>
      <c r="K743" s="1">
        <v>33723.09</v>
      </c>
      <c r="L743" s="1">
        <v>0</v>
      </c>
      <c r="M743" s="1">
        <v>0</v>
      </c>
      <c r="N743" s="1">
        <v>266769.37</v>
      </c>
      <c r="O743">
        <v>186896</v>
      </c>
      <c r="P743" t="s">
        <v>3031</v>
      </c>
      <c r="Q743" t="s">
        <v>3040</v>
      </c>
    </row>
    <row r="744" spans="2:17">
      <c r="B744" t="s">
        <v>60</v>
      </c>
      <c r="C744" t="s">
        <v>448</v>
      </c>
      <c r="D744" t="s">
        <v>629</v>
      </c>
      <c r="E744" t="s">
        <v>1131</v>
      </c>
      <c r="F744" t="s">
        <v>2695</v>
      </c>
      <c r="G744" t="s">
        <v>2835</v>
      </c>
      <c r="H744" t="s">
        <v>1058</v>
      </c>
      <c r="I744" s="1">
        <f>K744/0.16</f>
        <v>0</v>
      </c>
      <c r="J744" s="1">
        <f>N744-I744-K744</f>
        <v>0</v>
      </c>
      <c r="K744" s="1">
        <v>1153.29</v>
      </c>
      <c r="L744" s="1">
        <v>0</v>
      </c>
      <c r="M744" s="1">
        <v>0</v>
      </c>
      <c r="N744" s="1">
        <v>8361.33</v>
      </c>
      <c r="O744">
        <v>186896</v>
      </c>
      <c r="P744" t="s">
        <v>3031</v>
      </c>
      <c r="Q744" t="s">
        <v>3040</v>
      </c>
    </row>
    <row r="745" spans="2:17">
      <c r="B745" t="s">
        <v>60</v>
      </c>
      <c r="C745" t="s">
        <v>448</v>
      </c>
      <c r="D745" t="s">
        <v>630</v>
      </c>
      <c r="E745" t="s">
        <v>1132</v>
      </c>
      <c r="F745" t="s">
        <v>2696</v>
      </c>
      <c r="G745" t="s">
        <v>2835</v>
      </c>
      <c r="H745" t="s">
        <v>1058</v>
      </c>
      <c r="I745" s="1">
        <f>K745/0.16</f>
        <v>0</v>
      </c>
      <c r="J745" s="1">
        <f>N745-I745-K745</f>
        <v>0</v>
      </c>
      <c r="K745" s="1">
        <v>6888.47</v>
      </c>
      <c r="L745" s="1">
        <v>0</v>
      </c>
      <c r="M745" s="1">
        <v>0</v>
      </c>
      <c r="N745" s="1">
        <v>49941.43</v>
      </c>
      <c r="O745">
        <v>187223</v>
      </c>
      <c r="P745" t="s">
        <v>3016</v>
      </c>
      <c r="Q745" t="s">
        <v>3040</v>
      </c>
    </row>
    <row r="746" spans="2:17">
      <c r="B746" t="s">
        <v>60</v>
      </c>
      <c r="C746" t="s">
        <v>448</v>
      </c>
      <c r="D746" t="s">
        <v>631</v>
      </c>
      <c r="E746" t="s">
        <v>1133</v>
      </c>
      <c r="F746" t="s">
        <v>2697</v>
      </c>
      <c r="G746" t="s">
        <v>2835</v>
      </c>
      <c r="H746" t="s">
        <v>1058</v>
      </c>
      <c r="I746" s="1">
        <f>K746/0.16</f>
        <v>0</v>
      </c>
      <c r="J746" s="1">
        <f>N746-I746-K746</f>
        <v>0</v>
      </c>
      <c r="K746" s="1">
        <v>145.17</v>
      </c>
      <c r="L746" s="1">
        <v>0</v>
      </c>
      <c r="M746" s="1">
        <v>0</v>
      </c>
      <c r="N746" s="1">
        <v>1052.47</v>
      </c>
      <c r="O746">
        <v>187224</v>
      </c>
      <c r="P746" t="s">
        <v>3029</v>
      </c>
      <c r="Q746" t="s">
        <v>3040</v>
      </c>
    </row>
    <row r="747" spans="2:17">
      <c r="B747" t="s">
        <v>60</v>
      </c>
      <c r="C747" t="s">
        <v>448</v>
      </c>
      <c r="D747" t="s">
        <v>632</v>
      </c>
      <c r="E747" t="s">
        <v>1134</v>
      </c>
      <c r="F747" t="s">
        <v>2698</v>
      </c>
      <c r="G747" t="s">
        <v>2835</v>
      </c>
      <c r="H747" t="s">
        <v>1058</v>
      </c>
      <c r="I747" s="1">
        <f>K747/0.16</f>
        <v>0</v>
      </c>
      <c r="J747" s="1">
        <f>N747-I747-K747</f>
        <v>0</v>
      </c>
      <c r="K747" s="1">
        <v>6148.51</v>
      </c>
      <c r="L747" s="1">
        <v>0</v>
      </c>
      <c r="M747" s="1">
        <v>0</v>
      </c>
      <c r="N747" s="1">
        <v>44576.72</v>
      </c>
      <c r="O747">
        <v>187224</v>
      </c>
      <c r="P747" t="s">
        <v>3029</v>
      </c>
      <c r="Q747" t="s">
        <v>3040</v>
      </c>
    </row>
    <row r="748" spans="2:17">
      <c r="B748" t="s">
        <v>60</v>
      </c>
      <c r="C748" t="s">
        <v>448</v>
      </c>
      <c r="D748" t="s">
        <v>633</v>
      </c>
      <c r="E748" t="s">
        <v>1135</v>
      </c>
      <c r="F748" t="s">
        <v>2699</v>
      </c>
      <c r="G748" t="s">
        <v>2835</v>
      </c>
      <c r="H748" t="s">
        <v>1058</v>
      </c>
      <c r="I748" s="1">
        <f>K748/0.16</f>
        <v>0</v>
      </c>
      <c r="J748" s="1">
        <f>N748-I748-K748</f>
        <v>0</v>
      </c>
      <c r="K748" s="1">
        <v>607.4299999999999</v>
      </c>
      <c r="L748" s="1">
        <v>0</v>
      </c>
      <c r="M748" s="1">
        <v>0</v>
      </c>
      <c r="N748" s="1">
        <v>10161.66</v>
      </c>
      <c r="O748">
        <v>187224</v>
      </c>
      <c r="P748" t="s">
        <v>3029</v>
      </c>
      <c r="Q748" t="s">
        <v>3040</v>
      </c>
    </row>
    <row r="749" spans="2:17">
      <c r="B749" t="s">
        <v>60</v>
      </c>
      <c r="C749" t="s">
        <v>448</v>
      </c>
      <c r="D749" t="s">
        <v>634</v>
      </c>
      <c r="E749" t="s">
        <v>1136</v>
      </c>
      <c r="F749" t="s">
        <v>2700</v>
      </c>
      <c r="G749" t="s">
        <v>2835</v>
      </c>
      <c r="H749" t="s">
        <v>1058</v>
      </c>
      <c r="I749" s="1">
        <f>K749/0.16</f>
        <v>0</v>
      </c>
      <c r="J749" s="1">
        <f>N749-I749-K749</f>
        <v>0</v>
      </c>
      <c r="K749" s="1">
        <v>1529.51</v>
      </c>
      <c r="L749" s="1">
        <v>0</v>
      </c>
      <c r="M749" s="1">
        <v>0</v>
      </c>
      <c r="N749" s="1">
        <v>11088.92</v>
      </c>
      <c r="O749">
        <v>187225</v>
      </c>
      <c r="P749" t="s">
        <v>3019</v>
      </c>
      <c r="Q749" t="s">
        <v>3040</v>
      </c>
    </row>
    <row r="750" spans="2:17">
      <c r="B750" t="s">
        <v>60</v>
      </c>
      <c r="C750" t="s">
        <v>448</v>
      </c>
      <c r="D750" t="s">
        <v>635</v>
      </c>
      <c r="E750" t="s">
        <v>1137</v>
      </c>
      <c r="F750" t="s">
        <v>2701</v>
      </c>
      <c r="G750" t="s">
        <v>2835</v>
      </c>
      <c r="H750" t="s">
        <v>1058</v>
      </c>
      <c r="I750" s="1">
        <f>K750/0.16</f>
        <v>0</v>
      </c>
      <c r="J750" s="1">
        <f>N750-I750-K750</f>
        <v>0</v>
      </c>
      <c r="K750" s="1">
        <v>651.73</v>
      </c>
      <c r="L750" s="1">
        <v>0</v>
      </c>
      <c r="M750" s="1">
        <v>0</v>
      </c>
      <c r="N750" s="1">
        <v>4725.04</v>
      </c>
      <c r="O750">
        <v>187225</v>
      </c>
      <c r="P750" t="s">
        <v>3019</v>
      </c>
      <c r="Q750" t="s">
        <v>3040</v>
      </c>
    </row>
    <row r="751" spans="2:17">
      <c r="B751" t="s">
        <v>60</v>
      </c>
      <c r="C751" t="s">
        <v>448</v>
      </c>
      <c r="D751" t="s">
        <v>636</v>
      </c>
      <c r="E751" t="s">
        <v>1138</v>
      </c>
      <c r="F751" t="s">
        <v>2702</v>
      </c>
      <c r="G751" t="s">
        <v>2835</v>
      </c>
      <c r="H751" t="s">
        <v>1058</v>
      </c>
      <c r="I751" s="1">
        <f>K751/0.16</f>
        <v>0</v>
      </c>
      <c r="J751" s="1">
        <f>N751-I751-K751</f>
        <v>0</v>
      </c>
      <c r="K751" s="1">
        <v>33373.21</v>
      </c>
      <c r="L751" s="1">
        <v>0</v>
      </c>
      <c r="M751" s="1">
        <v>0</v>
      </c>
      <c r="N751" s="1">
        <v>244834.67</v>
      </c>
      <c r="O751">
        <v>187225</v>
      </c>
      <c r="P751" t="s">
        <v>3019</v>
      </c>
      <c r="Q751" t="s">
        <v>3040</v>
      </c>
    </row>
    <row r="752" spans="2:17">
      <c r="B752" t="s">
        <v>60</v>
      </c>
      <c r="C752" t="s">
        <v>448</v>
      </c>
      <c r="D752" t="s">
        <v>637</v>
      </c>
      <c r="E752" t="s">
        <v>1139</v>
      </c>
      <c r="F752" t="s">
        <v>2703</v>
      </c>
      <c r="G752" t="s">
        <v>2835</v>
      </c>
      <c r="H752" t="s">
        <v>1058</v>
      </c>
      <c r="I752" s="1">
        <f>K752/0.16</f>
        <v>0</v>
      </c>
      <c r="J752" s="1">
        <f>N752-I752-K752</f>
        <v>0</v>
      </c>
      <c r="K752" s="1">
        <v>6915.21</v>
      </c>
      <c r="L752" s="1">
        <v>0</v>
      </c>
      <c r="M752" s="1">
        <v>0</v>
      </c>
      <c r="N752" s="1">
        <v>50135.3</v>
      </c>
      <c r="O752">
        <v>187226</v>
      </c>
      <c r="P752" t="s">
        <v>3016</v>
      </c>
      <c r="Q752" t="s">
        <v>3040</v>
      </c>
    </row>
    <row r="753" spans="2:17">
      <c r="B753" t="s">
        <v>60</v>
      </c>
      <c r="C753" t="s">
        <v>448</v>
      </c>
      <c r="D753" t="s">
        <v>638</v>
      </c>
      <c r="E753" t="s">
        <v>1140</v>
      </c>
      <c r="F753" t="s">
        <v>2704</v>
      </c>
      <c r="G753" t="s">
        <v>2835</v>
      </c>
      <c r="H753" t="s">
        <v>1058</v>
      </c>
      <c r="I753" s="1">
        <f>K753/0.16</f>
        <v>0</v>
      </c>
      <c r="J753" s="1">
        <f>N753-I753-K753</f>
        <v>0</v>
      </c>
      <c r="K753" s="1">
        <v>31673.38</v>
      </c>
      <c r="L753" s="1">
        <v>0</v>
      </c>
      <c r="M753" s="1">
        <v>0</v>
      </c>
      <c r="N753" s="1">
        <v>248352.03</v>
      </c>
      <c r="O753">
        <v>187226</v>
      </c>
      <c r="P753" t="s">
        <v>3016</v>
      </c>
      <c r="Q753" t="s">
        <v>3040</v>
      </c>
    </row>
    <row r="754" spans="2:17">
      <c r="B754" t="s">
        <v>60</v>
      </c>
      <c r="C754" t="s">
        <v>448</v>
      </c>
      <c r="D754" t="s">
        <v>639</v>
      </c>
      <c r="E754" t="s">
        <v>1141</v>
      </c>
      <c r="F754" t="s">
        <v>2705</v>
      </c>
      <c r="G754" t="s">
        <v>2835</v>
      </c>
      <c r="H754" t="s">
        <v>1058</v>
      </c>
      <c r="I754" s="1">
        <f>K754/0.16</f>
        <v>0</v>
      </c>
      <c r="J754" s="1">
        <f>N754-I754-K754</f>
        <v>0</v>
      </c>
      <c r="K754" s="1">
        <v>1985.4</v>
      </c>
      <c r="L754" s="1">
        <v>0</v>
      </c>
      <c r="M754" s="1">
        <v>0</v>
      </c>
      <c r="N754" s="1">
        <v>14394.14</v>
      </c>
      <c r="O754">
        <v>187226</v>
      </c>
      <c r="P754" t="s">
        <v>3016</v>
      </c>
      <c r="Q754" t="s">
        <v>3040</v>
      </c>
    </row>
    <row r="755" spans="2:17">
      <c r="B755" t="s">
        <v>60</v>
      </c>
      <c r="C755" t="s">
        <v>448</v>
      </c>
      <c r="D755" t="s">
        <v>640</v>
      </c>
      <c r="E755" t="s">
        <v>1142</v>
      </c>
      <c r="F755" t="s">
        <v>2706</v>
      </c>
      <c r="G755" t="s">
        <v>2835</v>
      </c>
      <c r="H755" t="s">
        <v>1058</v>
      </c>
      <c r="I755" s="1">
        <f>K755/0.16</f>
        <v>0</v>
      </c>
      <c r="J755" s="1">
        <f>N755-I755-K755</f>
        <v>0</v>
      </c>
      <c r="K755" s="1">
        <v>3005.94</v>
      </c>
      <c r="L755" s="1">
        <v>0</v>
      </c>
      <c r="M755" s="1">
        <v>0</v>
      </c>
      <c r="N755" s="1">
        <v>21793.07</v>
      </c>
      <c r="O755">
        <v>187666</v>
      </c>
      <c r="P755" t="s">
        <v>3025</v>
      </c>
      <c r="Q755" t="s">
        <v>3040</v>
      </c>
    </row>
    <row r="756" spans="2:17">
      <c r="B756" t="s">
        <v>60</v>
      </c>
      <c r="C756" t="s">
        <v>448</v>
      </c>
      <c r="D756" t="s">
        <v>641</v>
      </c>
      <c r="E756" t="s">
        <v>1143</v>
      </c>
      <c r="F756" t="s">
        <v>2707</v>
      </c>
      <c r="G756" t="s">
        <v>2835</v>
      </c>
      <c r="H756" t="s">
        <v>1058</v>
      </c>
      <c r="I756" s="1">
        <f>K756/0.16</f>
        <v>0</v>
      </c>
      <c r="J756" s="1">
        <f>N756-I756-K756</f>
        <v>0</v>
      </c>
      <c r="K756" s="1">
        <v>8240.66</v>
      </c>
      <c r="L756" s="1">
        <v>0</v>
      </c>
      <c r="M756" s="1">
        <v>0</v>
      </c>
      <c r="N756" s="1">
        <v>59744.78</v>
      </c>
      <c r="O756">
        <v>187666</v>
      </c>
      <c r="P756" t="s">
        <v>3025</v>
      </c>
      <c r="Q756" t="s">
        <v>3040</v>
      </c>
    </row>
    <row r="757" spans="2:17">
      <c r="B757" t="s">
        <v>60</v>
      </c>
      <c r="C757" t="s">
        <v>448</v>
      </c>
      <c r="D757" t="s">
        <v>642</v>
      </c>
      <c r="E757" t="s">
        <v>1144</v>
      </c>
      <c r="F757" t="s">
        <v>2708</v>
      </c>
      <c r="G757" t="s">
        <v>2835</v>
      </c>
      <c r="H757" t="s">
        <v>1058</v>
      </c>
      <c r="I757" s="1">
        <f>K757/0.16</f>
        <v>0</v>
      </c>
      <c r="J757" s="1">
        <f>N757-I757-K757</f>
        <v>0</v>
      </c>
      <c r="K757" s="1">
        <v>22401.2</v>
      </c>
      <c r="L757" s="1">
        <v>0</v>
      </c>
      <c r="M757" s="1">
        <v>0</v>
      </c>
      <c r="N757" s="1">
        <v>162408.71</v>
      </c>
      <c r="O757">
        <v>187666</v>
      </c>
      <c r="P757" t="s">
        <v>3025</v>
      </c>
      <c r="Q757" t="s">
        <v>3040</v>
      </c>
    </row>
    <row r="758" spans="2:17">
      <c r="B758" t="s">
        <v>60</v>
      </c>
      <c r="C758" t="s">
        <v>448</v>
      </c>
      <c r="D758" t="s">
        <v>643</v>
      </c>
      <c r="E758" t="s">
        <v>1145</v>
      </c>
      <c r="F758" t="s">
        <v>2709</v>
      </c>
      <c r="G758" t="s">
        <v>2835</v>
      </c>
      <c r="H758" t="s">
        <v>1058</v>
      </c>
      <c r="I758" s="1">
        <f>K758/0.16</f>
        <v>0</v>
      </c>
      <c r="J758" s="1">
        <f>N758-I758-K758</f>
        <v>0</v>
      </c>
      <c r="K758" s="1">
        <v>36807.69</v>
      </c>
      <c r="L758" s="1">
        <v>0</v>
      </c>
      <c r="M758" s="1">
        <v>0</v>
      </c>
      <c r="N758" s="1">
        <v>266855.77</v>
      </c>
      <c r="O758">
        <v>187667</v>
      </c>
      <c r="P758" t="s">
        <v>3028</v>
      </c>
      <c r="Q758" t="s">
        <v>3040</v>
      </c>
    </row>
    <row r="759" spans="2:17">
      <c r="B759" t="s">
        <v>60</v>
      </c>
      <c r="C759" t="s">
        <v>448</v>
      </c>
      <c r="D759" t="s">
        <v>644</v>
      </c>
      <c r="E759" t="s">
        <v>1146</v>
      </c>
      <c r="F759" t="s">
        <v>2710</v>
      </c>
      <c r="G759" t="s">
        <v>2835</v>
      </c>
      <c r="H759" t="s">
        <v>1058</v>
      </c>
      <c r="I759" s="1">
        <f>K759/0.16</f>
        <v>0</v>
      </c>
      <c r="J759" s="1">
        <f>N759-I759-K759</f>
        <v>0</v>
      </c>
      <c r="K759" s="1">
        <v>29260.23</v>
      </c>
      <c r="L759" s="1">
        <v>0</v>
      </c>
      <c r="M759" s="1">
        <v>0</v>
      </c>
      <c r="N759" s="1">
        <v>212136.66</v>
      </c>
      <c r="O759">
        <v>187667</v>
      </c>
      <c r="P759" t="s">
        <v>3028</v>
      </c>
      <c r="Q759" t="s">
        <v>3040</v>
      </c>
    </row>
    <row r="760" spans="2:17">
      <c r="B760" t="s">
        <v>60</v>
      </c>
      <c r="C760" t="s">
        <v>448</v>
      </c>
      <c r="D760" t="s">
        <v>645</v>
      </c>
      <c r="E760" t="s">
        <v>1147</v>
      </c>
      <c r="F760" t="s">
        <v>2711</v>
      </c>
      <c r="G760" t="s">
        <v>2835</v>
      </c>
      <c r="H760" t="s">
        <v>1058</v>
      </c>
      <c r="I760" s="1">
        <f>K760/0.16</f>
        <v>0</v>
      </c>
      <c r="J760" s="1">
        <f>N760-I760-K760</f>
        <v>0</v>
      </c>
      <c r="K760" s="1">
        <v>30254.52</v>
      </c>
      <c r="L760" s="1">
        <v>0</v>
      </c>
      <c r="M760" s="1">
        <v>0</v>
      </c>
      <c r="N760" s="1">
        <v>250754.43</v>
      </c>
      <c r="O760">
        <v>187668</v>
      </c>
      <c r="P760" t="s">
        <v>3026</v>
      </c>
      <c r="Q760" t="s">
        <v>3040</v>
      </c>
    </row>
    <row r="761" spans="2:17">
      <c r="B761" t="s">
        <v>60</v>
      </c>
      <c r="C761" t="s">
        <v>448</v>
      </c>
      <c r="D761" t="s">
        <v>646</v>
      </c>
      <c r="E761" t="s">
        <v>1148</v>
      </c>
      <c r="F761" t="s">
        <v>2712</v>
      </c>
      <c r="G761" t="s">
        <v>2835</v>
      </c>
      <c r="H761" t="s">
        <v>1058</v>
      </c>
      <c r="I761" s="1">
        <f>K761/0.16</f>
        <v>0</v>
      </c>
      <c r="J761" s="1">
        <f>N761-I761-K761</f>
        <v>0</v>
      </c>
      <c r="K761" s="1">
        <v>35500.34</v>
      </c>
      <c r="L761" s="1">
        <v>0</v>
      </c>
      <c r="M761" s="1">
        <v>0</v>
      </c>
      <c r="N761" s="1">
        <v>257377.47</v>
      </c>
      <c r="O761">
        <v>187668</v>
      </c>
      <c r="P761" t="s">
        <v>3026</v>
      </c>
      <c r="Q761" t="s">
        <v>3040</v>
      </c>
    </row>
    <row r="762" spans="2:17">
      <c r="B762" t="s">
        <v>60</v>
      </c>
      <c r="C762" t="s">
        <v>448</v>
      </c>
      <c r="D762" t="s">
        <v>647</v>
      </c>
      <c r="E762" t="s">
        <v>1149</v>
      </c>
      <c r="F762" t="s">
        <v>2713</v>
      </c>
      <c r="G762" t="s">
        <v>2835</v>
      </c>
      <c r="H762" t="s">
        <v>1058</v>
      </c>
      <c r="I762" s="1">
        <f>K762/0.16</f>
        <v>0</v>
      </c>
      <c r="J762" s="1">
        <f>N762-I762-K762</f>
        <v>0</v>
      </c>
      <c r="K762" s="1">
        <v>9262.709999999999</v>
      </c>
      <c r="L762" s="1">
        <v>0</v>
      </c>
      <c r="M762" s="1">
        <v>0</v>
      </c>
      <c r="N762" s="1">
        <v>75791.35000000001</v>
      </c>
      <c r="O762">
        <v>187669</v>
      </c>
      <c r="P762" t="s">
        <v>3028</v>
      </c>
      <c r="Q762" t="s">
        <v>3040</v>
      </c>
    </row>
    <row r="763" spans="2:17">
      <c r="B763" t="s">
        <v>60</v>
      </c>
      <c r="C763" t="s">
        <v>448</v>
      </c>
      <c r="D763" t="s">
        <v>648</v>
      </c>
      <c r="E763" t="s">
        <v>1150</v>
      </c>
      <c r="F763" t="s">
        <v>2714</v>
      </c>
      <c r="G763" t="s">
        <v>2835</v>
      </c>
      <c r="H763" t="s">
        <v>1058</v>
      </c>
      <c r="I763" s="1">
        <f>K763/0.16</f>
        <v>0</v>
      </c>
      <c r="J763" s="1">
        <f>N763-I763-K763</f>
        <v>0</v>
      </c>
      <c r="K763" s="1">
        <v>3065.51</v>
      </c>
      <c r="L763" s="1">
        <v>0</v>
      </c>
      <c r="M763" s="1">
        <v>0</v>
      </c>
      <c r="N763" s="1">
        <v>29074.45</v>
      </c>
      <c r="O763">
        <v>187669</v>
      </c>
      <c r="P763" t="s">
        <v>3028</v>
      </c>
      <c r="Q763" t="s">
        <v>3040</v>
      </c>
    </row>
    <row r="764" spans="2:17">
      <c r="B764" t="s">
        <v>60</v>
      </c>
      <c r="C764" t="s">
        <v>448</v>
      </c>
      <c r="D764" t="s">
        <v>649</v>
      </c>
      <c r="E764" t="s">
        <v>1151</v>
      </c>
      <c r="F764" t="s">
        <v>2715</v>
      </c>
      <c r="G764" t="s">
        <v>2835</v>
      </c>
      <c r="H764" t="s">
        <v>1058</v>
      </c>
      <c r="I764" s="1">
        <f>K764/0.16</f>
        <v>0</v>
      </c>
      <c r="J764" s="1">
        <f>N764-I764-K764</f>
        <v>0</v>
      </c>
      <c r="K764" s="1">
        <v>0</v>
      </c>
      <c r="L764" s="1">
        <v>0</v>
      </c>
      <c r="M764" s="1">
        <v>0</v>
      </c>
      <c r="N764" s="1">
        <v>5883.14</v>
      </c>
      <c r="O764">
        <v>187669</v>
      </c>
      <c r="P764" t="s">
        <v>3028</v>
      </c>
      <c r="Q764" t="s">
        <v>3040</v>
      </c>
    </row>
    <row r="765" spans="2:17">
      <c r="I765" s="1" t="s">
        <v>2841</v>
      </c>
      <c r="J765" s="1" t="s">
        <v>2848</v>
      </c>
      <c r="K765" s="1" t="s">
        <v>2858</v>
      </c>
      <c r="L765" s="1" t="s">
        <v>2838</v>
      </c>
      <c r="M765" s="1" t="s">
        <v>2838</v>
      </c>
      <c r="N765" s="1" t="s">
        <v>2870</v>
      </c>
    </row>
    <row r="768" spans="2:17" s="2" customFormat="1" ht="25" customHeight="1">
      <c r="B768" s="2" t="s">
        <v>0</v>
      </c>
      <c r="C768" s="2" t="s">
        <v>445</v>
      </c>
      <c r="D768" s="2" t="s">
        <v>456</v>
      </c>
      <c r="E768" s="2" t="s">
        <v>836</v>
      </c>
      <c r="F768" s="2" t="s">
        <v>2544</v>
      </c>
    </row>
    <row r="769" spans="2:18">
      <c r="B769" t="s">
        <v>60</v>
      </c>
      <c r="C769" t="s">
        <v>448</v>
      </c>
      <c r="D769" t="s">
        <v>650</v>
      </c>
      <c r="F769" t="s">
        <v>2681</v>
      </c>
    </row>
    <row r="770" spans="2:18">
      <c r="B770" t="s">
        <v>60</v>
      </c>
      <c r="C770" t="s">
        <v>448</v>
      </c>
      <c r="D770" t="s">
        <v>651</v>
      </c>
      <c r="F770" t="s">
        <v>2681</v>
      </c>
    </row>
    <row r="771" spans="2:18">
      <c r="B771" t="s">
        <v>60</v>
      </c>
      <c r="C771" t="s">
        <v>448</v>
      </c>
      <c r="D771" t="s">
        <v>652</v>
      </c>
      <c r="F771" t="s">
        <v>2681</v>
      </c>
    </row>
    <row r="772" spans="2:18">
      <c r="B772" t="s">
        <v>60</v>
      </c>
      <c r="C772" t="s">
        <v>448</v>
      </c>
      <c r="D772" t="s">
        <v>653</v>
      </c>
      <c r="F772" t="s">
        <v>2681</v>
      </c>
    </row>
    <row r="773" spans="2:18">
      <c r="B773" t="s">
        <v>60</v>
      </c>
      <c r="C773" t="s">
        <v>448</v>
      </c>
      <c r="D773" t="s">
        <v>654</v>
      </c>
      <c r="F773" t="s">
        <v>2681</v>
      </c>
    </row>
    <row r="774" spans="2:18">
      <c r="B774" t="s">
        <v>60</v>
      </c>
      <c r="C774" t="s">
        <v>448</v>
      </c>
      <c r="D774" t="s">
        <v>655</v>
      </c>
      <c r="F774" t="s">
        <v>2681</v>
      </c>
    </row>
    <row r="775" spans="2:18">
      <c r="B775" t="s">
        <v>60</v>
      </c>
      <c r="C775" t="s">
        <v>448</v>
      </c>
      <c r="D775" t="s">
        <v>656</v>
      </c>
      <c r="F775" t="s">
        <v>2681</v>
      </c>
    </row>
    <row r="776" spans="2:18">
      <c r="B776" t="s">
        <v>60</v>
      </c>
      <c r="C776" t="s">
        <v>448</v>
      </c>
      <c r="D776" t="s">
        <v>657</v>
      </c>
      <c r="F776" t="s">
        <v>2681</v>
      </c>
    </row>
    <row r="777" spans="2:18">
      <c r="B777" t="s">
        <v>60</v>
      </c>
      <c r="C777" t="s">
        <v>448</v>
      </c>
      <c r="D777" t="s">
        <v>658</v>
      </c>
      <c r="F777" t="s">
        <v>2681</v>
      </c>
    </row>
    <row r="778" spans="2:18">
      <c r="B778" t="s">
        <v>60</v>
      </c>
      <c r="C778" t="s">
        <v>448</v>
      </c>
      <c r="D778" t="s">
        <v>659</v>
      </c>
      <c r="F778" t="s">
        <v>2681</v>
      </c>
    </row>
    <row r="779" spans="2:18">
      <c r="B779" t="s">
        <v>60</v>
      </c>
      <c r="C779" t="s">
        <v>448</v>
      </c>
      <c r="D779" t="s">
        <v>660</v>
      </c>
      <c r="F779" t="s">
        <v>2681</v>
      </c>
    </row>
    <row r="782" spans="2:18" s="2" customFormat="1" ht="25" customHeight="1">
      <c r="B782" s="2" t="s">
        <v>0</v>
      </c>
      <c r="C782" s="2" t="s">
        <v>445</v>
      </c>
      <c r="D782" s="2" t="s">
        <v>456</v>
      </c>
      <c r="E782" s="2" t="s">
        <v>834</v>
      </c>
      <c r="F782" s="2" t="s">
        <v>2544</v>
      </c>
      <c r="G782" s="2" t="s">
        <v>2834</v>
      </c>
      <c r="H782" s="2" t="s">
        <v>2836</v>
      </c>
      <c r="I782" s="2" t="s">
        <v>2837</v>
      </c>
      <c r="J782" s="2" t="s">
        <v>2845</v>
      </c>
      <c r="K782" s="2" t="s">
        <v>2854</v>
      </c>
      <c r="L782" s="2" t="s">
        <v>2862</v>
      </c>
      <c r="M782" s="2" t="s">
        <v>2863</v>
      </c>
      <c r="N782" s="2" t="s">
        <v>2867</v>
      </c>
      <c r="O782" s="2" t="s">
        <v>2874</v>
      </c>
      <c r="P782" s="2" t="s">
        <v>3012</v>
      </c>
      <c r="Q782" s="2" t="s">
        <v>3039</v>
      </c>
      <c r="R782" s="2" t="s">
        <v>3041</v>
      </c>
    </row>
    <row r="783" spans="2:18">
      <c r="B783" t="s">
        <v>61</v>
      </c>
      <c r="C783">
        <v>0</v>
      </c>
      <c r="D783">
        <v>0</v>
      </c>
      <c r="E783" t="s">
        <v>1152</v>
      </c>
      <c r="F783">
        <v>0</v>
      </c>
      <c r="G783" t="s">
        <v>2835</v>
      </c>
      <c r="H783" t="s">
        <v>1058</v>
      </c>
      <c r="I783" s="1">
        <f>K783/0.16</f>
        <v>0</v>
      </c>
      <c r="J783" s="1">
        <f>N783-I783-K783</f>
        <v>0</v>
      </c>
      <c r="K783" s="1">
        <v>0</v>
      </c>
      <c r="L783" s="1">
        <v>0</v>
      </c>
      <c r="M783" s="1">
        <v>0</v>
      </c>
      <c r="N783" s="1">
        <v>0</v>
      </c>
      <c r="O783">
        <v>187284</v>
      </c>
      <c r="P783" t="s">
        <v>3038</v>
      </c>
      <c r="Q783" t="s">
        <v>3040</v>
      </c>
    </row>
    <row r="784" spans="2:18">
      <c r="B784" t="s">
        <v>61</v>
      </c>
      <c r="C784">
        <v>0</v>
      </c>
      <c r="D784">
        <v>0</v>
      </c>
      <c r="E784" t="s">
        <v>1153</v>
      </c>
      <c r="F784">
        <v>0</v>
      </c>
      <c r="G784" t="s">
        <v>2835</v>
      </c>
      <c r="H784" t="s">
        <v>1058</v>
      </c>
      <c r="I784" s="1">
        <f>K784/0.16</f>
        <v>0</v>
      </c>
      <c r="J784" s="1">
        <f>N784-I784-K784</f>
        <v>0</v>
      </c>
      <c r="K784" s="1">
        <v>0</v>
      </c>
      <c r="L784" s="1">
        <v>0</v>
      </c>
      <c r="M784" s="1">
        <v>0</v>
      </c>
      <c r="N784" s="1">
        <v>0</v>
      </c>
      <c r="O784">
        <v>187712</v>
      </c>
      <c r="P784" t="s">
        <v>3022</v>
      </c>
      <c r="Q784" t="s">
        <v>3040</v>
      </c>
    </row>
    <row r="785" spans="2:17">
      <c r="B785" t="s">
        <v>61</v>
      </c>
      <c r="C785">
        <v>0</v>
      </c>
      <c r="D785">
        <v>0</v>
      </c>
      <c r="E785" t="s">
        <v>1154</v>
      </c>
      <c r="F785">
        <v>0</v>
      </c>
      <c r="G785" t="s">
        <v>2835</v>
      </c>
      <c r="H785" t="s">
        <v>1058</v>
      </c>
      <c r="I785" s="1">
        <f>K785/0.16</f>
        <v>0</v>
      </c>
      <c r="J785" s="1">
        <f>N785-I785-K785</f>
        <v>0</v>
      </c>
      <c r="K785" s="1">
        <v>0</v>
      </c>
      <c r="L785" s="1">
        <v>0</v>
      </c>
      <c r="M785" s="1">
        <v>0</v>
      </c>
      <c r="N785" s="1">
        <v>0</v>
      </c>
      <c r="O785">
        <v>187712</v>
      </c>
      <c r="P785" t="s">
        <v>3022</v>
      </c>
      <c r="Q785" t="s">
        <v>3040</v>
      </c>
    </row>
    <row r="786" spans="2:17">
      <c r="B786" t="s">
        <v>61</v>
      </c>
      <c r="C786">
        <v>0</v>
      </c>
      <c r="D786">
        <v>0</v>
      </c>
      <c r="E786" t="s">
        <v>1155</v>
      </c>
      <c r="F786">
        <v>0</v>
      </c>
      <c r="G786" t="s">
        <v>2835</v>
      </c>
      <c r="H786" t="s">
        <v>1058</v>
      </c>
      <c r="I786" s="1">
        <f>K786/0.16</f>
        <v>0</v>
      </c>
      <c r="J786" s="1">
        <f>N786-I786-K786</f>
        <v>0</v>
      </c>
      <c r="K786" s="1">
        <v>0</v>
      </c>
      <c r="L786" s="1">
        <v>0</v>
      </c>
      <c r="M786" s="1">
        <v>0</v>
      </c>
      <c r="N786" s="1">
        <v>0</v>
      </c>
      <c r="O786">
        <v>187712</v>
      </c>
      <c r="P786" t="s">
        <v>3022</v>
      </c>
      <c r="Q786" t="s">
        <v>3040</v>
      </c>
    </row>
    <row r="787" spans="2:17">
      <c r="B787" t="s">
        <v>61</v>
      </c>
      <c r="C787">
        <v>0</v>
      </c>
      <c r="D787">
        <v>0</v>
      </c>
      <c r="E787" t="s">
        <v>1156</v>
      </c>
      <c r="F787">
        <v>0</v>
      </c>
      <c r="G787" t="s">
        <v>2835</v>
      </c>
      <c r="H787" t="s">
        <v>1058</v>
      </c>
      <c r="I787" s="1">
        <f>K787/0.16</f>
        <v>0</v>
      </c>
      <c r="J787" s="1">
        <f>N787-I787-K787</f>
        <v>0</v>
      </c>
      <c r="K787" s="1">
        <v>0</v>
      </c>
      <c r="L787" s="1">
        <v>0</v>
      </c>
      <c r="M787" s="1">
        <v>0</v>
      </c>
      <c r="N787" s="1">
        <v>0</v>
      </c>
      <c r="O787">
        <v>187811</v>
      </c>
      <c r="P787" t="s">
        <v>3029</v>
      </c>
      <c r="Q787" t="s">
        <v>3040</v>
      </c>
    </row>
    <row r="788" spans="2:17">
      <c r="B788" t="s">
        <v>61</v>
      </c>
      <c r="C788">
        <v>0</v>
      </c>
      <c r="D788">
        <v>0</v>
      </c>
      <c r="E788" t="s">
        <v>1157</v>
      </c>
      <c r="F788">
        <v>0</v>
      </c>
      <c r="G788" t="s">
        <v>2835</v>
      </c>
      <c r="H788" t="s">
        <v>1058</v>
      </c>
      <c r="I788" s="1">
        <f>K788/0.16</f>
        <v>0</v>
      </c>
      <c r="J788" s="1">
        <f>N788-I788-K788</f>
        <v>0</v>
      </c>
      <c r="K788" s="1">
        <v>0</v>
      </c>
      <c r="L788" s="1">
        <v>0</v>
      </c>
      <c r="M788" s="1">
        <v>0</v>
      </c>
      <c r="N788" s="1">
        <v>0</v>
      </c>
      <c r="O788">
        <v>187947</v>
      </c>
      <c r="P788" t="s">
        <v>3015</v>
      </c>
      <c r="Q788" t="s">
        <v>3040</v>
      </c>
    </row>
    <row r="789" spans="2:17">
      <c r="B789" t="s">
        <v>61</v>
      </c>
      <c r="C789">
        <v>0</v>
      </c>
      <c r="D789">
        <v>0</v>
      </c>
      <c r="E789" t="s">
        <v>1158</v>
      </c>
      <c r="F789">
        <v>0</v>
      </c>
      <c r="G789" t="s">
        <v>2835</v>
      </c>
      <c r="H789" t="s">
        <v>1058</v>
      </c>
      <c r="I789" s="1">
        <f>K789/0.16</f>
        <v>0</v>
      </c>
      <c r="J789" s="1">
        <f>N789-I789-K789</f>
        <v>0</v>
      </c>
      <c r="K789" s="1">
        <v>0</v>
      </c>
      <c r="L789" s="1">
        <v>0</v>
      </c>
      <c r="M789" s="1">
        <v>0</v>
      </c>
      <c r="N789" s="1">
        <v>0</v>
      </c>
      <c r="O789">
        <v>187947</v>
      </c>
      <c r="P789" t="s">
        <v>3015</v>
      </c>
      <c r="Q789" t="s">
        <v>3040</v>
      </c>
    </row>
    <row r="790" spans="2:17">
      <c r="B790" t="s">
        <v>61</v>
      </c>
      <c r="C790">
        <v>0</v>
      </c>
      <c r="D790">
        <v>0</v>
      </c>
      <c r="E790" t="s">
        <v>1159</v>
      </c>
      <c r="F790">
        <v>0</v>
      </c>
      <c r="G790" t="s">
        <v>2835</v>
      </c>
      <c r="H790" t="s">
        <v>1058</v>
      </c>
      <c r="I790" s="1">
        <f>K790/0.16</f>
        <v>0</v>
      </c>
      <c r="J790" s="1">
        <f>N790-I790-K790</f>
        <v>0</v>
      </c>
      <c r="K790" s="1">
        <v>0</v>
      </c>
      <c r="L790" s="1">
        <v>0</v>
      </c>
      <c r="M790" s="1">
        <v>0</v>
      </c>
      <c r="N790" s="1">
        <v>0</v>
      </c>
      <c r="O790">
        <v>187947</v>
      </c>
      <c r="P790" t="s">
        <v>3015</v>
      </c>
      <c r="Q790" t="s">
        <v>3040</v>
      </c>
    </row>
    <row r="791" spans="2:17">
      <c r="B791" t="s">
        <v>61</v>
      </c>
      <c r="C791">
        <v>0</v>
      </c>
      <c r="D791">
        <v>0</v>
      </c>
      <c r="E791" t="s">
        <v>1160</v>
      </c>
      <c r="F791">
        <v>0</v>
      </c>
      <c r="G791" t="s">
        <v>2835</v>
      </c>
      <c r="H791" t="s">
        <v>1058</v>
      </c>
      <c r="I791" s="1">
        <f>K791/0.16</f>
        <v>0</v>
      </c>
      <c r="J791" s="1">
        <f>N791-I791-K791</f>
        <v>0</v>
      </c>
      <c r="K791" s="1">
        <v>0</v>
      </c>
      <c r="L791" s="1">
        <v>0</v>
      </c>
      <c r="M791" s="1">
        <v>0</v>
      </c>
      <c r="N791" s="1">
        <v>0</v>
      </c>
      <c r="O791">
        <v>187947</v>
      </c>
      <c r="P791" t="s">
        <v>3015</v>
      </c>
      <c r="Q791" t="s">
        <v>3040</v>
      </c>
    </row>
    <row r="792" spans="2:17">
      <c r="B792" t="s">
        <v>61</v>
      </c>
      <c r="C792">
        <v>0</v>
      </c>
      <c r="D792">
        <v>0</v>
      </c>
      <c r="F792">
        <v>0</v>
      </c>
      <c r="G792" t="s">
        <v>2835</v>
      </c>
      <c r="H792" t="s">
        <v>1058</v>
      </c>
      <c r="I792" s="1">
        <f>K792/0.16</f>
        <v>0</v>
      </c>
      <c r="J792" s="1">
        <f>N792-I792-K792</f>
        <v>0</v>
      </c>
      <c r="K792" s="1">
        <v>0</v>
      </c>
      <c r="L792" s="1">
        <v>0</v>
      </c>
      <c r="M792" s="1">
        <v>0</v>
      </c>
      <c r="N792" s="1">
        <v>0</v>
      </c>
      <c r="O792">
        <v>187947</v>
      </c>
      <c r="P792" t="s">
        <v>3015</v>
      </c>
      <c r="Q792" t="s">
        <v>3040</v>
      </c>
    </row>
    <row r="793" spans="2:17">
      <c r="B793" t="s">
        <v>61</v>
      </c>
      <c r="C793">
        <v>0</v>
      </c>
      <c r="D793">
        <v>0</v>
      </c>
      <c r="E793" t="s">
        <v>1161</v>
      </c>
      <c r="F793">
        <v>0</v>
      </c>
      <c r="G793" t="s">
        <v>2835</v>
      </c>
      <c r="H793" t="s">
        <v>1058</v>
      </c>
      <c r="I793" s="1">
        <f>K793/0.16</f>
        <v>0</v>
      </c>
      <c r="J793" s="1">
        <f>N793-I793-K793</f>
        <v>0</v>
      </c>
      <c r="K793" s="1">
        <v>0</v>
      </c>
      <c r="L793" s="1">
        <v>0</v>
      </c>
      <c r="M793" s="1">
        <v>0</v>
      </c>
      <c r="N793" s="1">
        <v>0</v>
      </c>
      <c r="O793">
        <v>187965</v>
      </c>
      <c r="P793" t="s">
        <v>3015</v>
      </c>
      <c r="Q793" t="s">
        <v>3040</v>
      </c>
    </row>
    <row r="794" spans="2:17">
      <c r="B794" t="s">
        <v>61</v>
      </c>
      <c r="C794">
        <v>0</v>
      </c>
      <c r="D794">
        <v>0</v>
      </c>
      <c r="E794" t="s">
        <v>1162</v>
      </c>
      <c r="F794">
        <v>0</v>
      </c>
      <c r="G794" t="s">
        <v>2835</v>
      </c>
      <c r="H794" t="s">
        <v>1058</v>
      </c>
      <c r="I794" s="1">
        <f>K794/0.16</f>
        <v>0</v>
      </c>
      <c r="J794" s="1">
        <f>N794-I794-K794</f>
        <v>0</v>
      </c>
      <c r="K794" s="1">
        <v>0</v>
      </c>
      <c r="L794" s="1">
        <v>0</v>
      </c>
      <c r="M794" s="1">
        <v>0</v>
      </c>
      <c r="N794" s="1">
        <v>0</v>
      </c>
      <c r="O794">
        <v>188155</v>
      </c>
      <c r="P794" t="s">
        <v>3023</v>
      </c>
      <c r="Q794" t="s">
        <v>3040</v>
      </c>
    </row>
    <row r="795" spans="2:17">
      <c r="B795" t="s">
        <v>61</v>
      </c>
      <c r="C795">
        <v>0</v>
      </c>
      <c r="D795">
        <v>0</v>
      </c>
      <c r="E795" t="s">
        <v>1163</v>
      </c>
      <c r="F795">
        <v>0</v>
      </c>
      <c r="G795" t="s">
        <v>2835</v>
      </c>
      <c r="H795" t="s">
        <v>1058</v>
      </c>
      <c r="I795" s="1">
        <f>K795/0.16</f>
        <v>0</v>
      </c>
      <c r="J795" s="1">
        <f>N795-I795-K795</f>
        <v>0</v>
      </c>
      <c r="K795" s="1">
        <v>0</v>
      </c>
      <c r="L795" s="1">
        <v>0</v>
      </c>
      <c r="M795" s="1">
        <v>0</v>
      </c>
      <c r="N795" s="1">
        <v>0</v>
      </c>
      <c r="O795">
        <v>188155</v>
      </c>
      <c r="P795" t="s">
        <v>3023</v>
      </c>
      <c r="Q795" t="s">
        <v>3040</v>
      </c>
    </row>
    <row r="796" spans="2:17">
      <c r="I796" s="1" t="s">
        <v>2838</v>
      </c>
      <c r="J796" s="1" t="s">
        <v>2838</v>
      </c>
      <c r="K796" s="1" t="s">
        <v>2855</v>
      </c>
      <c r="L796" s="1" t="s">
        <v>2855</v>
      </c>
      <c r="M796" s="1" t="s">
        <v>2855</v>
      </c>
      <c r="N796" s="1" t="s">
        <v>2855</v>
      </c>
    </row>
    <row r="799" spans="2:17" s="2" customFormat="1" ht="25" customHeight="1">
      <c r="B799" s="2" t="s">
        <v>0</v>
      </c>
      <c r="C799" s="2" t="s">
        <v>445</v>
      </c>
      <c r="D799" s="2" t="s">
        <v>456</v>
      </c>
      <c r="E799" s="2" t="s">
        <v>836</v>
      </c>
      <c r="F799" s="2" t="s">
        <v>2544</v>
      </c>
    </row>
    <row r="802" spans="2:18" s="2" customFormat="1" ht="25" customHeight="1">
      <c r="B802" s="2" t="s">
        <v>0</v>
      </c>
      <c r="C802" s="2" t="s">
        <v>445</v>
      </c>
      <c r="D802" s="2" t="s">
        <v>456</v>
      </c>
      <c r="E802" s="2" t="s">
        <v>834</v>
      </c>
      <c r="F802" s="2" t="s">
        <v>2544</v>
      </c>
      <c r="G802" s="2" t="s">
        <v>2834</v>
      </c>
      <c r="H802" s="2" t="s">
        <v>2836</v>
      </c>
      <c r="I802" s="2" t="s">
        <v>2837</v>
      </c>
      <c r="J802" s="2" t="s">
        <v>2845</v>
      </c>
      <c r="K802" s="2" t="s">
        <v>2854</v>
      </c>
      <c r="L802" s="2" t="s">
        <v>2862</v>
      </c>
      <c r="M802" s="2" t="s">
        <v>2863</v>
      </c>
      <c r="N802" s="2" t="s">
        <v>2867</v>
      </c>
      <c r="O802" s="2" t="s">
        <v>2874</v>
      </c>
      <c r="P802" s="2" t="s">
        <v>3012</v>
      </c>
      <c r="Q802" s="2" t="s">
        <v>3039</v>
      </c>
      <c r="R802" s="2" t="s">
        <v>3041</v>
      </c>
    </row>
    <row r="803" spans="2:18">
      <c r="B803" t="s">
        <v>62</v>
      </c>
      <c r="C803">
        <v>0</v>
      </c>
      <c r="D803">
        <v>0</v>
      </c>
      <c r="E803" t="s">
        <v>1164</v>
      </c>
      <c r="F803">
        <v>0</v>
      </c>
      <c r="G803" t="s">
        <v>2835</v>
      </c>
      <c r="H803" t="s">
        <v>1058</v>
      </c>
      <c r="I803" s="1">
        <f>K803/0.16</f>
        <v>0</v>
      </c>
      <c r="J803" s="1">
        <f>N803-I803-K803</f>
        <v>0</v>
      </c>
      <c r="K803" s="1">
        <v>0</v>
      </c>
      <c r="L803" s="1">
        <v>0</v>
      </c>
      <c r="M803" s="1">
        <v>0</v>
      </c>
      <c r="N803" s="1">
        <v>0</v>
      </c>
      <c r="O803">
        <v>187138</v>
      </c>
      <c r="P803" t="s">
        <v>3027</v>
      </c>
      <c r="Q803" t="s">
        <v>3040</v>
      </c>
    </row>
    <row r="804" spans="2:18">
      <c r="I804" s="1" t="s">
        <v>2838</v>
      </c>
      <c r="J804" s="1" t="s">
        <v>2838</v>
      </c>
      <c r="K804" s="1" t="s">
        <v>2855</v>
      </c>
      <c r="L804" s="1" t="s">
        <v>2855</v>
      </c>
      <c r="M804" s="1" t="s">
        <v>2855</v>
      </c>
      <c r="N804" s="1" t="s">
        <v>2855</v>
      </c>
    </row>
    <row r="807" spans="2:18" s="2" customFormat="1" ht="25" customHeight="1">
      <c r="B807" s="2" t="s">
        <v>0</v>
      </c>
      <c r="C807" s="2" t="s">
        <v>445</v>
      </c>
      <c r="D807" s="2" t="s">
        <v>456</v>
      </c>
      <c r="E807" s="2" t="s">
        <v>836</v>
      </c>
      <c r="F807" s="2" t="s">
        <v>2544</v>
      </c>
    </row>
    <row r="810" spans="2:18" s="2" customFormat="1" ht="25" customHeight="1">
      <c r="B810" s="2" t="s">
        <v>0</v>
      </c>
      <c r="C810" s="2" t="s">
        <v>445</v>
      </c>
      <c r="D810" s="2" t="s">
        <v>456</v>
      </c>
      <c r="E810" s="2" t="s">
        <v>834</v>
      </c>
      <c r="F810" s="2" t="s">
        <v>2544</v>
      </c>
      <c r="G810" s="2" t="s">
        <v>2834</v>
      </c>
      <c r="H810" s="2" t="s">
        <v>2836</v>
      </c>
      <c r="I810" s="2" t="s">
        <v>2837</v>
      </c>
      <c r="J810" s="2" t="s">
        <v>2845</v>
      </c>
      <c r="K810" s="2" t="s">
        <v>2854</v>
      </c>
      <c r="L810" s="2" t="s">
        <v>2862</v>
      </c>
      <c r="M810" s="2" t="s">
        <v>2863</v>
      </c>
      <c r="N810" s="2" t="s">
        <v>2867</v>
      </c>
      <c r="O810" s="2" t="s">
        <v>2874</v>
      </c>
      <c r="P810" s="2" t="s">
        <v>3012</v>
      </c>
      <c r="Q810" s="2" t="s">
        <v>3039</v>
      </c>
      <c r="R810" s="2" t="s">
        <v>3041</v>
      </c>
    </row>
    <row r="811" spans="2:18">
      <c r="B811" t="s">
        <v>63</v>
      </c>
      <c r="C811">
        <v>0</v>
      </c>
      <c r="D811">
        <v>0</v>
      </c>
      <c r="E811" t="s">
        <v>1165</v>
      </c>
      <c r="F811">
        <v>0</v>
      </c>
      <c r="G811" t="s">
        <v>2835</v>
      </c>
      <c r="H811" t="s">
        <v>1058</v>
      </c>
      <c r="I811" s="1">
        <f>K811/0.16</f>
        <v>0</v>
      </c>
      <c r="J811" s="1">
        <f>N811-I811-K811</f>
        <v>0</v>
      </c>
      <c r="K811" s="1">
        <v>0</v>
      </c>
      <c r="L811" s="1">
        <v>0</v>
      </c>
      <c r="M811" s="1">
        <v>0</v>
      </c>
      <c r="N811" s="1">
        <v>0</v>
      </c>
      <c r="O811" t="s">
        <v>2895</v>
      </c>
      <c r="P811" t="s">
        <v>3016</v>
      </c>
      <c r="Q811" t="s">
        <v>3040</v>
      </c>
    </row>
    <row r="812" spans="2:18">
      <c r="I812" s="1" t="s">
        <v>2838</v>
      </c>
      <c r="J812" s="1" t="s">
        <v>2838</v>
      </c>
      <c r="K812" s="1" t="s">
        <v>2855</v>
      </c>
      <c r="L812" s="1" t="s">
        <v>2855</v>
      </c>
      <c r="M812" s="1" t="s">
        <v>2855</v>
      </c>
      <c r="N812" s="1" t="s">
        <v>2855</v>
      </c>
    </row>
    <row r="815" spans="2:18" s="2" customFormat="1" ht="25" customHeight="1">
      <c r="B815" s="2" t="s">
        <v>0</v>
      </c>
      <c r="C815" s="2" t="s">
        <v>445</v>
      </c>
      <c r="D815" s="2" t="s">
        <v>456</v>
      </c>
      <c r="E815" s="2" t="s">
        <v>836</v>
      </c>
      <c r="F815" s="2" t="s">
        <v>2544</v>
      </c>
    </row>
    <row r="818" spans="2:18" s="2" customFormat="1" ht="25" customHeight="1">
      <c r="B818" s="2" t="s">
        <v>0</v>
      </c>
      <c r="C818" s="2" t="s">
        <v>445</v>
      </c>
      <c r="D818" s="2" t="s">
        <v>456</v>
      </c>
      <c r="E818" s="2" t="s">
        <v>834</v>
      </c>
      <c r="F818" s="2" t="s">
        <v>2544</v>
      </c>
      <c r="G818" s="2" t="s">
        <v>2834</v>
      </c>
      <c r="H818" s="2" t="s">
        <v>2836</v>
      </c>
      <c r="I818" s="2" t="s">
        <v>2837</v>
      </c>
      <c r="J818" s="2" t="s">
        <v>2845</v>
      </c>
      <c r="K818" s="2" t="s">
        <v>2854</v>
      </c>
      <c r="L818" s="2" t="s">
        <v>2862</v>
      </c>
      <c r="M818" s="2" t="s">
        <v>2863</v>
      </c>
      <c r="N818" s="2" t="s">
        <v>2867</v>
      </c>
      <c r="O818" s="2" t="s">
        <v>2874</v>
      </c>
      <c r="P818" s="2" t="s">
        <v>3012</v>
      </c>
      <c r="Q818" s="2" t="s">
        <v>3039</v>
      </c>
      <c r="R818" s="2" t="s">
        <v>3041</v>
      </c>
    </row>
    <row r="819" spans="2:18">
      <c r="B819" t="s">
        <v>64</v>
      </c>
      <c r="C819">
        <v>0</v>
      </c>
      <c r="D819">
        <v>0</v>
      </c>
      <c r="E819" t="s">
        <v>1166</v>
      </c>
      <c r="F819">
        <v>0</v>
      </c>
      <c r="G819" t="s">
        <v>2835</v>
      </c>
      <c r="H819" t="s">
        <v>1058</v>
      </c>
      <c r="I819" s="1">
        <f>K819/0.16</f>
        <v>0</v>
      </c>
      <c r="J819" s="1">
        <f>N819-I819-K819</f>
        <v>0</v>
      </c>
      <c r="K819" s="1">
        <v>0</v>
      </c>
      <c r="L819" s="1">
        <v>0</v>
      </c>
      <c r="M819" s="1">
        <v>0</v>
      </c>
      <c r="N819" s="1">
        <v>0</v>
      </c>
      <c r="O819" t="s">
        <v>2896</v>
      </c>
      <c r="P819" t="s">
        <v>3038</v>
      </c>
      <c r="Q819" t="s">
        <v>3040</v>
      </c>
    </row>
    <row r="820" spans="2:18">
      <c r="B820" t="s">
        <v>64</v>
      </c>
      <c r="C820">
        <v>0</v>
      </c>
      <c r="D820">
        <v>0</v>
      </c>
      <c r="E820" t="s">
        <v>1167</v>
      </c>
      <c r="F820">
        <v>0</v>
      </c>
      <c r="G820" t="s">
        <v>2835</v>
      </c>
      <c r="H820" t="s">
        <v>1058</v>
      </c>
      <c r="I820" s="1">
        <f>K820/0.16</f>
        <v>0</v>
      </c>
      <c r="J820" s="1">
        <f>N820-I820-K820</f>
        <v>0</v>
      </c>
      <c r="K820" s="1">
        <v>0</v>
      </c>
      <c r="L820" s="1">
        <v>0</v>
      </c>
      <c r="M820" s="1">
        <v>0</v>
      </c>
      <c r="N820" s="1">
        <v>0</v>
      </c>
      <c r="O820" t="s">
        <v>2896</v>
      </c>
      <c r="P820" t="s">
        <v>3038</v>
      </c>
      <c r="Q820" t="s">
        <v>3040</v>
      </c>
    </row>
    <row r="821" spans="2:18">
      <c r="B821" t="s">
        <v>64</v>
      </c>
      <c r="C821">
        <v>0</v>
      </c>
      <c r="D821">
        <v>0</v>
      </c>
      <c r="E821" t="s">
        <v>1168</v>
      </c>
      <c r="F821">
        <v>0</v>
      </c>
      <c r="G821" t="s">
        <v>2835</v>
      </c>
      <c r="H821" t="s">
        <v>1058</v>
      </c>
      <c r="I821" s="1">
        <f>K821/0.16</f>
        <v>0</v>
      </c>
      <c r="J821" s="1">
        <f>N821-I821-K821</f>
        <v>0</v>
      </c>
      <c r="K821" s="1">
        <v>0</v>
      </c>
      <c r="L821" s="1">
        <v>0</v>
      </c>
      <c r="M821" s="1">
        <v>0</v>
      </c>
      <c r="N821" s="1">
        <v>0</v>
      </c>
      <c r="O821" t="s">
        <v>2896</v>
      </c>
      <c r="P821" t="s">
        <v>3038</v>
      </c>
      <c r="Q821" t="s">
        <v>3040</v>
      </c>
    </row>
    <row r="822" spans="2:18">
      <c r="B822" t="s">
        <v>64</v>
      </c>
      <c r="C822">
        <v>0</v>
      </c>
      <c r="D822">
        <v>0</v>
      </c>
      <c r="E822" t="s">
        <v>1169</v>
      </c>
      <c r="F822">
        <v>0</v>
      </c>
      <c r="G822" t="s">
        <v>2835</v>
      </c>
      <c r="H822" t="s">
        <v>1058</v>
      </c>
      <c r="I822" s="1">
        <f>K822/0.16</f>
        <v>0</v>
      </c>
      <c r="J822" s="1">
        <f>N822-I822-K822</f>
        <v>0</v>
      </c>
      <c r="K822" s="1">
        <v>0</v>
      </c>
      <c r="L822" s="1">
        <v>0</v>
      </c>
      <c r="M822" s="1">
        <v>0</v>
      </c>
      <c r="N822" s="1">
        <v>0</v>
      </c>
      <c r="O822" t="s">
        <v>2896</v>
      </c>
      <c r="P822" t="s">
        <v>3038</v>
      </c>
      <c r="Q822" t="s">
        <v>3040</v>
      </c>
    </row>
    <row r="823" spans="2:18">
      <c r="B823" t="s">
        <v>64</v>
      </c>
      <c r="C823">
        <v>0</v>
      </c>
      <c r="D823">
        <v>0</v>
      </c>
      <c r="E823" t="s">
        <v>1170</v>
      </c>
      <c r="F823">
        <v>0</v>
      </c>
      <c r="G823" t="s">
        <v>2835</v>
      </c>
      <c r="H823" t="s">
        <v>1058</v>
      </c>
      <c r="I823" s="1">
        <f>K823/0.16</f>
        <v>0</v>
      </c>
      <c r="J823" s="1">
        <f>N823-I823-K823</f>
        <v>0</v>
      </c>
      <c r="K823" s="1">
        <v>0</v>
      </c>
      <c r="L823" s="1">
        <v>0</v>
      </c>
      <c r="M823" s="1">
        <v>0</v>
      </c>
      <c r="N823" s="1">
        <v>0</v>
      </c>
      <c r="O823" t="s">
        <v>2896</v>
      </c>
      <c r="P823" t="s">
        <v>3038</v>
      </c>
      <c r="Q823" t="s">
        <v>3040</v>
      </c>
    </row>
    <row r="824" spans="2:18">
      <c r="B824" t="s">
        <v>64</v>
      </c>
      <c r="C824">
        <v>0</v>
      </c>
      <c r="D824">
        <v>0</v>
      </c>
      <c r="F824">
        <v>0</v>
      </c>
      <c r="G824" t="s">
        <v>2835</v>
      </c>
      <c r="H824" t="s">
        <v>1058</v>
      </c>
      <c r="I824" s="1">
        <f>K824/0.16</f>
        <v>0</v>
      </c>
      <c r="J824" s="1">
        <f>N824-I824-K824</f>
        <v>0</v>
      </c>
      <c r="K824" s="1">
        <v>0</v>
      </c>
      <c r="L824" s="1">
        <v>0</v>
      </c>
      <c r="M824" s="1">
        <v>0</v>
      </c>
      <c r="N824" s="1">
        <v>0</v>
      </c>
      <c r="O824" t="s">
        <v>2896</v>
      </c>
      <c r="P824" t="s">
        <v>3038</v>
      </c>
      <c r="Q824" t="s">
        <v>3040</v>
      </c>
    </row>
    <row r="825" spans="2:18">
      <c r="B825" t="s">
        <v>64</v>
      </c>
      <c r="C825">
        <v>0</v>
      </c>
      <c r="D825">
        <v>0</v>
      </c>
      <c r="E825" t="s">
        <v>1171</v>
      </c>
      <c r="F825">
        <v>0</v>
      </c>
      <c r="G825" t="s">
        <v>2835</v>
      </c>
      <c r="H825" t="s">
        <v>1058</v>
      </c>
      <c r="I825" s="1">
        <f>K825/0.16</f>
        <v>0</v>
      </c>
      <c r="J825" s="1">
        <f>N825-I825-K825</f>
        <v>0</v>
      </c>
      <c r="K825" s="1">
        <v>0</v>
      </c>
      <c r="L825" s="1">
        <v>0</v>
      </c>
      <c r="M825" s="1">
        <v>0</v>
      </c>
      <c r="N825" s="1">
        <v>0</v>
      </c>
      <c r="O825" t="s">
        <v>2897</v>
      </c>
      <c r="P825" t="s">
        <v>3030</v>
      </c>
      <c r="Q825" t="s">
        <v>3040</v>
      </c>
    </row>
    <row r="826" spans="2:18">
      <c r="B826" t="s">
        <v>64</v>
      </c>
      <c r="C826">
        <v>0</v>
      </c>
      <c r="D826">
        <v>0</v>
      </c>
      <c r="E826" t="s">
        <v>1172</v>
      </c>
      <c r="F826">
        <v>0</v>
      </c>
      <c r="G826" t="s">
        <v>2835</v>
      </c>
      <c r="H826" t="s">
        <v>1058</v>
      </c>
      <c r="I826" s="1">
        <f>K826/0.16</f>
        <v>0</v>
      </c>
      <c r="J826" s="1">
        <f>N826-I826-K826</f>
        <v>0</v>
      </c>
      <c r="K826" s="1">
        <v>0</v>
      </c>
      <c r="L826" s="1">
        <v>0</v>
      </c>
      <c r="M826" s="1">
        <v>0</v>
      </c>
      <c r="N826" s="1">
        <v>0</v>
      </c>
      <c r="O826" t="s">
        <v>2898</v>
      </c>
      <c r="P826" t="s">
        <v>3034</v>
      </c>
      <c r="Q826" t="s">
        <v>3040</v>
      </c>
    </row>
    <row r="827" spans="2:18">
      <c r="B827" t="s">
        <v>64</v>
      </c>
      <c r="C827">
        <v>0</v>
      </c>
      <c r="D827">
        <v>0</v>
      </c>
      <c r="E827" t="s">
        <v>1173</v>
      </c>
      <c r="F827">
        <v>0</v>
      </c>
      <c r="G827" t="s">
        <v>2835</v>
      </c>
      <c r="H827" t="s">
        <v>1058</v>
      </c>
      <c r="I827" s="1">
        <f>K827/0.16</f>
        <v>0</v>
      </c>
      <c r="J827" s="1">
        <f>N827-I827-K827</f>
        <v>0</v>
      </c>
      <c r="K827" s="1">
        <v>0</v>
      </c>
      <c r="L827" s="1">
        <v>0</v>
      </c>
      <c r="M827" s="1">
        <v>0</v>
      </c>
      <c r="N827" s="1">
        <v>0</v>
      </c>
      <c r="O827" t="s">
        <v>2898</v>
      </c>
      <c r="P827" t="s">
        <v>3034</v>
      </c>
      <c r="Q827" t="s">
        <v>3040</v>
      </c>
    </row>
    <row r="828" spans="2:18">
      <c r="B828" t="s">
        <v>64</v>
      </c>
      <c r="C828">
        <v>0</v>
      </c>
      <c r="D828">
        <v>0</v>
      </c>
      <c r="E828" t="s">
        <v>1174</v>
      </c>
      <c r="F828">
        <v>0</v>
      </c>
      <c r="G828" t="s">
        <v>2835</v>
      </c>
      <c r="H828" t="s">
        <v>1058</v>
      </c>
      <c r="I828" s="1">
        <f>K828/0.16</f>
        <v>0</v>
      </c>
      <c r="J828" s="1">
        <f>N828-I828-K828</f>
        <v>0</v>
      </c>
      <c r="K828" s="1">
        <v>0</v>
      </c>
      <c r="L828" s="1">
        <v>0</v>
      </c>
      <c r="M828" s="1">
        <v>0</v>
      </c>
      <c r="N828" s="1">
        <v>0</v>
      </c>
      <c r="O828" t="s">
        <v>2898</v>
      </c>
      <c r="P828" t="s">
        <v>3034</v>
      </c>
      <c r="Q828" t="s">
        <v>3040</v>
      </c>
    </row>
    <row r="829" spans="2:18">
      <c r="B829" t="s">
        <v>64</v>
      </c>
      <c r="C829">
        <v>0</v>
      </c>
      <c r="D829">
        <v>0</v>
      </c>
      <c r="E829" t="s">
        <v>1175</v>
      </c>
      <c r="F829">
        <v>0</v>
      </c>
      <c r="G829" t="s">
        <v>2835</v>
      </c>
      <c r="H829" t="s">
        <v>1058</v>
      </c>
      <c r="I829" s="1">
        <f>K829/0.16</f>
        <v>0</v>
      </c>
      <c r="J829" s="1">
        <f>N829-I829-K829</f>
        <v>0</v>
      </c>
      <c r="K829" s="1">
        <v>0</v>
      </c>
      <c r="L829" s="1">
        <v>0</v>
      </c>
      <c r="M829" s="1">
        <v>0</v>
      </c>
      <c r="N829" s="1">
        <v>0</v>
      </c>
      <c r="O829" t="s">
        <v>2898</v>
      </c>
      <c r="P829" t="s">
        <v>3034</v>
      </c>
      <c r="Q829" t="s">
        <v>3040</v>
      </c>
    </row>
    <row r="830" spans="2:18">
      <c r="B830" t="s">
        <v>64</v>
      </c>
      <c r="C830">
        <v>0</v>
      </c>
      <c r="D830">
        <v>0</v>
      </c>
      <c r="E830" t="s">
        <v>1176</v>
      </c>
      <c r="F830">
        <v>0</v>
      </c>
      <c r="G830" t="s">
        <v>2835</v>
      </c>
      <c r="H830" t="s">
        <v>1058</v>
      </c>
      <c r="I830" s="1">
        <f>K830/0.16</f>
        <v>0</v>
      </c>
      <c r="J830" s="1">
        <f>N830-I830-K830</f>
        <v>0</v>
      </c>
      <c r="K830" s="1">
        <v>0</v>
      </c>
      <c r="L830" s="1">
        <v>0</v>
      </c>
      <c r="M830" s="1">
        <v>0</v>
      </c>
      <c r="N830" s="1">
        <v>0</v>
      </c>
      <c r="O830" t="s">
        <v>2899</v>
      </c>
      <c r="P830" t="s">
        <v>3018</v>
      </c>
      <c r="Q830" t="s">
        <v>3040</v>
      </c>
    </row>
    <row r="831" spans="2:18">
      <c r="B831" t="s">
        <v>64</v>
      </c>
      <c r="C831">
        <v>0</v>
      </c>
      <c r="D831">
        <v>0</v>
      </c>
      <c r="E831" t="s">
        <v>1177</v>
      </c>
      <c r="F831">
        <v>0</v>
      </c>
      <c r="G831" t="s">
        <v>2835</v>
      </c>
      <c r="H831" t="s">
        <v>1058</v>
      </c>
      <c r="I831" s="1">
        <f>K831/0.16</f>
        <v>0</v>
      </c>
      <c r="J831" s="1">
        <f>N831-I831-K831</f>
        <v>0</v>
      </c>
      <c r="K831" s="1">
        <v>0</v>
      </c>
      <c r="L831" s="1">
        <v>0</v>
      </c>
      <c r="M831" s="1">
        <v>0</v>
      </c>
      <c r="N831" s="1">
        <v>0</v>
      </c>
      <c r="O831" t="s">
        <v>2899</v>
      </c>
      <c r="P831" t="s">
        <v>3018</v>
      </c>
      <c r="Q831" t="s">
        <v>3040</v>
      </c>
    </row>
    <row r="832" spans="2:18">
      <c r="B832" t="s">
        <v>64</v>
      </c>
      <c r="C832">
        <v>0</v>
      </c>
      <c r="D832">
        <v>0</v>
      </c>
      <c r="E832" t="s">
        <v>1178</v>
      </c>
      <c r="F832">
        <v>0</v>
      </c>
      <c r="G832" t="s">
        <v>2835</v>
      </c>
      <c r="H832" t="s">
        <v>1058</v>
      </c>
      <c r="I832" s="1">
        <f>K832/0.16</f>
        <v>0</v>
      </c>
      <c r="J832" s="1">
        <f>N832-I832-K832</f>
        <v>0</v>
      </c>
      <c r="K832" s="1">
        <v>0</v>
      </c>
      <c r="L832" s="1">
        <v>0</v>
      </c>
      <c r="M832" s="1">
        <v>0</v>
      </c>
      <c r="N832" s="1">
        <v>0</v>
      </c>
      <c r="O832" t="s">
        <v>2900</v>
      </c>
      <c r="P832" t="s">
        <v>3013</v>
      </c>
      <c r="Q832" t="s">
        <v>3040</v>
      </c>
    </row>
    <row r="833" spans="2:17">
      <c r="B833" t="s">
        <v>64</v>
      </c>
      <c r="C833">
        <v>0</v>
      </c>
      <c r="D833">
        <v>0</v>
      </c>
      <c r="E833" t="s">
        <v>1179</v>
      </c>
      <c r="F833">
        <v>0</v>
      </c>
      <c r="G833" t="s">
        <v>2835</v>
      </c>
      <c r="H833" t="s">
        <v>1058</v>
      </c>
      <c r="I833" s="1">
        <f>K833/0.16</f>
        <v>0</v>
      </c>
      <c r="J833" s="1">
        <f>N833-I833-K833</f>
        <v>0</v>
      </c>
      <c r="K833" s="1">
        <v>0</v>
      </c>
      <c r="L833" s="1">
        <v>0</v>
      </c>
      <c r="M833" s="1">
        <v>0</v>
      </c>
      <c r="N833" s="1">
        <v>0</v>
      </c>
      <c r="O833" t="s">
        <v>2900</v>
      </c>
      <c r="P833" t="s">
        <v>3013</v>
      </c>
      <c r="Q833" t="s">
        <v>3040</v>
      </c>
    </row>
    <row r="834" spans="2:17">
      <c r="B834" t="s">
        <v>64</v>
      </c>
      <c r="C834">
        <v>0</v>
      </c>
      <c r="D834">
        <v>0</v>
      </c>
      <c r="E834" t="s">
        <v>1180</v>
      </c>
      <c r="F834">
        <v>0</v>
      </c>
      <c r="G834" t="s">
        <v>2835</v>
      </c>
      <c r="H834" t="s">
        <v>1058</v>
      </c>
      <c r="I834" s="1">
        <f>K834/0.16</f>
        <v>0</v>
      </c>
      <c r="J834" s="1">
        <f>N834-I834-K834</f>
        <v>0</v>
      </c>
      <c r="K834" s="1">
        <v>0</v>
      </c>
      <c r="L834" s="1">
        <v>0</v>
      </c>
      <c r="M834" s="1">
        <v>0</v>
      </c>
      <c r="N834" s="1">
        <v>0</v>
      </c>
      <c r="O834" t="s">
        <v>2900</v>
      </c>
      <c r="P834" t="s">
        <v>3013</v>
      </c>
      <c r="Q834" t="s">
        <v>3040</v>
      </c>
    </row>
    <row r="835" spans="2:17">
      <c r="B835" t="s">
        <v>64</v>
      </c>
      <c r="C835">
        <v>0</v>
      </c>
      <c r="D835">
        <v>0</v>
      </c>
      <c r="E835" t="s">
        <v>1181</v>
      </c>
      <c r="F835">
        <v>0</v>
      </c>
      <c r="G835" t="s">
        <v>2835</v>
      </c>
      <c r="H835" t="s">
        <v>1058</v>
      </c>
      <c r="I835" s="1">
        <f>K835/0.16</f>
        <v>0</v>
      </c>
      <c r="J835" s="1">
        <f>N835-I835-K835</f>
        <v>0</v>
      </c>
      <c r="K835" s="1">
        <v>0</v>
      </c>
      <c r="L835" s="1">
        <v>0</v>
      </c>
      <c r="M835" s="1">
        <v>0</v>
      </c>
      <c r="N835" s="1">
        <v>0</v>
      </c>
      <c r="O835" t="s">
        <v>2900</v>
      </c>
      <c r="P835" t="s">
        <v>3013</v>
      </c>
      <c r="Q835" t="s">
        <v>3040</v>
      </c>
    </row>
    <row r="836" spans="2:17">
      <c r="B836" t="s">
        <v>64</v>
      </c>
      <c r="C836">
        <v>0</v>
      </c>
      <c r="D836">
        <v>0</v>
      </c>
      <c r="E836" t="s">
        <v>1182</v>
      </c>
      <c r="F836">
        <v>0</v>
      </c>
      <c r="G836" t="s">
        <v>2835</v>
      </c>
      <c r="H836" t="s">
        <v>1058</v>
      </c>
      <c r="I836" s="1">
        <f>K836/0.16</f>
        <v>0</v>
      </c>
      <c r="J836" s="1">
        <f>N836-I836-K836</f>
        <v>0</v>
      </c>
      <c r="K836" s="1">
        <v>0</v>
      </c>
      <c r="L836" s="1">
        <v>0</v>
      </c>
      <c r="M836" s="1">
        <v>0</v>
      </c>
      <c r="N836" s="1">
        <v>0</v>
      </c>
      <c r="O836" t="s">
        <v>2900</v>
      </c>
      <c r="P836" t="s">
        <v>3013</v>
      </c>
      <c r="Q836" t="s">
        <v>3040</v>
      </c>
    </row>
    <row r="837" spans="2:17">
      <c r="B837" t="s">
        <v>64</v>
      </c>
      <c r="C837">
        <v>0</v>
      </c>
      <c r="D837">
        <v>0</v>
      </c>
      <c r="E837" t="s">
        <v>1183</v>
      </c>
      <c r="F837">
        <v>0</v>
      </c>
      <c r="G837" t="s">
        <v>2835</v>
      </c>
      <c r="H837" t="s">
        <v>1058</v>
      </c>
      <c r="I837" s="1">
        <f>K837/0.16</f>
        <v>0</v>
      </c>
      <c r="J837" s="1">
        <f>N837-I837-K837</f>
        <v>0</v>
      </c>
      <c r="K837" s="1">
        <v>0</v>
      </c>
      <c r="L837" s="1">
        <v>0</v>
      </c>
      <c r="M837" s="1">
        <v>0</v>
      </c>
      <c r="N837" s="1">
        <v>0</v>
      </c>
      <c r="O837" t="s">
        <v>2901</v>
      </c>
      <c r="P837" t="s">
        <v>3021</v>
      </c>
      <c r="Q837" t="s">
        <v>3040</v>
      </c>
    </row>
    <row r="838" spans="2:17">
      <c r="B838" t="s">
        <v>64</v>
      </c>
      <c r="C838">
        <v>0</v>
      </c>
      <c r="D838">
        <v>0</v>
      </c>
      <c r="E838" t="s">
        <v>1184</v>
      </c>
      <c r="F838">
        <v>0</v>
      </c>
      <c r="G838" t="s">
        <v>2835</v>
      </c>
      <c r="H838" t="s">
        <v>1058</v>
      </c>
      <c r="I838" s="1">
        <f>K838/0.16</f>
        <v>0</v>
      </c>
      <c r="J838" s="1">
        <f>N838-I838-K838</f>
        <v>0</v>
      </c>
      <c r="K838" s="1">
        <v>0</v>
      </c>
      <c r="L838" s="1">
        <v>0</v>
      </c>
      <c r="M838" s="1">
        <v>0</v>
      </c>
      <c r="N838" s="1">
        <v>0</v>
      </c>
      <c r="O838" t="s">
        <v>2902</v>
      </c>
      <c r="P838" t="s">
        <v>3037</v>
      </c>
      <c r="Q838" t="s">
        <v>3040</v>
      </c>
    </row>
    <row r="839" spans="2:17">
      <c r="B839" t="s">
        <v>64</v>
      </c>
      <c r="C839">
        <v>0</v>
      </c>
      <c r="D839">
        <v>0</v>
      </c>
      <c r="E839" t="s">
        <v>1185</v>
      </c>
      <c r="F839">
        <v>0</v>
      </c>
      <c r="G839" t="s">
        <v>2835</v>
      </c>
      <c r="H839" t="s">
        <v>1058</v>
      </c>
      <c r="I839" s="1">
        <f>K839/0.16</f>
        <v>0</v>
      </c>
      <c r="J839" s="1">
        <f>N839-I839-K839</f>
        <v>0</v>
      </c>
      <c r="K839" s="1">
        <v>0</v>
      </c>
      <c r="L839" s="1">
        <v>0</v>
      </c>
      <c r="M839" s="1">
        <v>0</v>
      </c>
      <c r="N839" s="1">
        <v>0</v>
      </c>
      <c r="O839" t="s">
        <v>2902</v>
      </c>
      <c r="P839" t="s">
        <v>3037</v>
      </c>
      <c r="Q839" t="s">
        <v>3040</v>
      </c>
    </row>
    <row r="840" spans="2:17">
      <c r="B840" t="s">
        <v>64</v>
      </c>
      <c r="C840">
        <v>0</v>
      </c>
      <c r="D840">
        <v>0</v>
      </c>
      <c r="E840" t="s">
        <v>1186</v>
      </c>
      <c r="F840">
        <v>0</v>
      </c>
      <c r="G840" t="s">
        <v>2835</v>
      </c>
      <c r="H840" t="s">
        <v>1058</v>
      </c>
      <c r="I840" s="1">
        <f>K840/0.16</f>
        <v>0</v>
      </c>
      <c r="J840" s="1">
        <f>N840-I840-K840</f>
        <v>0</v>
      </c>
      <c r="K840" s="1">
        <v>0</v>
      </c>
      <c r="L840" s="1">
        <v>0</v>
      </c>
      <c r="M840" s="1">
        <v>0</v>
      </c>
      <c r="N840" s="1">
        <v>0</v>
      </c>
      <c r="O840" t="s">
        <v>2903</v>
      </c>
      <c r="P840" t="s">
        <v>3036</v>
      </c>
      <c r="Q840" t="s">
        <v>3040</v>
      </c>
    </row>
    <row r="841" spans="2:17">
      <c r="B841" t="s">
        <v>64</v>
      </c>
      <c r="C841">
        <v>0</v>
      </c>
      <c r="D841">
        <v>0</v>
      </c>
      <c r="E841" t="s">
        <v>1187</v>
      </c>
      <c r="F841">
        <v>0</v>
      </c>
      <c r="G841" t="s">
        <v>2835</v>
      </c>
      <c r="H841" t="s">
        <v>1058</v>
      </c>
      <c r="I841" s="1">
        <f>K841/0.16</f>
        <v>0</v>
      </c>
      <c r="J841" s="1">
        <f>N841-I841-K841</f>
        <v>0</v>
      </c>
      <c r="K841" s="1">
        <v>0</v>
      </c>
      <c r="L841" s="1">
        <v>0</v>
      </c>
      <c r="M841" s="1">
        <v>0</v>
      </c>
      <c r="N841" s="1">
        <v>0</v>
      </c>
      <c r="O841" t="s">
        <v>2903</v>
      </c>
      <c r="P841" t="s">
        <v>3036</v>
      </c>
      <c r="Q841" t="s">
        <v>3040</v>
      </c>
    </row>
    <row r="842" spans="2:17">
      <c r="B842" t="s">
        <v>64</v>
      </c>
      <c r="C842">
        <v>0</v>
      </c>
      <c r="D842">
        <v>0</v>
      </c>
      <c r="E842" t="s">
        <v>1188</v>
      </c>
      <c r="F842">
        <v>0</v>
      </c>
      <c r="G842" t="s">
        <v>2835</v>
      </c>
      <c r="H842" t="s">
        <v>1058</v>
      </c>
      <c r="I842" s="1">
        <f>K842/0.16</f>
        <v>0</v>
      </c>
      <c r="J842" s="1">
        <f>N842-I842-K842</f>
        <v>0</v>
      </c>
      <c r="K842" s="1">
        <v>0</v>
      </c>
      <c r="L842" s="1">
        <v>0</v>
      </c>
      <c r="M842" s="1">
        <v>0</v>
      </c>
      <c r="N842" s="1">
        <v>0</v>
      </c>
      <c r="O842" t="s">
        <v>2903</v>
      </c>
      <c r="P842" t="s">
        <v>3036</v>
      </c>
      <c r="Q842" t="s">
        <v>3040</v>
      </c>
    </row>
    <row r="843" spans="2:17">
      <c r="B843" t="s">
        <v>64</v>
      </c>
      <c r="C843">
        <v>0</v>
      </c>
      <c r="D843">
        <v>0</v>
      </c>
      <c r="E843" t="s">
        <v>1189</v>
      </c>
      <c r="F843">
        <v>0</v>
      </c>
      <c r="G843" t="s">
        <v>2835</v>
      </c>
      <c r="H843" t="s">
        <v>1058</v>
      </c>
      <c r="I843" s="1">
        <f>K843/0.16</f>
        <v>0</v>
      </c>
      <c r="J843" s="1">
        <f>N843-I843-K843</f>
        <v>0</v>
      </c>
      <c r="K843" s="1">
        <v>0</v>
      </c>
      <c r="L843" s="1">
        <v>0</v>
      </c>
      <c r="M843" s="1">
        <v>0</v>
      </c>
      <c r="N843" s="1">
        <v>0</v>
      </c>
      <c r="O843" t="s">
        <v>2903</v>
      </c>
      <c r="P843" t="s">
        <v>3036</v>
      </c>
      <c r="Q843" t="s">
        <v>3040</v>
      </c>
    </row>
    <row r="844" spans="2:17">
      <c r="B844" t="s">
        <v>64</v>
      </c>
      <c r="C844">
        <v>0</v>
      </c>
      <c r="D844">
        <v>0</v>
      </c>
      <c r="F844">
        <v>0</v>
      </c>
      <c r="G844" t="s">
        <v>2835</v>
      </c>
      <c r="H844" t="s">
        <v>1058</v>
      </c>
      <c r="I844" s="1">
        <f>K844/0.16</f>
        <v>0</v>
      </c>
      <c r="J844" s="1">
        <f>N844-I844-K844</f>
        <v>0</v>
      </c>
      <c r="K844" s="1">
        <v>0</v>
      </c>
      <c r="L844" s="1">
        <v>0</v>
      </c>
      <c r="M844" s="1">
        <v>0</v>
      </c>
      <c r="N844" s="1">
        <v>0</v>
      </c>
      <c r="O844" t="s">
        <v>2903</v>
      </c>
      <c r="P844" t="s">
        <v>3036</v>
      </c>
      <c r="Q844" t="s">
        <v>3040</v>
      </c>
    </row>
    <row r="845" spans="2:17">
      <c r="I845" s="1" t="s">
        <v>2838</v>
      </c>
      <c r="J845" s="1" t="s">
        <v>2838</v>
      </c>
      <c r="K845" s="1" t="s">
        <v>2855</v>
      </c>
      <c r="L845" s="1" t="s">
        <v>2855</v>
      </c>
      <c r="M845" s="1" t="s">
        <v>2855</v>
      </c>
      <c r="N845" s="1" t="s">
        <v>2855</v>
      </c>
    </row>
    <row r="848" spans="2:17" s="2" customFormat="1" ht="25" customHeight="1">
      <c r="B848" s="2" t="s">
        <v>0</v>
      </c>
      <c r="C848" s="2" t="s">
        <v>445</v>
      </c>
      <c r="D848" s="2" t="s">
        <v>456</v>
      </c>
      <c r="E848" s="2" t="s">
        <v>836</v>
      </c>
      <c r="F848" s="2" t="s">
        <v>2544</v>
      </c>
    </row>
    <row r="851" spans="2:18" s="2" customFormat="1" ht="25" customHeight="1">
      <c r="B851" s="2" t="s">
        <v>0</v>
      </c>
      <c r="C851" s="2" t="s">
        <v>445</v>
      </c>
      <c r="D851" s="2" t="s">
        <v>456</v>
      </c>
      <c r="E851" s="2" t="s">
        <v>834</v>
      </c>
      <c r="F851" s="2" t="s">
        <v>2544</v>
      </c>
      <c r="G851" s="2" t="s">
        <v>2834</v>
      </c>
      <c r="H851" s="2" t="s">
        <v>2836</v>
      </c>
      <c r="I851" s="2" t="s">
        <v>2837</v>
      </c>
      <c r="J851" s="2" t="s">
        <v>2845</v>
      </c>
      <c r="K851" s="2" t="s">
        <v>2854</v>
      </c>
      <c r="L851" s="2" t="s">
        <v>2862</v>
      </c>
      <c r="M851" s="2" t="s">
        <v>2863</v>
      </c>
      <c r="N851" s="2" t="s">
        <v>2867</v>
      </c>
      <c r="O851" s="2" t="s">
        <v>2874</v>
      </c>
      <c r="P851" s="2" t="s">
        <v>3012</v>
      </c>
      <c r="Q851" s="2" t="s">
        <v>3039</v>
      </c>
      <c r="R851" s="2" t="s">
        <v>3041</v>
      </c>
    </row>
    <row r="852" spans="2:18">
      <c r="B852" t="s">
        <v>65</v>
      </c>
      <c r="C852" t="s">
        <v>449</v>
      </c>
      <c r="D852">
        <v>0</v>
      </c>
      <c r="E852" t="s">
        <v>1190</v>
      </c>
      <c r="F852">
        <v>0</v>
      </c>
      <c r="G852" t="s">
        <v>2835</v>
      </c>
      <c r="H852" t="s">
        <v>1058</v>
      </c>
      <c r="I852" s="1">
        <f>K852/0.16</f>
        <v>0</v>
      </c>
      <c r="J852" s="1">
        <f>N852-I852-K852</f>
        <v>0</v>
      </c>
      <c r="K852" s="1">
        <v>0</v>
      </c>
      <c r="L852" s="1">
        <v>0</v>
      </c>
      <c r="M852" s="1">
        <v>0</v>
      </c>
      <c r="N852" s="1">
        <v>0</v>
      </c>
      <c r="O852" t="s">
        <v>2904</v>
      </c>
      <c r="P852" t="s">
        <v>3038</v>
      </c>
      <c r="Q852" t="s">
        <v>3040</v>
      </c>
    </row>
    <row r="853" spans="2:18">
      <c r="B853" t="s">
        <v>65</v>
      </c>
      <c r="C853" t="s">
        <v>449</v>
      </c>
      <c r="D853">
        <v>0</v>
      </c>
      <c r="E853" t="s">
        <v>1191</v>
      </c>
      <c r="F853">
        <v>0</v>
      </c>
      <c r="G853" t="s">
        <v>2835</v>
      </c>
      <c r="H853" t="s">
        <v>1058</v>
      </c>
      <c r="I853" s="1">
        <f>K853/0.16</f>
        <v>0</v>
      </c>
      <c r="J853" s="1">
        <f>N853-I853-K853</f>
        <v>0</v>
      </c>
      <c r="K853" s="1">
        <v>0</v>
      </c>
      <c r="L853" s="1">
        <v>0</v>
      </c>
      <c r="M853" s="1">
        <v>0</v>
      </c>
      <c r="N853" s="1">
        <v>0</v>
      </c>
      <c r="O853" t="s">
        <v>2905</v>
      </c>
      <c r="P853" t="s">
        <v>3016</v>
      </c>
      <c r="Q853" t="s">
        <v>3040</v>
      </c>
    </row>
    <row r="854" spans="2:18">
      <c r="B854" t="s">
        <v>65</v>
      </c>
      <c r="C854" t="s">
        <v>449</v>
      </c>
      <c r="D854">
        <v>0</v>
      </c>
      <c r="E854" t="s">
        <v>1192</v>
      </c>
      <c r="F854">
        <v>0</v>
      </c>
      <c r="G854" t="s">
        <v>2835</v>
      </c>
      <c r="H854" t="s">
        <v>1058</v>
      </c>
      <c r="I854" s="1">
        <f>K854/0.16</f>
        <v>0</v>
      </c>
      <c r="J854" s="1">
        <f>N854-I854-K854</f>
        <v>0</v>
      </c>
      <c r="K854" s="1">
        <v>0</v>
      </c>
      <c r="L854" s="1">
        <v>0</v>
      </c>
      <c r="M854" s="1">
        <v>0</v>
      </c>
      <c r="N854" s="1">
        <v>0</v>
      </c>
      <c r="O854" t="s">
        <v>2906</v>
      </c>
      <c r="P854" t="s">
        <v>3016</v>
      </c>
      <c r="Q854" t="s">
        <v>3040</v>
      </c>
    </row>
    <row r="855" spans="2:18">
      <c r="B855" t="s">
        <v>65</v>
      </c>
      <c r="C855" t="s">
        <v>449</v>
      </c>
      <c r="D855">
        <v>0</v>
      </c>
      <c r="E855" t="s">
        <v>1193</v>
      </c>
      <c r="F855">
        <v>0</v>
      </c>
      <c r="G855" t="s">
        <v>2835</v>
      </c>
      <c r="H855" t="s">
        <v>1058</v>
      </c>
      <c r="I855" s="1">
        <f>K855/0.16</f>
        <v>0</v>
      </c>
      <c r="J855" s="1">
        <f>N855-I855-K855</f>
        <v>0</v>
      </c>
      <c r="K855" s="1">
        <v>0</v>
      </c>
      <c r="L855" s="1">
        <v>0</v>
      </c>
      <c r="M855" s="1">
        <v>0</v>
      </c>
      <c r="N855" s="1">
        <v>0</v>
      </c>
      <c r="O855" t="s">
        <v>2907</v>
      </c>
      <c r="P855" t="s">
        <v>3016</v>
      </c>
      <c r="Q855" t="s">
        <v>3040</v>
      </c>
    </row>
    <row r="856" spans="2:18">
      <c r="B856" t="s">
        <v>65</v>
      </c>
      <c r="C856" t="s">
        <v>449</v>
      </c>
      <c r="D856">
        <v>0</v>
      </c>
      <c r="E856" t="s">
        <v>1194</v>
      </c>
      <c r="F856">
        <v>0</v>
      </c>
      <c r="G856" t="s">
        <v>2835</v>
      </c>
      <c r="H856" t="s">
        <v>1058</v>
      </c>
      <c r="I856" s="1">
        <f>K856/0.16</f>
        <v>0</v>
      </c>
      <c r="J856" s="1">
        <f>N856-I856-K856</f>
        <v>0</v>
      </c>
      <c r="K856" s="1">
        <v>0</v>
      </c>
      <c r="L856" s="1">
        <v>0</v>
      </c>
      <c r="M856" s="1">
        <v>0</v>
      </c>
      <c r="N856" s="1">
        <v>0</v>
      </c>
      <c r="O856" t="s">
        <v>2908</v>
      </c>
      <c r="P856" t="s">
        <v>3016</v>
      </c>
      <c r="Q856" t="s">
        <v>3040</v>
      </c>
    </row>
    <row r="857" spans="2:18">
      <c r="B857" t="s">
        <v>65</v>
      </c>
      <c r="C857" t="s">
        <v>449</v>
      </c>
      <c r="D857">
        <v>0</v>
      </c>
      <c r="E857" t="s">
        <v>1195</v>
      </c>
      <c r="F857">
        <v>0</v>
      </c>
      <c r="G857" t="s">
        <v>2835</v>
      </c>
      <c r="H857" t="s">
        <v>1058</v>
      </c>
      <c r="I857" s="1">
        <f>K857/0.16</f>
        <v>0</v>
      </c>
      <c r="J857" s="1">
        <f>N857-I857-K857</f>
        <v>0</v>
      </c>
      <c r="K857" s="1">
        <v>0</v>
      </c>
      <c r="L857" s="1">
        <v>0</v>
      </c>
      <c r="M857" s="1">
        <v>0</v>
      </c>
      <c r="N857" s="1">
        <v>0</v>
      </c>
      <c r="O857" t="s">
        <v>2909</v>
      </c>
      <c r="P857" t="s">
        <v>3016</v>
      </c>
      <c r="Q857" t="s">
        <v>3040</v>
      </c>
    </row>
    <row r="858" spans="2:18">
      <c r="B858" t="s">
        <v>65</v>
      </c>
      <c r="C858" t="s">
        <v>449</v>
      </c>
      <c r="D858">
        <v>0</v>
      </c>
      <c r="E858" t="s">
        <v>1196</v>
      </c>
      <c r="F858">
        <v>0</v>
      </c>
      <c r="G858" t="s">
        <v>2835</v>
      </c>
      <c r="H858" t="s">
        <v>1058</v>
      </c>
      <c r="I858" s="1">
        <f>K858/0.16</f>
        <v>0</v>
      </c>
      <c r="J858" s="1">
        <f>N858-I858-K858</f>
        <v>0</v>
      </c>
      <c r="K858" s="1">
        <v>0</v>
      </c>
      <c r="L858" s="1">
        <v>0</v>
      </c>
      <c r="M858" s="1">
        <v>0</v>
      </c>
      <c r="N858" s="1">
        <v>0</v>
      </c>
      <c r="O858" t="s">
        <v>2910</v>
      </c>
      <c r="P858" t="s">
        <v>3016</v>
      </c>
      <c r="Q858" t="s">
        <v>3040</v>
      </c>
    </row>
    <row r="859" spans="2:18">
      <c r="B859" t="s">
        <v>65</v>
      </c>
      <c r="C859" t="s">
        <v>449</v>
      </c>
      <c r="D859">
        <v>0</v>
      </c>
      <c r="E859" t="s">
        <v>1197</v>
      </c>
      <c r="F859">
        <v>0</v>
      </c>
      <c r="G859" t="s">
        <v>2835</v>
      </c>
      <c r="H859" t="s">
        <v>1058</v>
      </c>
      <c r="I859" s="1">
        <f>K859/0.16</f>
        <v>0</v>
      </c>
      <c r="J859" s="1">
        <f>N859-I859-K859</f>
        <v>0</v>
      </c>
      <c r="K859" s="1">
        <v>0</v>
      </c>
      <c r="L859" s="1">
        <v>0</v>
      </c>
      <c r="M859" s="1">
        <v>0</v>
      </c>
      <c r="N859" s="1">
        <v>0</v>
      </c>
      <c r="O859" t="s">
        <v>2911</v>
      </c>
      <c r="P859" t="s">
        <v>3016</v>
      </c>
      <c r="Q859" t="s">
        <v>3040</v>
      </c>
    </row>
    <row r="860" spans="2:18">
      <c r="B860" t="s">
        <v>65</v>
      </c>
      <c r="C860" t="s">
        <v>449</v>
      </c>
      <c r="D860">
        <v>0</v>
      </c>
      <c r="E860" t="s">
        <v>1198</v>
      </c>
      <c r="F860">
        <v>0</v>
      </c>
      <c r="G860" t="s">
        <v>2835</v>
      </c>
      <c r="H860" t="s">
        <v>1058</v>
      </c>
      <c r="I860" s="1">
        <f>K860/0.16</f>
        <v>0</v>
      </c>
      <c r="J860" s="1">
        <f>N860-I860-K860</f>
        <v>0</v>
      </c>
      <c r="K860" s="1">
        <v>0</v>
      </c>
      <c r="L860" s="1">
        <v>0</v>
      </c>
      <c r="M860" s="1">
        <v>0</v>
      </c>
      <c r="N860" s="1">
        <v>0</v>
      </c>
      <c r="O860" t="s">
        <v>2912</v>
      </c>
      <c r="P860" t="s">
        <v>3016</v>
      </c>
      <c r="Q860" t="s">
        <v>3040</v>
      </c>
    </row>
    <row r="861" spans="2:18">
      <c r="B861" t="s">
        <v>65</v>
      </c>
      <c r="C861" t="s">
        <v>449</v>
      </c>
      <c r="D861">
        <v>0</v>
      </c>
      <c r="E861" t="s">
        <v>1199</v>
      </c>
      <c r="F861">
        <v>0</v>
      </c>
      <c r="G861" t="s">
        <v>2835</v>
      </c>
      <c r="H861" t="s">
        <v>1058</v>
      </c>
      <c r="I861" s="1">
        <f>K861/0.16</f>
        <v>0</v>
      </c>
      <c r="J861" s="1">
        <f>N861-I861-K861</f>
        <v>0</v>
      </c>
      <c r="K861" s="1">
        <v>0</v>
      </c>
      <c r="L861" s="1">
        <v>0</v>
      </c>
      <c r="M861" s="1">
        <v>0</v>
      </c>
      <c r="N861" s="1">
        <v>0</v>
      </c>
      <c r="O861" t="s">
        <v>2913</v>
      </c>
      <c r="P861" t="s">
        <v>3016</v>
      </c>
      <c r="Q861" t="s">
        <v>3040</v>
      </c>
    </row>
    <row r="862" spans="2:18">
      <c r="B862" t="s">
        <v>65</v>
      </c>
      <c r="C862" t="s">
        <v>449</v>
      </c>
      <c r="D862">
        <v>0</v>
      </c>
      <c r="E862" t="s">
        <v>1200</v>
      </c>
      <c r="F862">
        <v>0</v>
      </c>
      <c r="G862" t="s">
        <v>2835</v>
      </c>
      <c r="H862" t="s">
        <v>1058</v>
      </c>
      <c r="I862" s="1">
        <f>K862/0.16</f>
        <v>0</v>
      </c>
      <c r="J862" s="1">
        <f>N862-I862-K862</f>
        <v>0</v>
      </c>
      <c r="K862" s="1">
        <v>0</v>
      </c>
      <c r="L862" s="1">
        <v>0</v>
      </c>
      <c r="M862" s="1">
        <v>0</v>
      </c>
      <c r="N862" s="1">
        <v>0</v>
      </c>
      <c r="O862" t="s">
        <v>2914</v>
      </c>
      <c r="P862" t="s">
        <v>3016</v>
      </c>
      <c r="Q862" t="s">
        <v>3040</v>
      </c>
    </row>
    <row r="863" spans="2:18">
      <c r="B863" t="s">
        <v>65</v>
      </c>
      <c r="C863" t="s">
        <v>449</v>
      </c>
      <c r="D863">
        <v>0</v>
      </c>
      <c r="E863" t="s">
        <v>1201</v>
      </c>
      <c r="F863">
        <v>0</v>
      </c>
      <c r="G863" t="s">
        <v>2835</v>
      </c>
      <c r="H863" t="s">
        <v>1058</v>
      </c>
      <c r="I863" s="1">
        <f>K863/0.16</f>
        <v>0</v>
      </c>
      <c r="J863" s="1">
        <f>N863-I863-K863</f>
        <v>0</v>
      </c>
      <c r="K863" s="1">
        <v>0</v>
      </c>
      <c r="L863" s="1">
        <v>0</v>
      </c>
      <c r="M863" s="1">
        <v>0</v>
      </c>
      <c r="N863" s="1">
        <v>0</v>
      </c>
      <c r="O863" t="s">
        <v>2915</v>
      </c>
      <c r="P863" t="s">
        <v>3037</v>
      </c>
      <c r="Q863" t="s">
        <v>3040</v>
      </c>
    </row>
    <row r="864" spans="2:18">
      <c r="B864" t="s">
        <v>65</v>
      </c>
      <c r="C864" t="s">
        <v>449</v>
      </c>
      <c r="D864">
        <v>0</v>
      </c>
      <c r="E864" t="s">
        <v>1202</v>
      </c>
      <c r="F864">
        <v>0</v>
      </c>
      <c r="G864" t="s">
        <v>2835</v>
      </c>
      <c r="H864" t="s">
        <v>1058</v>
      </c>
      <c r="I864" s="1">
        <f>K864/0.16</f>
        <v>0</v>
      </c>
      <c r="J864" s="1">
        <f>N864-I864-K864</f>
        <v>0</v>
      </c>
      <c r="K864" s="1">
        <v>0</v>
      </c>
      <c r="L864" s="1">
        <v>0</v>
      </c>
      <c r="M864" s="1">
        <v>0</v>
      </c>
      <c r="N864" s="1">
        <v>0</v>
      </c>
      <c r="O864" t="s">
        <v>2916</v>
      </c>
      <c r="P864" t="s">
        <v>3037</v>
      </c>
      <c r="Q864" t="s">
        <v>3040</v>
      </c>
    </row>
    <row r="865" spans="2:17">
      <c r="B865" t="s">
        <v>65</v>
      </c>
      <c r="C865" t="s">
        <v>449</v>
      </c>
      <c r="D865">
        <v>0</v>
      </c>
      <c r="E865" t="s">
        <v>1190</v>
      </c>
      <c r="F865">
        <v>0</v>
      </c>
      <c r="G865" t="s">
        <v>2835</v>
      </c>
      <c r="H865" t="s">
        <v>1058</v>
      </c>
      <c r="I865" s="1">
        <f>K865/0.16</f>
        <v>0</v>
      </c>
      <c r="J865" s="1">
        <f>N865-I865-K865</f>
        <v>0</v>
      </c>
      <c r="K865" s="1">
        <v>0</v>
      </c>
      <c r="L865" s="1">
        <v>0</v>
      </c>
      <c r="M865" s="1">
        <v>0</v>
      </c>
      <c r="N865" s="1">
        <v>0</v>
      </c>
      <c r="O865" t="s">
        <v>2917</v>
      </c>
      <c r="P865" t="s">
        <v>3025</v>
      </c>
      <c r="Q865" t="s">
        <v>3040</v>
      </c>
    </row>
    <row r="866" spans="2:17">
      <c r="B866" t="s">
        <v>65</v>
      </c>
      <c r="C866" t="s">
        <v>449</v>
      </c>
      <c r="D866">
        <v>0</v>
      </c>
      <c r="E866" t="s">
        <v>1203</v>
      </c>
      <c r="F866">
        <v>0</v>
      </c>
      <c r="G866" t="s">
        <v>2835</v>
      </c>
      <c r="H866" t="s">
        <v>1058</v>
      </c>
      <c r="I866" s="1">
        <f>K866/0.16</f>
        <v>0</v>
      </c>
      <c r="J866" s="1">
        <f>N866-I866-K866</f>
        <v>0</v>
      </c>
      <c r="K866" s="1">
        <v>0</v>
      </c>
      <c r="L866" s="1">
        <v>0</v>
      </c>
      <c r="M866" s="1">
        <v>0</v>
      </c>
      <c r="N866" s="1">
        <v>0</v>
      </c>
      <c r="O866" t="s">
        <v>2918</v>
      </c>
      <c r="P866" t="s">
        <v>3025</v>
      </c>
      <c r="Q866" t="s">
        <v>3040</v>
      </c>
    </row>
    <row r="867" spans="2:17">
      <c r="I867" s="1" t="s">
        <v>2838</v>
      </c>
      <c r="J867" s="1" t="s">
        <v>2838</v>
      </c>
      <c r="K867" s="1" t="s">
        <v>2855</v>
      </c>
      <c r="L867" s="1" t="s">
        <v>2855</v>
      </c>
      <c r="M867" s="1" t="s">
        <v>2855</v>
      </c>
      <c r="N867" s="1" t="s">
        <v>2855</v>
      </c>
    </row>
    <row r="870" spans="2:17" s="2" customFormat="1" ht="25" customHeight="1">
      <c r="B870" s="2" t="s">
        <v>0</v>
      </c>
      <c r="C870" s="2" t="s">
        <v>445</v>
      </c>
      <c r="D870" s="2" t="s">
        <v>456</v>
      </c>
      <c r="E870" s="2" t="s">
        <v>836</v>
      </c>
      <c r="F870" s="2" t="s">
        <v>2544</v>
      </c>
    </row>
    <row r="871" spans="2:17">
      <c r="B871" t="s">
        <v>65</v>
      </c>
      <c r="C871" t="s">
        <v>449</v>
      </c>
      <c r="D871" t="s">
        <v>661</v>
      </c>
      <c r="E871" t="s">
        <v>1204</v>
      </c>
      <c r="F871" t="s">
        <v>2681</v>
      </c>
    </row>
    <row r="872" spans="2:17">
      <c r="B872" t="s">
        <v>65</v>
      </c>
      <c r="C872" t="s">
        <v>449</v>
      </c>
      <c r="D872" t="s">
        <v>662</v>
      </c>
      <c r="E872" t="s">
        <v>1205</v>
      </c>
      <c r="F872" t="s">
        <v>2681</v>
      </c>
    </row>
    <row r="873" spans="2:17">
      <c r="B873" t="s">
        <v>65</v>
      </c>
      <c r="C873" t="s">
        <v>449</v>
      </c>
      <c r="D873" t="s">
        <v>663</v>
      </c>
      <c r="E873">
        <v>47600</v>
      </c>
      <c r="F873" t="s">
        <v>2681</v>
      </c>
    </row>
    <row r="874" spans="2:17">
      <c r="B874" t="s">
        <v>65</v>
      </c>
      <c r="C874" t="s">
        <v>449</v>
      </c>
      <c r="D874" t="s">
        <v>664</v>
      </c>
      <c r="E874" t="s">
        <v>1206</v>
      </c>
      <c r="F874" t="s">
        <v>2681</v>
      </c>
    </row>
    <row r="875" spans="2:17">
      <c r="B875" t="s">
        <v>65</v>
      </c>
      <c r="C875" t="s">
        <v>449</v>
      </c>
      <c r="D875" t="s">
        <v>665</v>
      </c>
      <c r="E875" t="s">
        <v>1207</v>
      </c>
      <c r="F875" t="s">
        <v>2681</v>
      </c>
    </row>
    <row r="876" spans="2:17">
      <c r="B876" t="s">
        <v>65</v>
      </c>
      <c r="C876" t="s">
        <v>449</v>
      </c>
      <c r="D876" t="s">
        <v>663</v>
      </c>
      <c r="E876">
        <v>47600</v>
      </c>
      <c r="F876" t="s">
        <v>2681</v>
      </c>
    </row>
    <row r="877" spans="2:17">
      <c r="B877" t="s">
        <v>65</v>
      </c>
      <c r="C877" t="s">
        <v>449</v>
      </c>
      <c r="D877" t="s">
        <v>666</v>
      </c>
      <c r="E877" t="s">
        <v>1208</v>
      </c>
      <c r="F877" t="s">
        <v>2681</v>
      </c>
    </row>
    <row r="878" spans="2:17">
      <c r="B878" t="s">
        <v>65</v>
      </c>
      <c r="C878" t="s">
        <v>449</v>
      </c>
      <c r="D878" t="s">
        <v>667</v>
      </c>
      <c r="E878" t="s">
        <v>1209</v>
      </c>
      <c r="F878" t="s">
        <v>2681</v>
      </c>
    </row>
    <row r="879" spans="2:17">
      <c r="B879" t="s">
        <v>65</v>
      </c>
      <c r="C879" t="s">
        <v>449</v>
      </c>
      <c r="D879" t="s">
        <v>668</v>
      </c>
      <c r="E879" t="s">
        <v>1210</v>
      </c>
      <c r="F879" t="s">
        <v>2681</v>
      </c>
    </row>
    <row r="880" spans="2:17">
      <c r="B880" t="s">
        <v>65</v>
      </c>
      <c r="C880" t="s">
        <v>449</v>
      </c>
      <c r="D880" t="s">
        <v>669</v>
      </c>
      <c r="E880" t="s">
        <v>1211</v>
      </c>
      <c r="F880" t="s">
        <v>2681</v>
      </c>
    </row>
    <row r="881" spans="2:18">
      <c r="B881" t="s">
        <v>65</v>
      </c>
      <c r="C881" t="s">
        <v>449</v>
      </c>
      <c r="D881" t="s">
        <v>670</v>
      </c>
      <c r="E881" t="s">
        <v>1212</v>
      </c>
      <c r="F881" t="s">
        <v>2681</v>
      </c>
    </row>
    <row r="882" spans="2:18">
      <c r="B882" t="s">
        <v>65</v>
      </c>
      <c r="C882" t="s">
        <v>449</v>
      </c>
      <c r="D882" t="s">
        <v>671</v>
      </c>
      <c r="E882" t="s">
        <v>1213</v>
      </c>
      <c r="F882" t="s">
        <v>2681</v>
      </c>
    </row>
    <row r="885" spans="2:18" s="2" customFormat="1" ht="25" customHeight="1">
      <c r="B885" s="2" t="s">
        <v>0</v>
      </c>
      <c r="C885" s="2" t="s">
        <v>445</v>
      </c>
      <c r="D885" s="2" t="s">
        <v>456</v>
      </c>
      <c r="E885" s="2" t="s">
        <v>834</v>
      </c>
      <c r="F885" s="2" t="s">
        <v>2544</v>
      </c>
      <c r="G885" s="2" t="s">
        <v>2834</v>
      </c>
      <c r="H885" s="2" t="s">
        <v>2836</v>
      </c>
      <c r="I885" s="2" t="s">
        <v>2837</v>
      </c>
      <c r="J885" s="2" t="s">
        <v>2845</v>
      </c>
      <c r="K885" s="2" t="s">
        <v>2854</v>
      </c>
      <c r="L885" s="2" t="s">
        <v>2862</v>
      </c>
      <c r="M885" s="2" t="s">
        <v>2863</v>
      </c>
      <c r="N885" s="2" t="s">
        <v>2867</v>
      </c>
      <c r="O885" s="2" t="s">
        <v>2874</v>
      </c>
      <c r="P885" s="2" t="s">
        <v>3012</v>
      </c>
      <c r="Q885" s="2" t="s">
        <v>3039</v>
      </c>
      <c r="R885" s="2" t="s">
        <v>3041</v>
      </c>
    </row>
    <row r="886" spans="2:18">
      <c r="B886" t="s">
        <v>66</v>
      </c>
      <c r="C886">
        <v>0</v>
      </c>
      <c r="D886">
        <v>0</v>
      </c>
      <c r="E886" t="s">
        <v>1214</v>
      </c>
      <c r="F886">
        <v>0</v>
      </c>
      <c r="G886" t="s">
        <v>2835</v>
      </c>
      <c r="H886" t="s">
        <v>1058</v>
      </c>
      <c r="I886" s="1">
        <f>K886/0.16</f>
        <v>0</v>
      </c>
      <c r="J886" s="1">
        <f>N886-I886-K886</f>
        <v>0</v>
      </c>
      <c r="K886" s="1">
        <v>0</v>
      </c>
      <c r="L886" s="1">
        <v>0</v>
      </c>
      <c r="M886" s="1">
        <v>0</v>
      </c>
      <c r="N886" s="1">
        <v>0</v>
      </c>
      <c r="O886">
        <v>187515</v>
      </c>
      <c r="P886" t="s">
        <v>3017</v>
      </c>
      <c r="Q886" t="s">
        <v>3040</v>
      </c>
    </row>
    <row r="887" spans="2:18">
      <c r="I887" s="1" t="s">
        <v>2838</v>
      </c>
      <c r="J887" s="1" t="s">
        <v>2838</v>
      </c>
      <c r="K887" s="1" t="s">
        <v>2855</v>
      </c>
      <c r="L887" s="1" t="s">
        <v>2855</v>
      </c>
      <c r="M887" s="1" t="s">
        <v>2855</v>
      </c>
      <c r="N887" s="1" t="s">
        <v>2855</v>
      </c>
    </row>
    <row r="890" spans="2:18" s="2" customFormat="1" ht="25" customHeight="1">
      <c r="B890" s="2" t="s">
        <v>0</v>
      </c>
      <c r="C890" s="2" t="s">
        <v>445</v>
      </c>
      <c r="D890" s="2" t="s">
        <v>456</v>
      </c>
      <c r="E890" s="2" t="s">
        <v>836</v>
      </c>
      <c r="F890" s="2" t="s">
        <v>2544</v>
      </c>
    </row>
    <row r="893" spans="2:18" s="2" customFormat="1" ht="25" customHeight="1">
      <c r="B893" s="2" t="s">
        <v>0</v>
      </c>
      <c r="C893" s="2" t="s">
        <v>445</v>
      </c>
      <c r="D893" s="2" t="s">
        <v>456</v>
      </c>
      <c r="E893" s="2" t="s">
        <v>834</v>
      </c>
      <c r="F893" s="2" t="s">
        <v>2544</v>
      </c>
      <c r="G893" s="2" t="s">
        <v>2834</v>
      </c>
      <c r="H893" s="2" t="s">
        <v>2836</v>
      </c>
      <c r="I893" s="2" t="s">
        <v>2837</v>
      </c>
      <c r="J893" s="2" t="s">
        <v>2845</v>
      </c>
      <c r="K893" s="2" t="s">
        <v>2854</v>
      </c>
      <c r="L893" s="2" t="s">
        <v>2862</v>
      </c>
      <c r="M893" s="2" t="s">
        <v>2863</v>
      </c>
      <c r="N893" s="2" t="s">
        <v>2867</v>
      </c>
      <c r="O893" s="2" t="s">
        <v>2874</v>
      </c>
      <c r="P893" s="2" t="s">
        <v>3012</v>
      </c>
      <c r="Q893" s="2" t="s">
        <v>3039</v>
      </c>
      <c r="R893" s="2" t="s">
        <v>3041</v>
      </c>
    </row>
    <row r="894" spans="2:18">
      <c r="B894" t="s">
        <v>67</v>
      </c>
      <c r="C894">
        <v>0</v>
      </c>
      <c r="D894">
        <v>0</v>
      </c>
      <c r="E894" t="s">
        <v>1215</v>
      </c>
      <c r="F894">
        <v>0</v>
      </c>
      <c r="G894" t="s">
        <v>2835</v>
      </c>
      <c r="H894" t="s">
        <v>1058</v>
      </c>
      <c r="I894" s="1">
        <f>K894/0.16</f>
        <v>0</v>
      </c>
      <c r="J894" s="1">
        <f>N894-I894-K894</f>
        <v>0</v>
      </c>
      <c r="K894" s="1">
        <v>0</v>
      </c>
      <c r="L894" s="1">
        <v>0</v>
      </c>
      <c r="M894" s="1">
        <v>0</v>
      </c>
      <c r="N894" s="1">
        <v>0</v>
      </c>
      <c r="O894">
        <v>664</v>
      </c>
      <c r="P894" t="s">
        <v>3018</v>
      </c>
      <c r="Q894" t="s">
        <v>3040</v>
      </c>
    </row>
    <row r="895" spans="2:18">
      <c r="I895" s="1" t="s">
        <v>2838</v>
      </c>
      <c r="J895" s="1" t="s">
        <v>2838</v>
      </c>
      <c r="K895" s="1" t="s">
        <v>2855</v>
      </c>
      <c r="L895" s="1" t="s">
        <v>2855</v>
      </c>
      <c r="M895" s="1" t="s">
        <v>2855</v>
      </c>
      <c r="N895" s="1" t="s">
        <v>2855</v>
      </c>
    </row>
    <row r="898" spans="2:18" s="2" customFormat="1" ht="25" customHeight="1">
      <c r="B898" s="2" t="s">
        <v>0</v>
      </c>
      <c r="C898" s="2" t="s">
        <v>445</v>
      </c>
      <c r="D898" s="2" t="s">
        <v>456</v>
      </c>
      <c r="E898" s="2" t="s">
        <v>836</v>
      </c>
      <c r="F898" s="2" t="s">
        <v>2544</v>
      </c>
    </row>
    <row r="901" spans="2:18" s="2" customFormat="1" ht="25" customHeight="1">
      <c r="B901" s="2" t="s">
        <v>0</v>
      </c>
      <c r="C901" s="2" t="s">
        <v>445</v>
      </c>
      <c r="D901" s="2" t="s">
        <v>456</v>
      </c>
      <c r="E901" s="2" t="s">
        <v>834</v>
      </c>
      <c r="F901" s="2" t="s">
        <v>2544</v>
      </c>
      <c r="G901" s="2" t="s">
        <v>2834</v>
      </c>
      <c r="H901" s="2" t="s">
        <v>2836</v>
      </c>
      <c r="I901" s="2" t="s">
        <v>2837</v>
      </c>
      <c r="J901" s="2" t="s">
        <v>2845</v>
      </c>
      <c r="K901" s="2" t="s">
        <v>2854</v>
      </c>
      <c r="L901" s="2" t="s">
        <v>2862</v>
      </c>
      <c r="M901" s="2" t="s">
        <v>2863</v>
      </c>
      <c r="N901" s="2" t="s">
        <v>2867</v>
      </c>
      <c r="O901" s="2" t="s">
        <v>2874</v>
      </c>
      <c r="P901" s="2" t="s">
        <v>3012</v>
      </c>
      <c r="Q901" s="2" t="s">
        <v>3039</v>
      </c>
      <c r="R901" s="2" t="s">
        <v>3041</v>
      </c>
    </row>
    <row r="902" spans="2:18">
      <c r="B902" t="s">
        <v>68</v>
      </c>
      <c r="C902">
        <v>0</v>
      </c>
      <c r="D902">
        <v>0</v>
      </c>
      <c r="E902" t="s">
        <v>1216</v>
      </c>
      <c r="F902">
        <v>0</v>
      </c>
      <c r="G902" t="s">
        <v>2835</v>
      </c>
      <c r="H902" t="s">
        <v>1058</v>
      </c>
      <c r="I902" s="1">
        <f>K902/0.16</f>
        <v>0</v>
      </c>
      <c r="J902" s="1">
        <f>N902-I902-K902</f>
        <v>0</v>
      </c>
      <c r="K902" s="1">
        <v>0</v>
      </c>
      <c r="L902" s="1">
        <v>0</v>
      </c>
      <c r="M902" s="1">
        <v>0</v>
      </c>
      <c r="N902" s="1">
        <v>0</v>
      </c>
      <c r="O902">
        <v>187236</v>
      </c>
      <c r="P902" t="s">
        <v>3016</v>
      </c>
      <c r="Q902" t="s">
        <v>3040</v>
      </c>
    </row>
    <row r="903" spans="2:18">
      <c r="I903" s="1" t="s">
        <v>2838</v>
      </c>
      <c r="J903" s="1" t="s">
        <v>2838</v>
      </c>
      <c r="K903" s="1" t="s">
        <v>2855</v>
      </c>
      <c r="L903" s="1" t="s">
        <v>2855</v>
      </c>
      <c r="M903" s="1" t="s">
        <v>2855</v>
      </c>
      <c r="N903" s="1" t="s">
        <v>2855</v>
      </c>
    </row>
    <row r="906" spans="2:18" s="2" customFormat="1" ht="25" customHeight="1">
      <c r="B906" s="2" t="s">
        <v>0</v>
      </c>
      <c r="C906" s="2" t="s">
        <v>445</v>
      </c>
      <c r="D906" s="2" t="s">
        <v>456</v>
      </c>
      <c r="E906" s="2" t="s">
        <v>836</v>
      </c>
      <c r="F906" s="2" t="s">
        <v>2544</v>
      </c>
    </row>
    <row r="909" spans="2:18" s="2" customFormat="1" ht="25" customHeight="1">
      <c r="B909" s="2" t="s">
        <v>0</v>
      </c>
      <c r="C909" s="2" t="s">
        <v>445</v>
      </c>
      <c r="D909" s="2" t="s">
        <v>456</v>
      </c>
      <c r="E909" s="2" t="s">
        <v>834</v>
      </c>
      <c r="F909" s="2" t="s">
        <v>2544</v>
      </c>
      <c r="G909" s="2" t="s">
        <v>2834</v>
      </c>
      <c r="H909" s="2" t="s">
        <v>2836</v>
      </c>
      <c r="I909" s="2" t="s">
        <v>2837</v>
      </c>
      <c r="J909" s="2" t="s">
        <v>2845</v>
      </c>
      <c r="K909" s="2" t="s">
        <v>2854</v>
      </c>
      <c r="L909" s="2" t="s">
        <v>2862</v>
      </c>
      <c r="M909" s="2" t="s">
        <v>2863</v>
      </c>
      <c r="N909" s="2" t="s">
        <v>2867</v>
      </c>
      <c r="O909" s="2" t="s">
        <v>2874</v>
      </c>
      <c r="P909" s="2" t="s">
        <v>3012</v>
      </c>
      <c r="Q909" s="2" t="s">
        <v>3039</v>
      </c>
      <c r="R909" s="2" t="s">
        <v>3041</v>
      </c>
    </row>
    <row r="910" spans="2:18">
      <c r="B910" t="s">
        <v>69</v>
      </c>
      <c r="C910">
        <v>0</v>
      </c>
      <c r="D910">
        <v>0</v>
      </c>
      <c r="E910" t="s">
        <v>1217</v>
      </c>
      <c r="F910">
        <v>0</v>
      </c>
      <c r="G910" t="s">
        <v>2835</v>
      </c>
      <c r="H910" t="s">
        <v>1058</v>
      </c>
      <c r="I910" s="1">
        <f>K910/0.16</f>
        <v>0</v>
      </c>
      <c r="J910" s="1">
        <f>N910-I910-K910</f>
        <v>0</v>
      </c>
      <c r="K910" s="1">
        <v>0</v>
      </c>
      <c r="L910" s="1">
        <v>0</v>
      </c>
      <c r="M910" s="1">
        <v>0</v>
      </c>
      <c r="N910" s="1">
        <v>0</v>
      </c>
      <c r="O910">
        <v>187836</v>
      </c>
      <c r="P910" t="s">
        <v>3014</v>
      </c>
      <c r="Q910" t="s">
        <v>3040</v>
      </c>
    </row>
    <row r="911" spans="2:18">
      <c r="B911" t="s">
        <v>69</v>
      </c>
      <c r="C911">
        <v>0</v>
      </c>
      <c r="D911">
        <v>0</v>
      </c>
      <c r="E911" t="s">
        <v>1218</v>
      </c>
      <c r="F911">
        <v>0</v>
      </c>
      <c r="G911" t="s">
        <v>2835</v>
      </c>
      <c r="H911" t="s">
        <v>1058</v>
      </c>
      <c r="I911" s="1">
        <f>K911/0.16</f>
        <v>0</v>
      </c>
      <c r="J911" s="1">
        <f>N911-I911-K911</f>
        <v>0</v>
      </c>
      <c r="K911" s="1">
        <v>0</v>
      </c>
      <c r="L911" s="1">
        <v>0</v>
      </c>
      <c r="M911" s="1">
        <v>0</v>
      </c>
      <c r="N911" s="1">
        <v>0</v>
      </c>
      <c r="O911">
        <v>187838</v>
      </c>
      <c r="P911" t="s">
        <v>3021</v>
      </c>
      <c r="Q911" t="s">
        <v>3040</v>
      </c>
    </row>
    <row r="912" spans="2:18">
      <c r="B912" t="s">
        <v>69</v>
      </c>
      <c r="C912">
        <v>0</v>
      </c>
      <c r="D912">
        <v>0</v>
      </c>
      <c r="E912" t="s">
        <v>1219</v>
      </c>
      <c r="F912">
        <v>0</v>
      </c>
      <c r="G912" t="s">
        <v>2835</v>
      </c>
      <c r="H912" t="s">
        <v>1058</v>
      </c>
      <c r="I912" s="1">
        <f>K912/0.16</f>
        <v>0</v>
      </c>
      <c r="J912" s="1">
        <f>N912-I912-K912</f>
        <v>0</v>
      </c>
      <c r="K912" s="1">
        <v>0</v>
      </c>
      <c r="L912" s="1">
        <v>0</v>
      </c>
      <c r="M912" s="1">
        <v>0</v>
      </c>
      <c r="N912" s="1">
        <v>0</v>
      </c>
      <c r="O912">
        <v>187839</v>
      </c>
      <c r="P912" t="s">
        <v>3025</v>
      </c>
      <c r="Q912" t="s">
        <v>3040</v>
      </c>
    </row>
    <row r="913" spans="2:18">
      <c r="B913" t="s">
        <v>69</v>
      </c>
      <c r="C913">
        <v>0</v>
      </c>
      <c r="D913">
        <v>0</v>
      </c>
      <c r="E913" t="s">
        <v>1220</v>
      </c>
      <c r="F913">
        <v>0</v>
      </c>
      <c r="G913" t="s">
        <v>2835</v>
      </c>
      <c r="H913" t="s">
        <v>1058</v>
      </c>
      <c r="I913" s="1">
        <f>K913/0.16</f>
        <v>0</v>
      </c>
      <c r="J913" s="1">
        <f>N913-I913-K913</f>
        <v>0</v>
      </c>
      <c r="K913" s="1">
        <v>0</v>
      </c>
      <c r="L913" s="1">
        <v>0</v>
      </c>
      <c r="M913" s="1">
        <v>0</v>
      </c>
      <c r="N913" s="1">
        <v>0</v>
      </c>
      <c r="O913">
        <v>187840</v>
      </c>
      <c r="P913" t="s">
        <v>3024</v>
      </c>
      <c r="Q913" t="s">
        <v>3040</v>
      </c>
    </row>
    <row r="914" spans="2:18">
      <c r="I914" s="1" t="s">
        <v>2838</v>
      </c>
      <c r="J914" s="1" t="s">
        <v>2838</v>
      </c>
      <c r="K914" s="1" t="s">
        <v>2855</v>
      </c>
      <c r="L914" s="1" t="s">
        <v>2855</v>
      </c>
      <c r="M914" s="1" t="s">
        <v>2855</v>
      </c>
      <c r="N914" s="1" t="s">
        <v>2855</v>
      </c>
    </row>
    <row r="917" spans="2:18" s="2" customFormat="1" ht="25" customHeight="1">
      <c r="B917" s="2" t="s">
        <v>0</v>
      </c>
      <c r="C917" s="2" t="s">
        <v>445</v>
      </c>
      <c r="D917" s="2" t="s">
        <v>456</v>
      </c>
      <c r="E917" s="2" t="s">
        <v>836</v>
      </c>
      <c r="F917" s="2" t="s">
        <v>2544</v>
      </c>
    </row>
    <row r="920" spans="2:18" s="2" customFormat="1" ht="25" customHeight="1">
      <c r="B920" s="2" t="s">
        <v>0</v>
      </c>
      <c r="C920" s="2" t="s">
        <v>445</v>
      </c>
      <c r="D920" s="2" t="s">
        <v>456</v>
      </c>
      <c r="E920" s="2" t="s">
        <v>834</v>
      </c>
      <c r="F920" s="2" t="s">
        <v>2544</v>
      </c>
      <c r="G920" s="2" t="s">
        <v>2834</v>
      </c>
      <c r="H920" s="2" t="s">
        <v>2836</v>
      </c>
      <c r="I920" s="2" t="s">
        <v>2837</v>
      </c>
      <c r="J920" s="2" t="s">
        <v>2845</v>
      </c>
      <c r="K920" s="2" t="s">
        <v>2854</v>
      </c>
      <c r="L920" s="2" t="s">
        <v>2862</v>
      </c>
      <c r="M920" s="2" t="s">
        <v>2863</v>
      </c>
      <c r="N920" s="2" t="s">
        <v>2867</v>
      </c>
      <c r="O920" s="2" t="s">
        <v>2874</v>
      </c>
      <c r="P920" s="2" t="s">
        <v>3012</v>
      </c>
      <c r="Q920" s="2" t="s">
        <v>3039</v>
      </c>
      <c r="R920" s="2" t="s">
        <v>3041</v>
      </c>
    </row>
    <row r="921" spans="2:18">
      <c r="B921" t="s">
        <v>70</v>
      </c>
      <c r="C921">
        <v>0</v>
      </c>
      <c r="D921">
        <v>0</v>
      </c>
      <c r="E921" t="s">
        <v>1221</v>
      </c>
      <c r="F921">
        <v>0</v>
      </c>
      <c r="G921" t="s">
        <v>2835</v>
      </c>
      <c r="H921" t="s">
        <v>1058</v>
      </c>
      <c r="I921" s="1">
        <f>K921/0.16</f>
        <v>0</v>
      </c>
      <c r="J921" s="1">
        <f>N921-I921-K921</f>
        <v>0</v>
      </c>
      <c r="K921" s="1">
        <v>0</v>
      </c>
      <c r="L921" s="1">
        <v>0</v>
      </c>
      <c r="M921" s="1">
        <v>0</v>
      </c>
      <c r="N921" s="1">
        <v>0</v>
      </c>
      <c r="O921" t="s">
        <v>2919</v>
      </c>
      <c r="P921" t="s">
        <v>3031</v>
      </c>
      <c r="Q921" t="s">
        <v>3040</v>
      </c>
    </row>
    <row r="922" spans="2:18">
      <c r="B922" t="s">
        <v>70</v>
      </c>
      <c r="C922">
        <v>0</v>
      </c>
      <c r="D922">
        <v>0</v>
      </c>
      <c r="E922" t="s">
        <v>1222</v>
      </c>
      <c r="F922">
        <v>0</v>
      </c>
      <c r="G922" t="s">
        <v>2835</v>
      </c>
      <c r="H922" t="s">
        <v>1058</v>
      </c>
      <c r="I922" s="1">
        <f>K922/0.16</f>
        <v>0</v>
      </c>
      <c r="J922" s="1">
        <f>N922-I922-K922</f>
        <v>0</v>
      </c>
      <c r="K922" s="1">
        <v>0</v>
      </c>
      <c r="L922" s="1">
        <v>0</v>
      </c>
      <c r="M922" s="1">
        <v>0</v>
      </c>
      <c r="N922" s="1">
        <v>0</v>
      </c>
      <c r="O922" t="s">
        <v>2920</v>
      </c>
      <c r="P922" t="s">
        <v>3019</v>
      </c>
      <c r="Q922" t="s">
        <v>3040</v>
      </c>
    </row>
    <row r="923" spans="2:18">
      <c r="B923" t="s">
        <v>70</v>
      </c>
      <c r="C923">
        <v>0</v>
      </c>
      <c r="D923">
        <v>0</v>
      </c>
      <c r="E923" t="s">
        <v>1223</v>
      </c>
      <c r="F923">
        <v>0</v>
      </c>
      <c r="G923" t="s">
        <v>2835</v>
      </c>
      <c r="H923" t="s">
        <v>1058</v>
      </c>
      <c r="I923" s="1">
        <f>K923/0.16</f>
        <v>0</v>
      </c>
      <c r="J923" s="1">
        <f>N923-I923-K923</f>
        <v>0</v>
      </c>
      <c r="K923" s="1">
        <v>0</v>
      </c>
      <c r="L923" s="1">
        <v>0</v>
      </c>
      <c r="M923" s="1">
        <v>0</v>
      </c>
      <c r="N923" s="1">
        <v>0</v>
      </c>
      <c r="O923" t="s">
        <v>2921</v>
      </c>
      <c r="P923" t="s">
        <v>3037</v>
      </c>
      <c r="Q923" t="s">
        <v>3040</v>
      </c>
    </row>
    <row r="924" spans="2:18">
      <c r="I924" s="1" t="s">
        <v>2838</v>
      </c>
      <c r="J924" s="1" t="s">
        <v>2838</v>
      </c>
      <c r="K924" s="1" t="s">
        <v>2855</v>
      </c>
      <c r="L924" s="1" t="s">
        <v>2855</v>
      </c>
      <c r="M924" s="1" t="s">
        <v>2855</v>
      </c>
      <c r="N924" s="1" t="s">
        <v>2855</v>
      </c>
    </row>
    <row r="927" spans="2:18" s="2" customFormat="1" ht="25" customHeight="1">
      <c r="B927" s="2" t="s">
        <v>0</v>
      </c>
      <c r="C927" s="2" t="s">
        <v>445</v>
      </c>
      <c r="D927" s="2" t="s">
        <v>456</v>
      </c>
      <c r="E927" s="2" t="s">
        <v>836</v>
      </c>
      <c r="F927" s="2" t="s">
        <v>2544</v>
      </c>
    </row>
    <row r="930" spans="2:18" s="2" customFormat="1" ht="25" customHeight="1">
      <c r="B930" s="2" t="s">
        <v>0</v>
      </c>
      <c r="C930" s="2" t="s">
        <v>445</v>
      </c>
      <c r="D930" s="2" t="s">
        <v>456</v>
      </c>
      <c r="E930" s="2" t="s">
        <v>834</v>
      </c>
      <c r="F930" s="2" t="s">
        <v>2544</v>
      </c>
      <c r="G930" s="2" t="s">
        <v>2834</v>
      </c>
      <c r="H930" s="2" t="s">
        <v>2836</v>
      </c>
      <c r="I930" s="2" t="s">
        <v>2837</v>
      </c>
      <c r="J930" s="2" t="s">
        <v>2845</v>
      </c>
      <c r="K930" s="2" t="s">
        <v>2854</v>
      </c>
      <c r="L930" s="2" t="s">
        <v>2862</v>
      </c>
      <c r="M930" s="2" t="s">
        <v>2863</v>
      </c>
      <c r="N930" s="2" t="s">
        <v>2867</v>
      </c>
      <c r="O930" s="2" t="s">
        <v>2874</v>
      </c>
      <c r="P930" s="2" t="s">
        <v>3012</v>
      </c>
      <c r="Q930" s="2" t="s">
        <v>3039</v>
      </c>
      <c r="R930" s="2" t="s">
        <v>3041</v>
      </c>
    </row>
    <row r="931" spans="2:18">
      <c r="B931" t="s">
        <v>71</v>
      </c>
      <c r="C931">
        <v>0</v>
      </c>
      <c r="D931">
        <v>0</v>
      </c>
      <c r="E931" t="s">
        <v>1224</v>
      </c>
      <c r="F931">
        <v>0</v>
      </c>
      <c r="G931" t="s">
        <v>2835</v>
      </c>
      <c r="H931" t="s">
        <v>1058</v>
      </c>
      <c r="I931" s="1">
        <f>K931/0.16</f>
        <v>0</v>
      </c>
      <c r="J931" s="1">
        <f>N931-I931-K931</f>
        <v>0</v>
      </c>
      <c r="K931" s="1">
        <v>0</v>
      </c>
      <c r="L931" s="1">
        <v>0</v>
      </c>
      <c r="M931" s="1">
        <v>0</v>
      </c>
      <c r="N931" s="1">
        <v>0</v>
      </c>
      <c r="O931">
        <v>187234</v>
      </c>
      <c r="P931" t="s">
        <v>3016</v>
      </c>
      <c r="Q931" t="s">
        <v>3040</v>
      </c>
    </row>
    <row r="932" spans="2:18">
      <c r="I932" s="1" t="s">
        <v>2838</v>
      </c>
      <c r="J932" s="1" t="s">
        <v>2838</v>
      </c>
      <c r="K932" s="1" t="s">
        <v>2855</v>
      </c>
      <c r="L932" s="1" t="s">
        <v>2855</v>
      </c>
      <c r="M932" s="1" t="s">
        <v>2855</v>
      </c>
      <c r="N932" s="1" t="s">
        <v>2855</v>
      </c>
    </row>
    <row r="935" spans="2:18" s="2" customFormat="1" ht="25" customHeight="1">
      <c r="B935" s="2" t="s">
        <v>0</v>
      </c>
      <c r="C935" s="2" t="s">
        <v>445</v>
      </c>
      <c r="D935" s="2" t="s">
        <v>456</v>
      </c>
      <c r="E935" s="2" t="s">
        <v>836</v>
      </c>
      <c r="F935" s="2" t="s">
        <v>2544</v>
      </c>
    </row>
    <row r="938" spans="2:18" s="2" customFormat="1" ht="25" customHeight="1">
      <c r="B938" s="2" t="s">
        <v>0</v>
      </c>
      <c r="C938" s="2" t="s">
        <v>445</v>
      </c>
      <c r="D938" s="2" t="s">
        <v>456</v>
      </c>
      <c r="E938" s="2" t="s">
        <v>834</v>
      </c>
      <c r="F938" s="2" t="s">
        <v>2544</v>
      </c>
      <c r="G938" s="2" t="s">
        <v>2834</v>
      </c>
      <c r="H938" s="2" t="s">
        <v>2836</v>
      </c>
      <c r="I938" s="2" t="s">
        <v>2837</v>
      </c>
      <c r="J938" s="2" t="s">
        <v>2845</v>
      </c>
      <c r="K938" s="2" t="s">
        <v>2854</v>
      </c>
      <c r="L938" s="2" t="s">
        <v>2862</v>
      </c>
      <c r="M938" s="2" t="s">
        <v>2863</v>
      </c>
      <c r="N938" s="2" t="s">
        <v>2867</v>
      </c>
      <c r="O938" s="2" t="s">
        <v>2874</v>
      </c>
      <c r="P938" s="2" t="s">
        <v>3012</v>
      </c>
      <c r="Q938" s="2" t="s">
        <v>3039</v>
      </c>
      <c r="R938" s="2" t="s">
        <v>3041</v>
      </c>
    </row>
    <row r="939" spans="2:18">
      <c r="B939" t="s">
        <v>72</v>
      </c>
      <c r="C939">
        <v>0</v>
      </c>
      <c r="D939">
        <v>0</v>
      </c>
      <c r="E939" t="s">
        <v>1225</v>
      </c>
      <c r="F939">
        <v>0</v>
      </c>
      <c r="G939" t="s">
        <v>2835</v>
      </c>
      <c r="H939" t="s">
        <v>1058</v>
      </c>
      <c r="I939" s="1">
        <f>K939/0.16</f>
        <v>0</v>
      </c>
      <c r="J939" s="1">
        <f>N939-I939-K939</f>
        <v>0</v>
      </c>
      <c r="K939" s="1">
        <v>0</v>
      </c>
      <c r="L939" s="1">
        <v>0</v>
      </c>
      <c r="M939" s="1">
        <v>0</v>
      </c>
      <c r="N939" s="1">
        <v>0</v>
      </c>
      <c r="O939">
        <v>187478</v>
      </c>
      <c r="P939" t="s">
        <v>3031</v>
      </c>
      <c r="Q939" t="s">
        <v>3040</v>
      </c>
    </row>
    <row r="940" spans="2:18">
      <c r="B940" t="s">
        <v>72</v>
      </c>
      <c r="C940">
        <v>0</v>
      </c>
      <c r="D940">
        <v>0</v>
      </c>
      <c r="E940" t="s">
        <v>1226</v>
      </c>
      <c r="F940">
        <v>0</v>
      </c>
      <c r="G940" t="s">
        <v>2835</v>
      </c>
      <c r="H940" t="s">
        <v>1058</v>
      </c>
      <c r="I940" s="1">
        <f>K940/0.16</f>
        <v>0</v>
      </c>
      <c r="J940" s="1">
        <f>N940-I940-K940</f>
        <v>0</v>
      </c>
      <c r="K940" s="1">
        <v>0</v>
      </c>
      <c r="L940" s="1">
        <v>0</v>
      </c>
      <c r="M940" s="1">
        <v>0</v>
      </c>
      <c r="N940" s="1">
        <v>0</v>
      </c>
      <c r="O940">
        <v>187478</v>
      </c>
      <c r="P940" t="s">
        <v>3031</v>
      </c>
      <c r="Q940" t="s">
        <v>3040</v>
      </c>
    </row>
    <row r="941" spans="2:18">
      <c r="B941" t="s">
        <v>72</v>
      </c>
      <c r="C941">
        <v>0</v>
      </c>
      <c r="D941">
        <v>0</v>
      </c>
      <c r="E941" t="s">
        <v>1227</v>
      </c>
      <c r="F941">
        <v>0</v>
      </c>
      <c r="G941" t="s">
        <v>2835</v>
      </c>
      <c r="H941" t="s">
        <v>1058</v>
      </c>
      <c r="I941" s="1">
        <f>K941/0.16</f>
        <v>0</v>
      </c>
      <c r="J941" s="1">
        <f>N941-I941-K941</f>
        <v>0</v>
      </c>
      <c r="K941" s="1">
        <v>0</v>
      </c>
      <c r="L941" s="1">
        <v>0</v>
      </c>
      <c r="M941" s="1">
        <v>0</v>
      </c>
      <c r="N941" s="1">
        <v>0</v>
      </c>
      <c r="O941">
        <v>187478</v>
      </c>
      <c r="P941" t="s">
        <v>3031</v>
      </c>
      <c r="Q941" t="s">
        <v>3040</v>
      </c>
    </row>
    <row r="942" spans="2:18">
      <c r="B942" t="s">
        <v>72</v>
      </c>
      <c r="C942">
        <v>0</v>
      </c>
      <c r="D942">
        <v>0</v>
      </c>
      <c r="E942" t="s">
        <v>1228</v>
      </c>
      <c r="F942">
        <v>0</v>
      </c>
      <c r="G942" t="s">
        <v>2835</v>
      </c>
      <c r="H942" t="s">
        <v>1058</v>
      </c>
      <c r="I942" s="1">
        <f>K942/0.16</f>
        <v>0</v>
      </c>
      <c r="J942" s="1">
        <f>N942-I942-K942</f>
        <v>0</v>
      </c>
      <c r="K942" s="1">
        <v>0</v>
      </c>
      <c r="L942" s="1">
        <v>0</v>
      </c>
      <c r="M942" s="1">
        <v>0</v>
      </c>
      <c r="N942" s="1">
        <v>0</v>
      </c>
      <c r="O942">
        <v>187693</v>
      </c>
      <c r="P942" t="s">
        <v>3022</v>
      </c>
      <c r="Q942" t="s">
        <v>3040</v>
      </c>
    </row>
    <row r="943" spans="2:18">
      <c r="B943" t="s">
        <v>72</v>
      </c>
      <c r="C943">
        <v>0</v>
      </c>
      <c r="D943">
        <v>0</v>
      </c>
      <c r="E943" t="s">
        <v>1229</v>
      </c>
      <c r="F943">
        <v>0</v>
      </c>
      <c r="G943" t="s">
        <v>2835</v>
      </c>
      <c r="H943" t="s">
        <v>1058</v>
      </c>
      <c r="I943" s="1">
        <f>K943/0.16</f>
        <v>0</v>
      </c>
      <c r="J943" s="1">
        <f>N943-I943-K943</f>
        <v>0</v>
      </c>
      <c r="K943" s="1">
        <v>0</v>
      </c>
      <c r="L943" s="1">
        <v>0</v>
      </c>
      <c r="M943" s="1">
        <v>0</v>
      </c>
      <c r="N943" s="1">
        <v>0</v>
      </c>
      <c r="O943">
        <v>187693</v>
      </c>
      <c r="P943" t="s">
        <v>3022</v>
      </c>
      <c r="Q943" t="s">
        <v>3040</v>
      </c>
    </row>
    <row r="944" spans="2:18">
      <c r="B944" t="s">
        <v>72</v>
      </c>
      <c r="C944">
        <v>0</v>
      </c>
      <c r="D944">
        <v>0</v>
      </c>
      <c r="E944" t="s">
        <v>1230</v>
      </c>
      <c r="F944">
        <v>0</v>
      </c>
      <c r="G944" t="s">
        <v>2835</v>
      </c>
      <c r="H944" t="s">
        <v>1058</v>
      </c>
      <c r="I944" s="1">
        <f>K944/0.16</f>
        <v>0</v>
      </c>
      <c r="J944" s="1">
        <f>N944-I944-K944</f>
        <v>0</v>
      </c>
      <c r="K944" s="1">
        <v>0</v>
      </c>
      <c r="L944" s="1">
        <v>0</v>
      </c>
      <c r="M944" s="1">
        <v>0</v>
      </c>
      <c r="N944" s="1">
        <v>0</v>
      </c>
      <c r="O944">
        <v>187693</v>
      </c>
      <c r="P944" t="s">
        <v>3022</v>
      </c>
      <c r="Q944" t="s">
        <v>3040</v>
      </c>
    </row>
    <row r="945" spans="2:17">
      <c r="B945" t="s">
        <v>72</v>
      </c>
      <c r="C945">
        <v>0</v>
      </c>
      <c r="D945">
        <v>0</v>
      </c>
      <c r="E945" t="s">
        <v>1231</v>
      </c>
      <c r="F945">
        <v>0</v>
      </c>
      <c r="G945" t="s">
        <v>2835</v>
      </c>
      <c r="H945" t="s">
        <v>1058</v>
      </c>
      <c r="I945" s="1">
        <f>K945/0.16</f>
        <v>0</v>
      </c>
      <c r="J945" s="1">
        <f>N945-I945-K945</f>
        <v>0</v>
      </c>
      <c r="K945" s="1">
        <v>0</v>
      </c>
      <c r="L945" s="1">
        <v>0</v>
      </c>
      <c r="M945" s="1">
        <v>0</v>
      </c>
      <c r="N945" s="1">
        <v>0</v>
      </c>
      <c r="O945">
        <v>187693</v>
      </c>
      <c r="P945" t="s">
        <v>3022</v>
      </c>
      <c r="Q945" t="s">
        <v>3040</v>
      </c>
    </row>
    <row r="946" spans="2:17">
      <c r="B946" t="s">
        <v>72</v>
      </c>
      <c r="C946">
        <v>0</v>
      </c>
      <c r="D946">
        <v>0</v>
      </c>
      <c r="F946">
        <v>0</v>
      </c>
      <c r="G946" t="s">
        <v>2835</v>
      </c>
      <c r="H946" t="s">
        <v>1058</v>
      </c>
      <c r="I946" s="1">
        <f>K946/0.16</f>
        <v>0</v>
      </c>
      <c r="J946" s="1">
        <f>N946-I946-K946</f>
        <v>0</v>
      </c>
      <c r="K946" s="1">
        <v>0</v>
      </c>
      <c r="L946" s="1">
        <v>0</v>
      </c>
      <c r="M946" s="1">
        <v>0</v>
      </c>
      <c r="N946" s="1">
        <v>0</v>
      </c>
      <c r="O946">
        <v>187693</v>
      </c>
      <c r="P946" t="s">
        <v>3022</v>
      </c>
      <c r="Q946" t="s">
        <v>3040</v>
      </c>
    </row>
    <row r="947" spans="2:17">
      <c r="B947" t="s">
        <v>72</v>
      </c>
      <c r="C947">
        <v>0</v>
      </c>
      <c r="D947">
        <v>0</v>
      </c>
      <c r="E947" t="s">
        <v>1232</v>
      </c>
      <c r="F947">
        <v>0</v>
      </c>
      <c r="G947" t="s">
        <v>2835</v>
      </c>
      <c r="H947" t="s">
        <v>1058</v>
      </c>
      <c r="I947" s="1">
        <f>K947/0.16</f>
        <v>0</v>
      </c>
      <c r="J947" s="1">
        <f>N947-I947-K947</f>
        <v>0</v>
      </c>
      <c r="K947" s="1">
        <v>0</v>
      </c>
      <c r="L947" s="1">
        <v>0</v>
      </c>
      <c r="M947" s="1">
        <v>0</v>
      </c>
      <c r="N947" s="1">
        <v>0</v>
      </c>
      <c r="O947">
        <v>187889</v>
      </c>
      <c r="P947" t="s">
        <v>3015</v>
      </c>
      <c r="Q947" t="s">
        <v>3040</v>
      </c>
    </row>
    <row r="948" spans="2:17">
      <c r="B948" t="s">
        <v>72</v>
      </c>
      <c r="C948">
        <v>0</v>
      </c>
      <c r="D948">
        <v>0</v>
      </c>
      <c r="E948" t="s">
        <v>1233</v>
      </c>
      <c r="F948">
        <v>0</v>
      </c>
      <c r="G948" t="s">
        <v>2835</v>
      </c>
      <c r="H948" t="s">
        <v>1058</v>
      </c>
      <c r="I948" s="1">
        <f>K948/0.16</f>
        <v>0</v>
      </c>
      <c r="J948" s="1">
        <f>N948-I948-K948</f>
        <v>0</v>
      </c>
      <c r="K948" s="1">
        <v>0</v>
      </c>
      <c r="L948" s="1">
        <v>0</v>
      </c>
      <c r="M948" s="1">
        <v>0</v>
      </c>
      <c r="N948" s="1">
        <v>0</v>
      </c>
      <c r="O948">
        <v>187889</v>
      </c>
      <c r="P948" t="s">
        <v>3015</v>
      </c>
      <c r="Q948" t="s">
        <v>3040</v>
      </c>
    </row>
    <row r="949" spans="2:17">
      <c r="B949" t="s">
        <v>72</v>
      </c>
      <c r="C949">
        <v>0</v>
      </c>
      <c r="D949">
        <v>0</v>
      </c>
      <c r="E949" t="s">
        <v>1234</v>
      </c>
      <c r="F949">
        <v>0</v>
      </c>
      <c r="G949" t="s">
        <v>2835</v>
      </c>
      <c r="H949" t="s">
        <v>1058</v>
      </c>
      <c r="I949" s="1">
        <f>K949/0.16</f>
        <v>0</v>
      </c>
      <c r="J949" s="1">
        <f>N949-I949-K949</f>
        <v>0</v>
      </c>
      <c r="K949" s="1">
        <v>0</v>
      </c>
      <c r="L949" s="1">
        <v>0</v>
      </c>
      <c r="M949" s="1">
        <v>0</v>
      </c>
      <c r="N949" s="1">
        <v>0</v>
      </c>
      <c r="O949">
        <v>187890</v>
      </c>
      <c r="P949" t="s">
        <v>3015</v>
      </c>
      <c r="Q949" t="s">
        <v>3040</v>
      </c>
    </row>
    <row r="950" spans="2:17">
      <c r="B950" t="s">
        <v>72</v>
      </c>
      <c r="C950">
        <v>0</v>
      </c>
      <c r="D950">
        <v>0</v>
      </c>
      <c r="E950" t="s">
        <v>1235</v>
      </c>
      <c r="F950">
        <v>0</v>
      </c>
      <c r="G950" t="s">
        <v>2835</v>
      </c>
      <c r="H950" t="s">
        <v>1058</v>
      </c>
      <c r="I950" s="1">
        <f>K950/0.16</f>
        <v>0</v>
      </c>
      <c r="J950" s="1">
        <f>N950-I950-K950</f>
        <v>0</v>
      </c>
      <c r="K950" s="1">
        <v>0</v>
      </c>
      <c r="L950" s="1">
        <v>0</v>
      </c>
      <c r="M950" s="1">
        <v>0</v>
      </c>
      <c r="N950" s="1">
        <v>0</v>
      </c>
      <c r="O950">
        <v>187890</v>
      </c>
      <c r="P950" t="s">
        <v>3015</v>
      </c>
      <c r="Q950" t="s">
        <v>3040</v>
      </c>
    </row>
    <row r="951" spans="2:17">
      <c r="B951" t="s">
        <v>72</v>
      </c>
      <c r="C951">
        <v>0</v>
      </c>
      <c r="D951">
        <v>0</v>
      </c>
      <c r="E951" t="s">
        <v>1236</v>
      </c>
      <c r="F951">
        <v>0</v>
      </c>
      <c r="G951" t="s">
        <v>2835</v>
      </c>
      <c r="H951" t="s">
        <v>1058</v>
      </c>
      <c r="I951" s="1">
        <f>K951/0.16</f>
        <v>0</v>
      </c>
      <c r="J951" s="1">
        <f>N951-I951-K951</f>
        <v>0</v>
      </c>
      <c r="K951" s="1">
        <v>0</v>
      </c>
      <c r="L951" s="1">
        <v>0</v>
      </c>
      <c r="M951" s="1">
        <v>0</v>
      </c>
      <c r="N951" s="1">
        <v>0</v>
      </c>
      <c r="O951">
        <v>187890</v>
      </c>
      <c r="P951" t="s">
        <v>3015</v>
      </c>
      <c r="Q951" t="s">
        <v>3040</v>
      </c>
    </row>
    <row r="952" spans="2:17">
      <c r="B952" t="s">
        <v>72</v>
      </c>
      <c r="C952">
        <v>0</v>
      </c>
      <c r="D952">
        <v>0</v>
      </c>
      <c r="E952" t="s">
        <v>1237</v>
      </c>
      <c r="F952">
        <v>0</v>
      </c>
      <c r="G952" t="s">
        <v>2835</v>
      </c>
      <c r="H952" t="s">
        <v>1058</v>
      </c>
      <c r="I952" s="1">
        <f>K952/0.16</f>
        <v>0</v>
      </c>
      <c r="J952" s="1">
        <f>N952-I952-K952</f>
        <v>0</v>
      </c>
      <c r="K952" s="1">
        <v>0</v>
      </c>
      <c r="L952" s="1">
        <v>0</v>
      </c>
      <c r="M952" s="1">
        <v>0</v>
      </c>
      <c r="N952" s="1">
        <v>0</v>
      </c>
      <c r="O952">
        <v>187890</v>
      </c>
      <c r="P952" t="s">
        <v>3015</v>
      </c>
      <c r="Q952" t="s">
        <v>3040</v>
      </c>
    </row>
    <row r="953" spans="2:17">
      <c r="B953" t="s">
        <v>72</v>
      </c>
      <c r="C953">
        <v>0</v>
      </c>
      <c r="D953">
        <v>0</v>
      </c>
      <c r="E953" t="s">
        <v>1238</v>
      </c>
      <c r="F953">
        <v>0</v>
      </c>
      <c r="G953" t="s">
        <v>2835</v>
      </c>
      <c r="H953" t="s">
        <v>1058</v>
      </c>
      <c r="I953" s="1">
        <f>K953/0.16</f>
        <v>0</v>
      </c>
      <c r="J953" s="1">
        <f>N953-I953-K953</f>
        <v>0</v>
      </c>
      <c r="K953" s="1">
        <v>0</v>
      </c>
      <c r="L953" s="1">
        <v>0</v>
      </c>
      <c r="M953" s="1">
        <v>0</v>
      </c>
      <c r="N953" s="1">
        <v>0</v>
      </c>
      <c r="O953">
        <v>188104</v>
      </c>
      <c r="P953" t="s">
        <v>3014</v>
      </c>
      <c r="Q953" t="s">
        <v>3040</v>
      </c>
    </row>
    <row r="954" spans="2:17">
      <c r="B954" t="s">
        <v>72</v>
      </c>
      <c r="C954">
        <v>0</v>
      </c>
      <c r="D954">
        <v>0</v>
      </c>
      <c r="E954" t="s">
        <v>1239</v>
      </c>
      <c r="F954">
        <v>0</v>
      </c>
      <c r="G954" t="s">
        <v>2835</v>
      </c>
      <c r="H954" t="s">
        <v>1058</v>
      </c>
      <c r="I954" s="1">
        <f>K954/0.16</f>
        <v>0</v>
      </c>
      <c r="J954" s="1">
        <f>N954-I954-K954</f>
        <v>0</v>
      </c>
      <c r="K954" s="1">
        <v>0</v>
      </c>
      <c r="L954" s="1">
        <v>0</v>
      </c>
      <c r="M954" s="1">
        <v>0</v>
      </c>
      <c r="N954" s="1">
        <v>0</v>
      </c>
      <c r="O954">
        <v>188105</v>
      </c>
      <c r="P954" t="s">
        <v>3014</v>
      </c>
      <c r="Q954" t="s">
        <v>3040</v>
      </c>
    </row>
    <row r="955" spans="2:17">
      <c r="B955" t="s">
        <v>72</v>
      </c>
      <c r="C955">
        <v>0</v>
      </c>
      <c r="D955">
        <v>0</v>
      </c>
      <c r="E955" t="s">
        <v>1240</v>
      </c>
      <c r="F955">
        <v>0</v>
      </c>
      <c r="G955" t="s">
        <v>2835</v>
      </c>
      <c r="H955" t="s">
        <v>1058</v>
      </c>
      <c r="I955" s="1">
        <f>K955/0.16</f>
        <v>0</v>
      </c>
      <c r="J955" s="1">
        <f>N955-I955-K955</f>
        <v>0</v>
      </c>
      <c r="K955" s="1">
        <v>0</v>
      </c>
      <c r="L955" s="1">
        <v>0</v>
      </c>
      <c r="M955" s="1">
        <v>0</v>
      </c>
      <c r="N955" s="1">
        <v>0</v>
      </c>
      <c r="O955">
        <v>188105</v>
      </c>
      <c r="P955" t="s">
        <v>3014</v>
      </c>
      <c r="Q955" t="s">
        <v>3040</v>
      </c>
    </row>
    <row r="956" spans="2:17">
      <c r="B956" t="s">
        <v>72</v>
      </c>
      <c r="C956">
        <v>0</v>
      </c>
      <c r="D956">
        <v>0</v>
      </c>
      <c r="E956" t="s">
        <v>1241</v>
      </c>
      <c r="F956">
        <v>0</v>
      </c>
      <c r="G956" t="s">
        <v>2835</v>
      </c>
      <c r="H956" t="s">
        <v>1058</v>
      </c>
      <c r="I956" s="1">
        <f>K956/0.16</f>
        <v>0</v>
      </c>
      <c r="J956" s="1">
        <f>N956-I956-K956</f>
        <v>0</v>
      </c>
      <c r="K956" s="1">
        <v>0</v>
      </c>
      <c r="L956" s="1">
        <v>0</v>
      </c>
      <c r="M956" s="1">
        <v>0</v>
      </c>
      <c r="N956" s="1">
        <v>0</v>
      </c>
      <c r="O956">
        <v>188105</v>
      </c>
      <c r="P956" t="s">
        <v>3014</v>
      </c>
      <c r="Q956" t="s">
        <v>3040</v>
      </c>
    </row>
    <row r="957" spans="2:17">
      <c r="B957" t="s">
        <v>72</v>
      </c>
      <c r="C957">
        <v>0</v>
      </c>
      <c r="D957">
        <v>0</v>
      </c>
      <c r="E957" t="s">
        <v>1242</v>
      </c>
      <c r="F957">
        <v>0</v>
      </c>
      <c r="G957" t="s">
        <v>2835</v>
      </c>
      <c r="H957" t="s">
        <v>1058</v>
      </c>
      <c r="I957" s="1">
        <f>K957/0.16</f>
        <v>0</v>
      </c>
      <c r="J957" s="1">
        <f>N957-I957-K957</f>
        <v>0</v>
      </c>
      <c r="K957" s="1">
        <v>0</v>
      </c>
      <c r="L957" s="1">
        <v>0</v>
      </c>
      <c r="M957" s="1">
        <v>0</v>
      </c>
      <c r="N957" s="1">
        <v>0</v>
      </c>
      <c r="O957">
        <v>188105</v>
      </c>
      <c r="P957" t="s">
        <v>3014</v>
      </c>
      <c r="Q957" t="s">
        <v>3040</v>
      </c>
    </row>
    <row r="958" spans="2:17">
      <c r="B958" t="s">
        <v>72</v>
      </c>
      <c r="C958">
        <v>0</v>
      </c>
      <c r="D958">
        <v>0</v>
      </c>
      <c r="F958">
        <v>0</v>
      </c>
      <c r="G958" t="s">
        <v>2835</v>
      </c>
      <c r="H958" t="s">
        <v>1058</v>
      </c>
      <c r="I958" s="1">
        <f>K958/0.16</f>
        <v>0</v>
      </c>
      <c r="J958" s="1">
        <f>N958-I958-K958</f>
        <v>0</v>
      </c>
      <c r="K958" s="1">
        <v>0</v>
      </c>
      <c r="L958" s="1">
        <v>0</v>
      </c>
      <c r="M958" s="1">
        <v>0</v>
      </c>
      <c r="N958" s="1">
        <v>0</v>
      </c>
      <c r="O958">
        <v>188105</v>
      </c>
      <c r="P958" t="s">
        <v>3014</v>
      </c>
      <c r="Q958" t="s">
        <v>3040</v>
      </c>
    </row>
    <row r="959" spans="2:17">
      <c r="I959" s="1" t="s">
        <v>2838</v>
      </c>
      <c r="J959" s="1" t="s">
        <v>2838</v>
      </c>
      <c r="K959" s="1" t="s">
        <v>2855</v>
      </c>
      <c r="L959" s="1" t="s">
        <v>2855</v>
      </c>
      <c r="M959" s="1" t="s">
        <v>2855</v>
      </c>
      <c r="N959" s="1" t="s">
        <v>2855</v>
      </c>
    </row>
    <row r="962" spans="2:18" s="2" customFormat="1" ht="25" customHeight="1">
      <c r="B962" s="2" t="s">
        <v>0</v>
      </c>
      <c r="C962" s="2" t="s">
        <v>445</v>
      </c>
      <c r="D962" s="2" t="s">
        <v>456</v>
      </c>
      <c r="E962" s="2" t="s">
        <v>836</v>
      </c>
      <c r="F962" s="2" t="s">
        <v>2544</v>
      </c>
    </row>
    <row r="965" spans="2:18" s="2" customFormat="1" ht="25" customHeight="1">
      <c r="B965" s="2" t="s">
        <v>0</v>
      </c>
      <c r="C965" s="2" t="s">
        <v>445</v>
      </c>
      <c r="D965" s="2" t="s">
        <v>456</v>
      </c>
      <c r="E965" s="2" t="s">
        <v>834</v>
      </c>
      <c r="F965" s="2" t="s">
        <v>2544</v>
      </c>
      <c r="G965" s="2" t="s">
        <v>2834</v>
      </c>
      <c r="H965" s="2" t="s">
        <v>2836</v>
      </c>
      <c r="I965" s="2" t="s">
        <v>2837</v>
      </c>
      <c r="J965" s="2" t="s">
        <v>2845</v>
      </c>
      <c r="K965" s="2" t="s">
        <v>2854</v>
      </c>
      <c r="L965" s="2" t="s">
        <v>2862</v>
      </c>
      <c r="M965" s="2" t="s">
        <v>2863</v>
      </c>
      <c r="N965" s="2" t="s">
        <v>2867</v>
      </c>
      <c r="O965" s="2" t="s">
        <v>2874</v>
      </c>
      <c r="P965" s="2" t="s">
        <v>3012</v>
      </c>
      <c r="Q965" s="2" t="s">
        <v>3039</v>
      </c>
      <c r="R965" s="2" t="s">
        <v>3041</v>
      </c>
    </row>
    <row r="966" spans="2:18">
      <c r="B966" t="s">
        <v>73</v>
      </c>
      <c r="C966">
        <v>0</v>
      </c>
      <c r="D966">
        <v>0</v>
      </c>
      <c r="E966" t="s">
        <v>1243</v>
      </c>
      <c r="F966">
        <v>0</v>
      </c>
      <c r="G966" t="s">
        <v>2835</v>
      </c>
      <c r="H966" t="s">
        <v>1058</v>
      </c>
      <c r="I966" s="1">
        <f>K966/0.16</f>
        <v>0</v>
      </c>
      <c r="J966" s="1">
        <f>N966-I966-K966</f>
        <v>0</v>
      </c>
      <c r="K966" s="1">
        <v>0</v>
      </c>
      <c r="L966" s="1">
        <v>0</v>
      </c>
      <c r="M966" s="1">
        <v>0</v>
      </c>
      <c r="N966" s="1">
        <v>0</v>
      </c>
      <c r="O966">
        <v>186820</v>
      </c>
      <c r="P966" t="s">
        <v>3027</v>
      </c>
      <c r="Q966" t="s">
        <v>3040</v>
      </c>
    </row>
    <row r="967" spans="2:18">
      <c r="B967" t="s">
        <v>73</v>
      </c>
      <c r="C967">
        <v>0</v>
      </c>
      <c r="D967">
        <v>0</v>
      </c>
      <c r="E967" t="s">
        <v>1244</v>
      </c>
      <c r="F967">
        <v>0</v>
      </c>
      <c r="G967" t="s">
        <v>2835</v>
      </c>
      <c r="H967" t="s">
        <v>1058</v>
      </c>
      <c r="I967" s="1">
        <f>K967/0.16</f>
        <v>0</v>
      </c>
      <c r="J967" s="1">
        <f>N967-I967-K967</f>
        <v>0</v>
      </c>
      <c r="K967" s="1">
        <v>0</v>
      </c>
      <c r="L967" s="1">
        <v>0</v>
      </c>
      <c r="M967" s="1">
        <v>0</v>
      </c>
      <c r="N967" s="1">
        <v>0</v>
      </c>
      <c r="O967">
        <v>186820</v>
      </c>
      <c r="P967" t="s">
        <v>3027</v>
      </c>
      <c r="Q967" t="s">
        <v>3040</v>
      </c>
    </row>
    <row r="968" spans="2:18">
      <c r="B968" t="s">
        <v>73</v>
      </c>
      <c r="C968">
        <v>0</v>
      </c>
      <c r="D968">
        <v>0</v>
      </c>
      <c r="E968" t="s">
        <v>1245</v>
      </c>
      <c r="F968">
        <v>0</v>
      </c>
      <c r="G968" t="s">
        <v>2835</v>
      </c>
      <c r="H968" t="s">
        <v>1058</v>
      </c>
      <c r="I968" s="1">
        <f>K968/0.16</f>
        <v>0</v>
      </c>
      <c r="J968" s="1">
        <f>N968-I968-K968</f>
        <v>0</v>
      </c>
      <c r="K968" s="1">
        <v>0</v>
      </c>
      <c r="L968" s="1">
        <v>0</v>
      </c>
      <c r="M968" s="1">
        <v>0</v>
      </c>
      <c r="N968" s="1">
        <v>0</v>
      </c>
      <c r="O968">
        <v>186820</v>
      </c>
      <c r="P968" t="s">
        <v>3027</v>
      </c>
      <c r="Q968" t="s">
        <v>3040</v>
      </c>
    </row>
    <row r="969" spans="2:18">
      <c r="B969" t="s">
        <v>73</v>
      </c>
      <c r="C969">
        <v>0</v>
      </c>
      <c r="D969">
        <v>0</v>
      </c>
      <c r="E969" t="s">
        <v>1246</v>
      </c>
      <c r="F969">
        <v>0</v>
      </c>
      <c r="G969" t="s">
        <v>2835</v>
      </c>
      <c r="H969" t="s">
        <v>1058</v>
      </c>
      <c r="I969" s="1">
        <f>K969/0.16</f>
        <v>0</v>
      </c>
      <c r="J969" s="1">
        <f>N969-I969-K969</f>
        <v>0</v>
      </c>
      <c r="K969" s="1">
        <v>0</v>
      </c>
      <c r="L969" s="1">
        <v>0</v>
      </c>
      <c r="M969" s="1">
        <v>0</v>
      </c>
      <c r="N969" s="1">
        <v>0</v>
      </c>
      <c r="O969">
        <v>186821</v>
      </c>
      <c r="P969" t="s">
        <v>3027</v>
      </c>
      <c r="Q969" t="s">
        <v>3040</v>
      </c>
    </row>
    <row r="970" spans="2:18">
      <c r="B970" t="s">
        <v>73</v>
      </c>
      <c r="C970">
        <v>0</v>
      </c>
      <c r="D970">
        <v>0</v>
      </c>
      <c r="E970" t="s">
        <v>1247</v>
      </c>
      <c r="F970">
        <v>0</v>
      </c>
      <c r="G970" t="s">
        <v>2835</v>
      </c>
      <c r="H970" t="s">
        <v>1058</v>
      </c>
      <c r="I970" s="1">
        <f>K970/0.16</f>
        <v>0</v>
      </c>
      <c r="J970" s="1">
        <f>N970-I970-K970</f>
        <v>0</v>
      </c>
      <c r="K970" s="1">
        <v>0</v>
      </c>
      <c r="L970" s="1">
        <v>0</v>
      </c>
      <c r="M970" s="1">
        <v>0</v>
      </c>
      <c r="N970" s="1">
        <v>0</v>
      </c>
      <c r="O970">
        <v>186821</v>
      </c>
      <c r="P970" t="s">
        <v>3027</v>
      </c>
      <c r="Q970" t="s">
        <v>3040</v>
      </c>
    </row>
    <row r="971" spans="2:18">
      <c r="B971" t="s">
        <v>73</v>
      </c>
      <c r="C971">
        <v>0</v>
      </c>
      <c r="D971">
        <v>0</v>
      </c>
      <c r="E971" t="s">
        <v>1248</v>
      </c>
      <c r="F971">
        <v>0</v>
      </c>
      <c r="G971" t="s">
        <v>2835</v>
      </c>
      <c r="H971" t="s">
        <v>1058</v>
      </c>
      <c r="I971" s="1">
        <f>K971/0.16</f>
        <v>0</v>
      </c>
      <c r="J971" s="1">
        <f>N971-I971-K971</f>
        <v>0</v>
      </c>
      <c r="K971" s="1">
        <v>0</v>
      </c>
      <c r="L971" s="1">
        <v>0</v>
      </c>
      <c r="M971" s="1">
        <v>0</v>
      </c>
      <c r="N971" s="1">
        <v>0</v>
      </c>
      <c r="O971">
        <v>186821</v>
      </c>
      <c r="P971" t="s">
        <v>3027</v>
      </c>
      <c r="Q971" t="s">
        <v>3040</v>
      </c>
    </row>
    <row r="972" spans="2:18">
      <c r="B972" t="s">
        <v>73</v>
      </c>
      <c r="C972">
        <v>0</v>
      </c>
      <c r="D972">
        <v>0</v>
      </c>
      <c r="E972" t="s">
        <v>1249</v>
      </c>
      <c r="F972">
        <v>0</v>
      </c>
      <c r="G972" t="s">
        <v>2835</v>
      </c>
      <c r="H972" t="s">
        <v>1058</v>
      </c>
      <c r="I972" s="1">
        <f>K972/0.16</f>
        <v>0</v>
      </c>
      <c r="J972" s="1">
        <f>N972-I972-K972</f>
        <v>0</v>
      </c>
      <c r="K972" s="1">
        <v>0</v>
      </c>
      <c r="L972" s="1">
        <v>0</v>
      </c>
      <c r="M972" s="1">
        <v>0</v>
      </c>
      <c r="N972" s="1">
        <v>0</v>
      </c>
      <c r="O972">
        <v>186821</v>
      </c>
      <c r="P972" t="s">
        <v>3027</v>
      </c>
      <c r="Q972" t="s">
        <v>3040</v>
      </c>
    </row>
    <row r="973" spans="2:18">
      <c r="B973" t="s">
        <v>73</v>
      </c>
      <c r="C973">
        <v>0</v>
      </c>
      <c r="D973">
        <v>0</v>
      </c>
      <c r="E973" t="s">
        <v>1249</v>
      </c>
      <c r="F973">
        <v>0</v>
      </c>
      <c r="G973" t="s">
        <v>2835</v>
      </c>
      <c r="H973" t="s">
        <v>1058</v>
      </c>
      <c r="I973" s="1">
        <f>K973/0.16</f>
        <v>0</v>
      </c>
      <c r="J973" s="1">
        <f>N973-I973-K973</f>
        <v>0</v>
      </c>
      <c r="K973" s="1">
        <v>0</v>
      </c>
      <c r="L973" s="1">
        <v>0</v>
      </c>
      <c r="M973" s="1">
        <v>0</v>
      </c>
      <c r="N973" s="1">
        <v>0</v>
      </c>
      <c r="O973">
        <v>186821</v>
      </c>
      <c r="P973" t="s">
        <v>3027</v>
      </c>
      <c r="Q973" t="s">
        <v>3040</v>
      </c>
    </row>
    <row r="974" spans="2:18">
      <c r="B974" t="s">
        <v>73</v>
      </c>
      <c r="C974">
        <v>0</v>
      </c>
      <c r="D974">
        <v>0</v>
      </c>
      <c r="E974" t="s">
        <v>1250</v>
      </c>
      <c r="F974">
        <v>0</v>
      </c>
      <c r="G974" t="s">
        <v>2835</v>
      </c>
      <c r="H974" t="s">
        <v>1058</v>
      </c>
      <c r="I974" s="1">
        <f>K974/0.16</f>
        <v>0</v>
      </c>
      <c r="J974" s="1">
        <f>N974-I974-K974</f>
        <v>0</v>
      </c>
      <c r="K974" s="1">
        <v>0</v>
      </c>
      <c r="L974" s="1">
        <v>0</v>
      </c>
      <c r="M974" s="1">
        <v>0</v>
      </c>
      <c r="N974" s="1">
        <v>0</v>
      </c>
      <c r="O974">
        <v>186885</v>
      </c>
      <c r="P974" t="s">
        <v>3031</v>
      </c>
      <c r="Q974" t="s">
        <v>3040</v>
      </c>
    </row>
    <row r="975" spans="2:18">
      <c r="B975" t="s">
        <v>73</v>
      </c>
      <c r="C975">
        <v>0</v>
      </c>
      <c r="D975">
        <v>0</v>
      </c>
      <c r="E975" t="s">
        <v>1251</v>
      </c>
      <c r="F975">
        <v>0</v>
      </c>
      <c r="G975" t="s">
        <v>2835</v>
      </c>
      <c r="H975" t="s">
        <v>1058</v>
      </c>
      <c r="I975" s="1">
        <f>K975/0.16</f>
        <v>0</v>
      </c>
      <c r="J975" s="1">
        <f>N975-I975-K975</f>
        <v>0</v>
      </c>
      <c r="K975" s="1">
        <v>0</v>
      </c>
      <c r="L975" s="1">
        <v>0</v>
      </c>
      <c r="M975" s="1">
        <v>0</v>
      </c>
      <c r="N975" s="1">
        <v>0</v>
      </c>
      <c r="O975">
        <v>186885</v>
      </c>
      <c r="P975" t="s">
        <v>3031</v>
      </c>
      <c r="Q975" t="s">
        <v>3040</v>
      </c>
    </row>
    <row r="976" spans="2:18">
      <c r="B976" t="s">
        <v>73</v>
      </c>
      <c r="C976">
        <v>0</v>
      </c>
      <c r="D976">
        <v>0</v>
      </c>
      <c r="E976" t="s">
        <v>1252</v>
      </c>
      <c r="F976">
        <v>0</v>
      </c>
      <c r="G976" t="s">
        <v>2835</v>
      </c>
      <c r="H976" t="s">
        <v>1058</v>
      </c>
      <c r="I976" s="1">
        <f>K976/0.16</f>
        <v>0</v>
      </c>
      <c r="J976" s="1">
        <f>N976-I976-K976</f>
        <v>0</v>
      </c>
      <c r="K976" s="1">
        <v>0</v>
      </c>
      <c r="L976" s="1">
        <v>0</v>
      </c>
      <c r="M976" s="1">
        <v>0</v>
      </c>
      <c r="N976" s="1">
        <v>0</v>
      </c>
      <c r="O976">
        <v>186885</v>
      </c>
      <c r="P976" t="s">
        <v>3031</v>
      </c>
      <c r="Q976" t="s">
        <v>3040</v>
      </c>
    </row>
    <row r="977" spans="2:17">
      <c r="B977" t="s">
        <v>73</v>
      </c>
      <c r="C977">
        <v>0</v>
      </c>
      <c r="D977">
        <v>0</v>
      </c>
      <c r="E977" t="s">
        <v>1253</v>
      </c>
      <c r="F977">
        <v>0</v>
      </c>
      <c r="G977" t="s">
        <v>2835</v>
      </c>
      <c r="H977" t="s">
        <v>1058</v>
      </c>
      <c r="I977" s="1">
        <f>K977/0.16</f>
        <v>0</v>
      </c>
      <c r="J977" s="1">
        <f>N977-I977-K977</f>
        <v>0</v>
      </c>
      <c r="K977" s="1">
        <v>0</v>
      </c>
      <c r="L977" s="1">
        <v>0</v>
      </c>
      <c r="M977" s="1">
        <v>0</v>
      </c>
      <c r="N977" s="1">
        <v>0</v>
      </c>
      <c r="O977">
        <v>187220</v>
      </c>
      <c r="P977" t="s">
        <v>3020</v>
      </c>
      <c r="Q977" t="s">
        <v>3040</v>
      </c>
    </row>
    <row r="978" spans="2:17">
      <c r="B978" t="s">
        <v>73</v>
      </c>
      <c r="C978">
        <v>0</v>
      </c>
      <c r="D978">
        <v>0</v>
      </c>
      <c r="E978" t="s">
        <v>1254</v>
      </c>
      <c r="F978">
        <v>0</v>
      </c>
      <c r="G978" t="s">
        <v>2835</v>
      </c>
      <c r="H978" t="s">
        <v>1058</v>
      </c>
      <c r="I978" s="1">
        <f>K978/0.16</f>
        <v>0</v>
      </c>
      <c r="J978" s="1">
        <f>N978-I978-K978</f>
        <v>0</v>
      </c>
      <c r="K978" s="1">
        <v>0</v>
      </c>
      <c r="L978" s="1">
        <v>0</v>
      </c>
      <c r="M978" s="1">
        <v>0</v>
      </c>
      <c r="N978" s="1">
        <v>0</v>
      </c>
      <c r="O978">
        <v>187220</v>
      </c>
      <c r="P978" t="s">
        <v>3020</v>
      </c>
      <c r="Q978" t="s">
        <v>3040</v>
      </c>
    </row>
    <row r="979" spans="2:17">
      <c r="B979" t="s">
        <v>73</v>
      </c>
      <c r="C979">
        <v>0</v>
      </c>
      <c r="D979">
        <v>0</v>
      </c>
      <c r="E979" t="s">
        <v>1255</v>
      </c>
      <c r="F979">
        <v>0</v>
      </c>
      <c r="G979" t="s">
        <v>2835</v>
      </c>
      <c r="H979" t="s">
        <v>1058</v>
      </c>
      <c r="I979" s="1">
        <f>K979/0.16</f>
        <v>0</v>
      </c>
      <c r="J979" s="1">
        <f>N979-I979-K979</f>
        <v>0</v>
      </c>
      <c r="K979" s="1">
        <v>0</v>
      </c>
      <c r="L979" s="1">
        <v>0</v>
      </c>
      <c r="M979" s="1">
        <v>0</v>
      </c>
      <c r="N979" s="1">
        <v>0</v>
      </c>
      <c r="O979">
        <v>187221</v>
      </c>
      <c r="P979" t="s">
        <v>3029</v>
      </c>
      <c r="Q979" t="s">
        <v>3040</v>
      </c>
    </row>
    <row r="980" spans="2:17">
      <c r="B980" t="s">
        <v>73</v>
      </c>
      <c r="C980">
        <v>0</v>
      </c>
      <c r="D980">
        <v>0</v>
      </c>
      <c r="E980" t="s">
        <v>1256</v>
      </c>
      <c r="F980">
        <v>0</v>
      </c>
      <c r="G980" t="s">
        <v>2835</v>
      </c>
      <c r="H980" t="s">
        <v>1058</v>
      </c>
      <c r="I980" s="1">
        <f>K980/0.16</f>
        <v>0</v>
      </c>
      <c r="J980" s="1">
        <f>N980-I980-K980</f>
        <v>0</v>
      </c>
      <c r="K980" s="1">
        <v>0</v>
      </c>
      <c r="L980" s="1">
        <v>0</v>
      </c>
      <c r="M980" s="1">
        <v>0</v>
      </c>
      <c r="N980" s="1">
        <v>0</v>
      </c>
      <c r="O980">
        <v>187221</v>
      </c>
      <c r="P980" t="s">
        <v>3029</v>
      </c>
      <c r="Q980" t="s">
        <v>3040</v>
      </c>
    </row>
    <row r="981" spans="2:17">
      <c r="B981" t="s">
        <v>73</v>
      </c>
      <c r="C981">
        <v>0</v>
      </c>
      <c r="D981">
        <v>0</v>
      </c>
      <c r="E981" t="s">
        <v>1257</v>
      </c>
      <c r="F981">
        <v>0</v>
      </c>
      <c r="G981" t="s">
        <v>2835</v>
      </c>
      <c r="H981" t="s">
        <v>1058</v>
      </c>
      <c r="I981" s="1">
        <f>K981/0.16</f>
        <v>0</v>
      </c>
      <c r="J981" s="1">
        <f>N981-I981-K981</f>
        <v>0</v>
      </c>
      <c r="K981" s="1">
        <v>0</v>
      </c>
      <c r="L981" s="1">
        <v>0</v>
      </c>
      <c r="M981" s="1">
        <v>0</v>
      </c>
      <c r="N981" s="1">
        <v>0</v>
      </c>
      <c r="O981">
        <v>187221</v>
      </c>
      <c r="P981" t="s">
        <v>3029</v>
      </c>
      <c r="Q981" t="s">
        <v>3040</v>
      </c>
    </row>
    <row r="982" spans="2:17">
      <c r="B982" t="s">
        <v>73</v>
      </c>
      <c r="C982">
        <v>0</v>
      </c>
      <c r="D982">
        <v>0</v>
      </c>
      <c r="E982" t="s">
        <v>1258</v>
      </c>
      <c r="F982">
        <v>0</v>
      </c>
      <c r="G982" t="s">
        <v>2835</v>
      </c>
      <c r="H982" t="s">
        <v>1058</v>
      </c>
      <c r="I982" s="1">
        <f>K982/0.16</f>
        <v>0</v>
      </c>
      <c r="J982" s="1">
        <f>N982-I982-K982</f>
        <v>0</v>
      </c>
      <c r="K982" s="1">
        <v>0</v>
      </c>
      <c r="L982" s="1">
        <v>0</v>
      </c>
      <c r="M982" s="1">
        <v>0</v>
      </c>
      <c r="N982" s="1">
        <v>0</v>
      </c>
      <c r="O982">
        <v>187221</v>
      </c>
      <c r="P982" t="s">
        <v>3029</v>
      </c>
      <c r="Q982" t="s">
        <v>3040</v>
      </c>
    </row>
    <row r="983" spans="2:17">
      <c r="B983" t="s">
        <v>73</v>
      </c>
      <c r="C983">
        <v>0</v>
      </c>
      <c r="D983">
        <v>0</v>
      </c>
      <c r="E983" t="s">
        <v>1259</v>
      </c>
      <c r="F983">
        <v>0</v>
      </c>
      <c r="G983" t="s">
        <v>2835</v>
      </c>
      <c r="H983" t="s">
        <v>1058</v>
      </c>
      <c r="I983" s="1">
        <f>K983/0.16</f>
        <v>0</v>
      </c>
      <c r="J983" s="1">
        <f>N983-I983-K983</f>
        <v>0</v>
      </c>
      <c r="K983" s="1">
        <v>0</v>
      </c>
      <c r="L983" s="1">
        <v>0</v>
      </c>
      <c r="M983" s="1">
        <v>0</v>
      </c>
      <c r="N983" s="1">
        <v>0</v>
      </c>
      <c r="O983">
        <v>187222</v>
      </c>
      <c r="P983" t="s">
        <v>3035</v>
      </c>
      <c r="Q983" t="s">
        <v>3040</v>
      </c>
    </row>
    <row r="984" spans="2:17">
      <c r="B984" t="s">
        <v>73</v>
      </c>
      <c r="C984">
        <v>0</v>
      </c>
      <c r="D984">
        <v>0</v>
      </c>
      <c r="E984" t="s">
        <v>1260</v>
      </c>
      <c r="F984">
        <v>0</v>
      </c>
      <c r="G984" t="s">
        <v>2835</v>
      </c>
      <c r="H984" t="s">
        <v>1058</v>
      </c>
      <c r="I984" s="1">
        <f>K984/0.16</f>
        <v>0</v>
      </c>
      <c r="J984" s="1">
        <f>N984-I984-K984</f>
        <v>0</v>
      </c>
      <c r="K984" s="1">
        <v>0</v>
      </c>
      <c r="L984" s="1">
        <v>0</v>
      </c>
      <c r="M984" s="1">
        <v>0</v>
      </c>
      <c r="N984" s="1">
        <v>0</v>
      </c>
      <c r="O984">
        <v>187222</v>
      </c>
      <c r="P984" t="s">
        <v>3035</v>
      </c>
      <c r="Q984" t="s">
        <v>3040</v>
      </c>
    </row>
    <row r="985" spans="2:17">
      <c r="B985" t="s">
        <v>73</v>
      </c>
      <c r="C985">
        <v>0</v>
      </c>
      <c r="D985">
        <v>0</v>
      </c>
      <c r="E985" t="s">
        <v>1261</v>
      </c>
      <c r="F985">
        <v>0</v>
      </c>
      <c r="G985" t="s">
        <v>2835</v>
      </c>
      <c r="H985" t="s">
        <v>1058</v>
      </c>
      <c r="I985" s="1">
        <f>K985/0.16</f>
        <v>0</v>
      </c>
      <c r="J985" s="1">
        <f>N985-I985-K985</f>
        <v>0</v>
      </c>
      <c r="K985" s="1">
        <v>0</v>
      </c>
      <c r="L985" s="1">
        <v>0</v>
      </c>
      <c r="M985" s="1">
        <v>0</v>
      </c>
      <c r="N985" s="1">
        <v>0</v>
      </c>
      <c r="O985">
        <v>187222</v>
      </c>
      <c r="P985" t="s">
        <v>3035</v>
      </c>
      <c r="Q985" t="s">
        <v>3040</v>
      </c>
    </row>
    <row r="986" spans="2:17">
      <c r="B986" t="s">
        <v>73</v>
      </c>
      <c r="C986">
        <v>0</v>
      </c>
      <c r="D986">
        <v>0</v>
      </c>
      <c r="E986" t="s">
        <v>1262</v>
      </c>
      <c r="F986">
        <v>0</v>
      </c>
      <c r="G986" t="s">
        <v>2835</v>
      </c>
      <c r="H986" t="s">
        <v>1058</v>
      </c>
      <c r="I986" s="1">
        <f>K986/0.16</f>
        <v>0</v>
      </c>
      <c r="J986" s="1">
        <f>N986-I986-K986</f>
        <v>0</v>
      </c>
      <c r="K986" s="1">
        <v>0</v>
      </c>
      <c r="L986" s="1">
        <v>0</v>
      </c>
      <c r="M986" s="1">
        <v>0</v>
      </c>
      <c r="N986" s="1">
        <v>0</v>
      </c>
      <c r="O986">
        <v>187222</v>
      </c>
      <c r="P986" t="s">
        <v>3035</v>
      </c>
      <c r="Q986" t="s">
        <v>3040</v>
      </c>
    </row>
    <row r="987" spans="2:17">
      <c r="B987" t="s">
        <v>73</v>
      </c>
      <c r="C987">
        <v>0</v>
      </c>
      <c r="D987">
        <v>0</v>
      </c>
      <c r="E987" t="s">
        <v>1263</v>
      </c>
      <c r="F987">
        <v>0</v>
      </c>
      <c r="G987" t="s">
        <v>2835</v>
      </c>
      <c r="H987" t="s">
        <v>1058</v>
      </c>
      <c r="I987" s="1">
        <f>K987/0.16</f>
        <v>0</v>
      </c>
      <c r="J987" s="1">
        <f>N987-I987-K987</f>
        <v>0</v>
      </c>
      <c r="K987" s="1">
        <v>0</v>
      </c>
      <c r="L987" s="1">
        <v>0</v>
      </c>
      <c r="M987" s="1">
        <v>0</v>
      </c>
      <c r="N987" s="1">
        <v>0</v>
      </c>
      <c r="O987">
        <v>187222</v>
      </c>
      <c r="P987" t="s">
        <v>3035</v>
      </c>
      <c r="Q987" t="s">
        <v>3040</v>
      </c>
    </row>
    <row r="988" spans="2:17">
      <c r="B988" t="s">
        <v>73</v>
      </c>
      <c r="C988">
        <v>0</v>
      </c>
      <c r="D988">
        <v>0</v>
      </c>
      <c r="E988" t="s">
        <v>1264</v>
      </c>
      <c r="F988">
        <v>0</v>
      </c>
      <c r="G988" t="s">
        <v>2835</v>
      </c>
      <c r="H988" t="s">
        <v>1058</v>
      </c>
      <c r="I988" s="1">
        <f>K988/0.16</f>
        <v>0</v>
      </c>
      <c r="J988" s="1">
        <f>N988-I988-K988</f>
        <v>0</v>
      </c>
      <c r="K988" s="1">
        <v>0</v>
      </c>
      <c r="L988" s="1">
        <v>0</v>
      </c>
      <c r="M988" s="1">
        <v>0</v>
      </c>
      <c r="N988" s="1">
        <v>0</v>
      </c>
      <c r="O988">
        <v>187222</v>
      </c>
      <c r="P988" t="s">
        <v>3035</v>
      </c>
      <c r="Q988" t="s">
        <v>3040</v>
      </c>
    </row>
    <row r="989" spans="2:17">
      <c r="B989" t="s">
        <v>73</v>
      </c>
      <c r="C989">
        <v>0</v>
      </c>
      <c r="D989">
        <v>0</v>
      </c>
      <c r="E989" t="s">
        <v>1265</v>
      </c>
      <c r="F989">
        <v>0</v>
      </c>
      <c r="G989" t="s">
        <v>2835</v>
      </c>
      <c r="H989" t="s">
        <v>1058</v>
      </c>
      <c r="I989" s="1">
        <f>K989/0.16</f>
        <v>0</v>
      </c>
      <c r="J989" s="1">
        <f>N989-I989-K989</f>
        <v>0</v>
      </c>
      <c r="K989" s="1">
        <v>0</v>
      </c>
      <c r="L989" s="1">
        <v>0</v>
      </c>
      <c r="M989" s="1">
        <v>0</v>
      </c>
      <c r="N989" s="1">
        <v>0</v>
      </c>
      <c r="O989">
        <v>187222</v>
      </c>
      <c r="P989" t="s">
        <v>3035</v>
      </c>
      <c r="Q989" t="s">
        <v>3040</v>
      </c>
    </row>
    <row r="990" spans="2:17">
      <c r="B990" t="s">
        <v>73</v>
      </c>
      <c r="C990">
        <v>0</v>
      </c>
      <c r="D990">
        <v>0</v>
      </c>
      <c r="E990" t="s">
        <v>1266</v>
      </c>
      <c r="F990">
        <v>0</v>
      </c>
      <c r="G990" t="s">
        <v>2835</v>
      </c>
      <c r="H990" t="s">
        <v>1058</v>
      </c>
      <c r="I990" s="1">
        <f>K990/0.16</f>
        <v>0</v>
      </c>
      <c r="J990" s="1">
        <f>N990-I990-K990</f>
        <v>0</v>
      </c>
      <c r="K990" s="1">
        <v>0</v>
      </c>
      <c r="L990" s="1">
        <v>0</v>
      </c>
      <c r="M990" s="1">
        <v>0</v>
      </c>
      <c r="N990" s="1">
        <v>0</v>
      </c>
      <c r="O990">
        <v>187222</v>
      </c>
      <c r="P990" t="s">
        <v>3035</v>
      </c>
      <c r="Q990" t="s">
        <v>3040</v>
      </c>
    </row>
    <row r="991" spans="2:17">
      <c r="B991" t="s">
        <v>73</v>
      </c>
      <c r="C991">
        <v>0</v>
      </c>
      <c r="D991">
        <v>0</v>
      </c>
      <c r="F991">
        <v>0</v>
      </c>
      <c r="G991" t="s">
        <v>2835</v>
      </c>
      <c r="H991" t="s">
        <v>1058</v>
      </c>
      <c r="I991" s="1">
        <f>K991/0.16</f>
        <v>0</v>
      </c>
      <c r="J991" s="1">
        <f>N991-I991-K991</f>
        <v>0</v>
      </c>
      <c r="K991" s="1">
        <v>0</v>
      </c>
      <c r="L991" s="1">
        <v>0</v>
      </c>
      <c r="M991" s="1">
        <v>0</v>
      </c>
      <c r="N991" s="1">
        <v>0</v>
      </c>
      <c r="O991">
        <v>187222</v>
      </c>
      <c r="P991" t="s">
        <v>3035</v>
      </c>
      <c r="Q991" t="s">
        <v>3040</v>
      </c>
    </row>
    <row r="992" spans="2:17">
      <c r="B992" t="s">
        <v>73</v>
      </c>
      <c r="C992">
        <v>0</v>
      </c>
      <c r="D992">
        <v>0</v>
      </c>
      <c r="E992" t="s">
        <v>1267</v>
      </c>
      <c r="F992">
        <v>0</v>
      </c>
      <c r="G992" t="s">
        <v>2835</v>
      </c>
      <c r="H992" t="s">
        <v>1058</v>
      </c>
      <c r="I992" s="1">
        <f>K992/0.16</f>
        <v>0</v>
      </c>
      <c r="J992" s="1">
        <f>N992-I992-K992</f>
        <v>0</v>
      </c>
      <c r="K992" s="1">
        <v>0</v>
      </c>
      <c r="L992" s="1">
        <v>0</v>
      </c>
      <c r="M992" s="1">
        <v>0</v>
      </c>
      <c r="N992" s="1">
        <v>0</v>
      </c>
      <c r="O992">
        <v>187319</v>
      </c>
      <c r="P992" t="s">
        <v>3027</v>
      </c>
      <c r="Q992" t="s">
        <v>3040</v>
      </c>
    </row>
    <row r="993" spans="2:17">
      <c r="B993" t="s">
        <v>73</v>
      </c>
      <c r="C993">
        <v>0</v>
      </c>
      <c r="D993">
        <v>0</v>
      </c>
      <c r="E993" t="s">
        <v>1268</v>
      </c>
      <c r="F993">
        <v>0</v>
      </c>
      <c r="G993" t="s">
        <v>2835</v>
      </c>
      <c r="H993" t="s">
        <v>1058</v>
      </c>
      <c r="I993" s="1">
        <f>K993/0.16</f>
        <v>0</v>
      </c>
      <c r="J993" s="1">
        <f>N993-I993-K993</f>
        <v>0</v>
      </c>
      <c r="K993" s="1">
        <v>0</v>
      </c>
      <c r="L993" s="1">
        <v>0</v>
      </c>
      <c r="M993" s="1">
        <v>0</v>
      </c>
      <c r="N993" s="1">
        <v>0</v>
      </c>
      <c r="O993">
        <v>187554</v>
      </c>
      <c r="P993" t="s">
        <v>3025</v>
      </c>
      <c r="Q993" t="s">
        <v>3040</v>
      </c>
    </row>
    <row r="994" spans="2:17">
      <c r="B994" t="s">
        <v>73</v>
      </c>
      <c r="C994">
        <v>0</v>
      </c>
      <c r="D994">
        <v>0</v>
      </c>
      <c r="E994" t="s">
        <v>1269</v>
      </c>
      <c r="F994">
        <v>0</v>
      </c>
      <c r="G994" t="s">
        <v>2835</v>
      </c>
      <c r="H994" t="s">
        <v>1058</v>
      </c>
      <c r="I994" s="1">
        <f>K994/0.16</f>
        <v>0</v>
      </c>
      <c r="J994" s="1">
        <f>N994-I994-K994</f>
        <v>0</v>
      </c>
      <c r="K994" s="1">
        <v>0</v>
      </c>
      <c r="L994" s="1">
        <v>0</v>
      </c>
      <c r="M994" s="1">
        <v>0</v>
      </c>
      <c r="N994" s="1">
        <v>0</v>
      </c>
      <c r="O994">
        <v>187554</v>
      </c>
      <c r="P994" t="s">
        <v>3025</v>
      </c>
      <c r="Q994" t="s">
        <v>3040</v>
      </c>
    </row>
    <row r="995" spans="2:17">
      <c r="B995" t="s">
        <v>73</v>
      </c>
      <c r="C995">
        <v>0</v>
      </c>
      <c r="D995">
        <v>0</v>
      </c>
      <c r="E995" t="s">
        <v>1270</v>
      </c>
      <c r="F995">
        <v>0</v>
      </c>
      <c r="G995" t="s">
        <v>2835</v>
      </c>
      <c r="H995" t="s">
        <v>1058</v>
      </c>
      <c r="I995" s="1">
        <f>K995/0.16</f>
        <v>0</v>
      </c>
      <c r="J995" s="1">
        <f>N995-I995-K995</f>
        <v>0</v>
      </c>
      <c r="K995" s="1">
        <v>0</v>
      </c>
      <c r="L995" s="1">
        <v>0</v>
      </c>
      <c r="M995" s="1">
        <v>0</v>
      </c>
      <c r="N995" s="1">
        <v>0</v>
      </c>
      <c r="O995">
        <v>187554</v>
      </c>
      <c r="P995" t="s">
        <v>3025</v>
      </c>
      <c r="Q995" t="s">
        <v>3040</v>
      </c>
    </row>
    <row r="996" spans="2:17">
      <c r="B996" t="s">
        <v>73</v>
      </c>
      <c r="C996">
        <v>0</v>
      </c>
      <c r="D996">
        <v>0</v>
      </c>
      <c r="E996" t="s">
        <v>1271</v>
      </c>
      <c r="F996">
        <v>0</v>
      </c>
      <c r="G996" t="s">
        <v>2835</v>
      </c>
      <c r="H996" t="s">
        <v>1058</v>
      </c>
      <c r="I996" s="1">
        <f>K996/0.16</f>
        <v>0</v>
      </c>
      <c r="J996" s="1">
        <f>N996-I996-K996</f>
        <v>0</v>
      </c>
      <c r="K996" s="1">
        <v>0</v>
      </c>
      <c r="L996" s="1">
        <v>0</v>
      </c>
      <c r="M996" s="1">
        <v>0</v>
      </c>
      <c r="N996" s="1">
        <v>0</v>
      </c>
      <c r="O996">
        <v>187872</v>
      </c>
      <c r="P996" t="s">
        <v>3025</v>
      </c>
      <c r="Q996" t="s">
        <v>3040</v>
      </c>
    </row>
    <row r="997" spans="2:17">
      <c r="B997" t="s">
        <v>73</v>
      </c>
      <c r="C997">
        <v>0</v>
      </c>
      <c r="D997">
        <v>0</v>
      </c>
      <c r="E997" t="s">
        <v>1272</v>
      </c>
      <c r="F997">
        <v>0</v>
      </c>
      <c r="G997" t="s">
        <v>2835</v>
      </c>
      <c r="H997" t="s">
        <v>1058</v>
      </c>
      <c r="I997" s="1">
        <f>K997/0.16</f>
        <v>0</v>
      </c>
      <c r="J997" s="1">
        <f>N997-I997-K997</f>
        <v>0</v>
      </c>
      <c r="K997" s="1">
        <v>0</v>
      </c>
      <c r="L997" s="1">
        <v>0</v>
      </c>
      <c r="M997" s="1">
        <v>0</v>
      </c>
      <c r="N997" s="1">
        <v>0</v>
      </c>
      <c r="O997">
        <v>187873</v>
      </c>
      <c r="P997" t="s">
        <v>3026</v>
      </c>
      <c r="Q997" t="s">
        <v>3040</v>
      </c>
    </row>
    <row r="998" spans="2:17">
      <c r="B998" t="s">
        <v>73</v>
      </c>
      <c r="C998">
        <v>0</v>
      </c>
      <c r="D998">
        <v>0</v>
      </c>
      <c r="E998" t="s">
        <v>1273</v>
      </c>
      <c r="F998">
        <v>0</v>
      </c>
      <c r="G998" t="s">
        <v>2835</v>
      </c>
      <c r="H998" t="s">
        <v>1058</v>
      </c>
      <c r="I998" s="1">
        <f>K998/0.16</f>
        <v>0</v>
      </c>
      <c r="J998" s="1">
        <f>N998-I998-K998</f>
        <v>0</v>
      </c>
      <c r="K998" s="1">
        <v>0</v>
      </c>
      <c r="L998" s="1">
        <v>0</v>
      </c>
      <c r="M998" s="1">
        <v>0</v>
      </c>
      <c r="N998" s="1">
        <v>0</v>
      </c>
      <c r="O998">
        <v>187873</v>
      </c>
      <c r="P998" t="s">
        <v>3026</v>
      </c>
      <c r="Q998" t="s">
        <v>3040</v>
      </c>
    </row>
    <row r="999" spans="2:17">
      <c r="B999" t="s">
        <v>73</v>
      </c>
      <c r="C999">
        <v>0</v>
      </c>
      <c r="D999">
        <v>0</v>
      </c>
      <c r="E999" t="s">
        <v>1274</v>
      </c>
      <c r="F999">
        <v>0</v>
      </c>
      <c r="G999" t="s">
        <v>2835</v>
      </c>
      <c r="H999" t="s">
        <v>1058</v>
      </c>
      <c r="I999" s="1">
        <f>K999/0.16</f>
        <v>0</v>
      </c>
      <c r="J999" s="1">
        <f>N999-I999-K999</f>
        <v>0</v>
      </c>
      <c r="K999" s="1">
        <v>0</v>
      </c>
      <c r="L999" s="1">
        <v>0</v>
      </c>
      <c r="M999" s="1">
        <v>0</v>
      </c>
      <c r="N999" s="1">
        <v>0</v>
      </c>
      <c r="O999">
        <v>187873</v>
      </c>
      <c r="P999" t="s">
        <v>3026</v>
      </c>
      <c r="Q999" t="s">
        <v>3040</v>
      </c>
    </row>
    <row r="1000" spans="2:17">
      <c r="B1000" t="s">
        <v>73</v>
      </c>
      <c r="C1000">
        <v>0</v>
      </c>
      <c r="D1000">
        <v>0</v>
      </c>
      <c r="E1000" t="s">
        <v>1275</v>
      </c>
      <c r="F1000">
        <v>0</v>
      </c>
      <c r="G1000" t="s">
        <v>2835</v>
      </c>
      <c r="H1000" t="s">
        <v>1058</v>
      </c>
      <c r="I1000" s="1">
        <f>K1000/0.16</f>
        <v>0</v>
      </c>
      <c r="J1000" s="1">
        <f>N1000-I1000-K1000</f>
        <v>0</v>
      </c>
      <c r="K1000" s="1">
        <v>0</v>
      </c>
      <c r="L1000" s="1">
        <v>0</v>
      </c>
      <c r="M1000" s="1">
        <v>0</v>
      </c>
      <c r="N1000" s="1">
        <v>0</v>
      </c>
      <c r="O1000">
        <v>187873</v>
      </c>
      <c r="P1000" t="s">
        <v>3026</v>
      </c>
      <c r="Q1000" t="s">
        <v>3040</v>
      </c>
    </row>
    <row r="1001" spans="2:17">
      <c r="B1001" t="s">
        <v>73</v>
      </c>
      <c r="C1001">
        <v>0</v>
      </c>
      <c r="D1001">
        <v>0</v>
      </c>
      <c r="E1001" t="s">
        <v>1276</v>
      </c>
      <c r="F1001">
        <v>0</v>
      </c>
      <c r="G1001" t="s">
        <v>2835</v>
      </c>
      <c r="H1001" t="s">
        <v>1058</v>
      </c>
      <c r="I1001" s="1">
        <f>K1001/0.16</f>
        <v>0</v>
      </c>
      <c r="J1001" s="1">
        <f>N1001-I1001-K1001</f>
        <v>0</v>
      </c>
      <c r="K1001" s="1">
        <v>0</v>
      </c>
      <c r="L1001" s="1">
        <v>0</v>
      </c>
      <c r="M1001" s="1">
        <v>0</v>
      </c>
      <c r="N1001" s="1">
        <v>0</v>
      </c>
      <c r="O1001">
        <v>187873</v>
      </c>
      <c r="P1001" t="s">
        <v>3026</v>
      </c>
      <c r="Q1001" t="s">
        <v>3040</v>
      </c>
    </row>
    <row r="1002" spans="2:17">
      <c r="B1002" t="s">
        <v>73</v>
      </c>
      <c r="C1002">
        <v>0</v>
      </c>
      <c r="D1002">
        <v>0</v>
      </c>
      <c r="E1002" t="s">
        <v>1277</v>
      </c>
      <c r="F1002">
        <v>0</v>
      </c>
      <c r="G1002" t="s">
        <v>2835</v>
      </c>
      <c r="H1002" t="s">
        <v>1058</v>
      </c>
      <c r="I1002" s="1">
        <f>K1002/0.16</f>
        <v>0</v>
      </c>
      <c r="J1002" s="1">
        <f>N1002-I1002-K1002</f>
        <v>0</v>
      </c>
      <c r="K1002" s="1">
        <v>0</v>
      </c>
      <c r="L1002" s="1">
        <v>0</v>
      </c>
      <c r="M1002" s="1">
        <v>0</v>
      </c>
      <c r="N1002" s="1">
        <v>0</v>
      </c>
      <c r="O1002">
        <v>187873</v>
      </c>
      <c r="P1002" t="s">
        <v>3026</v>
      </c>
      <c r="Q1002" t="s">
        <v>3040</v>
      </c>
    </row>
    <row r="1003" spans="2:17">
      <c r="B1003" t="s">
        <v>73</v>
      </c>
      <c r="C1003">
        <v>0</v>
      </c>
      <c r="D1003">
        <v>0</v>
      </c>
      <c r="F1003">
        <v>0</v>
      </c>
      <c r="G1003" t="s">
        <v>2835</v>
      </c>
      <c r="H1003" t="s">
        <v>1058</v>
      </c>
      <c r="I1003" s="1">
        <f>K1003/0.16</f>
        <v>0</v>
      </c>
      <c r="J1003" s="1">
        <f>N1003-I1003-K1003</f>
        <v>0</v>
      </c>
      <c r="K1003" s="1">
        <v>0</v>
      </c>
      <c r="L1003" s="1">
        <v>0</v>
      </c>
      <c r="M1003" s="1">
        <v>0</v>
      </c>
      <c r="N1003" s="1">
        <v>0</v>
      </c>
      <c r="O1003">
        <v>187873</v>
      </c>
      <c r="P1003" t="s">
        <v>3026</v>
      </c>
      <c r="Q1003" t="s">
        <v>3040</v>
      </c>
    </row>
    <row r="1004" spans="2:17">
      <c r="I1004" s="1" t="s">
        <v>2838</v>
      </c>
      <c r="J1004" s="1" t="s">
        <v>2838</v>
      </c>
      <c r="K1004" s="1" t="s">
        <v>2855</v>
      </c>
      <c r="L1004" s="1" t="s">
        <v>2855</v>
      </c>
      <c r="M1004" s="1" t="s">
        <v>2855</v>
      </c>
      <c r="N1004" s="1" t="s">
        <v>2855</v>
      </c>
    </row>
    <row r="1007" spans="2:17" s="2" customFormat="1" ht="25" customHeight="1">
      <c r="B1007" s="2" t="s">
        <v>0</v>
      </c>
      <c r="C1007" s="2" t="s">
        <v>445</v>
      </c>
      <c r="D1007" s="2" t="s">
        <v>456</v>
      </c>
      <c r="E1007" s="2" t="s">
        <v>836</v>
      </c>
      <c r="F1007" s="2" t="s">
        <v>2544</v>
      </c>
    </row>
    <row r="1010" spans="2:18" s="2" customFormat="1" ht="25" customHeight="1">
      <c r="B1010" s="2" t="s">
        <v>0</v>
      </c>
      <c r="C1010" s="2" t="s">
        <v>445</v>
      </c>
      <c r="D1010" s="2" t="s">
        <v>456</v>
      </c>
      <c r="E1010" s="2" t="s">
        <v>834</v>
      </c>
      <c r="F1010" s="2" t="s">
        <v>2544</v>
      </c>
      <c r="G1010" s="2" t="s">
        <v>2834</v>
      </c>
      <c r="H1010" s="2" t="s">
        <v>2836</v>
      </c>
      <c r="I1010" s="2" t="s">
        <v>2837</v>
      </c>
      <c r="J1010" s="2" t="s">
        <v>2845</v>
      </c>
      <c r="K1010" s="2" t="s">
        <v>2854</v>
      </c>
      <c r="L1010" s="2" t="s">
        <v>2862</v>
      </c>
      <c r="M1010" s="2" t="s">
        <v>2863</v>
      </c>
      <c r="N1010" s="2" t="s">
        <v>2867</v>
      </c>
      <c r="O1010" s="2" t="s">
        <v>2874</v>
      </c>
      <c r="P1010" s="2" t="s">
        <v>3012</v>
      </c>
      <c r="Q1010" s="2" t="s">
        <v>3039</v>
      </c>
      <c r="R1010" s="2" t="s">
        <v>3041</v>
      </c>
    </row>
    <row r="1011" spans="2:18">
      <c r="B1011" t="s">
        <v>74</v>
      </c>
      <c r="C1011">
        <v>0</v>
      </c>
      <c r="D1011">
        <v>0</v>
      </c>
      <c r="E1011" t="s">
        <v>1278</v>
      </c>
      <c r="F1011">
        <v>0</v>
      </c>
      <c r="G1011" t="s">
        <v>2835</v>
      </c>
      <c r="H1011" t="s">
        <v>1058</v>
      </c>
      <c r="I1011" s="1">
        <f>K1011/0.16</f>
        <v>0</v>
      </c>
      <c r="J1011" s="1">
        <f>N1011-I1011-K1011</f>
        <v>0</v>
      </c>
      <c r="K1011" s="1">
        <v>0</v>
      </c>
      <c r="L1011" s="1">
        <v>0</v>
      </c>
      <c r="M1011" s="1">
        <v>0</v>
      </c>
      <c r="N1011" s="1">
        <v>0</v>
      </c>
      <c r="O1011">
        <v>649</v>
      </c>
      <c r="P1011" t="s">
        <v>3033</v>
      </c>
      <c r="Q1011" t="s">
        <v>3040</v>
      </c>
    </row>
    <row r="1012" spans="2:18">
      <c r="B1012" t="s">
        <v>74</v>
      </c>
      <c r="C1012">
        <v>0</v>
      </c>
      <c r="D1012">
        <v>0</v>
      </c>
      <c r="E1012" t="s">
        <v>1279</v>
      </c>
      <c r="F1012">
        <v>0</v>
      </c>
      <c r="G1012" t="s">
        <v>2835</v>
      </c>
      <c r="H1012" t="s">
        <v>1058</v>
      </c>
      <c r="I1012" s="1">
        <f>K1012/0.16</f>
        <v>0</v>
      </c>
      <c r="J1012" s="1">
        <f>N1012-I1012-K1012</f>
        <v>0</v>
      </c>
      <c r="K1012" s="1">
        <v>0</v>
      </c>
      <c r="L1012" s="1">
        <v>0</v>
      </c>
      <c r="M1012" s="1">
        <v>0</v>
      </c>
      <c r="N1012" s="1">
        <v>0</v>
      </c>
      <c r="O1012">
        <v>652</v>
      </c>
      <c r="P1012" t="s">
        <v>3033</v>
      </c>
      <c r="Q1012" t="s">
        <v>3040</v>
      </c>
    </row>
    <row r="1013" spans="2:18">
      <c r="B1013" t="s">
        <v>74</v>
      </c>
      <c r="C1013">
        <v>0</v>
      </c>
      <c r="D1013">
        <v>0</v>
      </c>
      <c r="E1013" t="s">
        <v>1280</v>
      </c>
      <c r="F1013">
        <v>0</v>
      </c>
      <c r="G1013" t="s">
        <v>2835</v>
      </c>
      <c r="H1013" t="s">
        <v>1058</v>
      </c>
      <c r="I1013" s="1">
        <f>K1013/0.16</f>
        <v>0</v>
      </c>
      <c r="J1013" s="1">
        <f>N1013-I1013-K1013</f>
        <v>0</v>
      </c>
      <c r="K1013" s="1">
        <v>0</v>
      </c>
      <c r="L1013" s="1">
        <v>0</v>
      </c>
      <c r="M1013" s="1">
        <v>0</v>
      </c>
      <c r="N1013" s="1">
        <v>0</v>
      </c>
      <c r="O1013">
        <v>654</v>
      </c>
      <c r="P1013" t="s">
        <v>3031</v>
      </c>
      <c r="Q1013" t="s">
        <v>3040</v>
      </c>
    </row>
    <row r="1014" spans="2:18">
      <c r="B1014" t="s">
        <v>74</v>
      </c>
      <c r="C1014">
        <v>0</v>
      </c>
      <c r="D1014">
        <v>0</v>
      </c>
      <c r="E1014" t="s">
        <v>1281</v>
      </c>
      <c r="F1014">
        <v>0</v>
      </c>
      <c r="G1014" t="s">
        <v>2835</v>
      </c>
      <c r="H1014" t="s">
        <v>1058</v>
      </c>
      <c r="I1014" s="1">
        <f>K1014/0.16</f>
        <v>0</v>
      </c>
      <c r="J1014" s="1">
        <f>N1014-I1014-K1014</f>
        <v>0</v>
      </c>
      <c r="K1014" s="1">
        <v>0</v>
      </c>
      <c r="L1014" s="1">
        <v>0</v>
      </c>
      <c r="M1014" s="1">
        <v>0</v>
      </c>
      <c r="N1014" s="1">
        <v>0</v>
      </c>
      <c r="O1014">
        <v>657</v>
      </c>
      <c r="P1014" t="s">
        <v>3031</v>
      </c>
      <c r="Q1014" t="s">
        <v>3040</v>
      </c>
    </row>
    <row r="1015" spans="2:18">
      <c r="B1015" t="s">
        <v>74</v>
      </c>
      <c r="C1015">
        <v>0</v>
      </c>
      <c r="D1015">
        <v>0</v>
      </c>
      <c r="E1015" t="s">
        <v>1282</v>
      </c>
      <c r="F1015">
        <v>0</v>
      </c>
      <c r="G1015" t="s">
        <v>2835</v>
      </c>
      <c r="H1015" t="s">
        <v>1058</v>
      </c>
      <c r="I1015" s="1">
        <f>K1015/0.16</f>
        <v>0</v>
      </c>
      <c r="J1015" s="1">
        <f>N1015-I1015-K1015</f>
        <v>0</v>
      </c>
      <c r="K1015" s="1">
        <v>0</v>
      </c>
      <c r="L1015" s="1">
        <v>0</v>
      </c>
      <c r="M1015" s="1">
        <v>0</v>
      </c>
      <c r="N1015" s="1">
        <v>0</v>
      </c>
      <c r="O1015">
        <v>662</v>
      </c>
      <c r="P1015" t="s">
        <v>3031</v>
      </c>
      <c r="Q1015" t="s">
        <v>3040</v>
      </c>
    </row>
    <row r="1016" spans="2:18">
      <c r="B1016" t="s">
        <v>74</v>
      </c>
      <c r="C1016">
        <v>0</v>
      </c>
      <c r="D1016">
        <v>0</v>
      </c>
      <c r="E1016" t="s">
        <v>1283</v>
      </c>
      <c r="F1016">
        <v>0</v>
      </c>
      <c r="G1016" t="s">
        <v>2835</v>
      </c>
      <c r="H1016" t="s">
        <v>1058</v>
      </c>
      <c r="I1016" s="1">
        <f>K1016/0.16</f>
        <v>0</v>
      </c>
      <c r="J1016" s="1">
        <f>N1016-I1016-K1016</f>
        <v>0</v>
      </c>
      <c r="K1016" s="1">
        <v>0</v>
      </c>
      <c r="L1016" s="1">
        <v>0</v>
      </c>
      <c r="M1016" s="1">
        <v>0</v>
      </c>
      <c r="N1016" s="1">
        <v>0</v>
      </c>
      <c r="O1016">
        <v>668</v>
      </c>
      <c r="P1016" t="s">
        <v>3019</v>
      </c>
      <c r="Q1016" t="s">
        <v>3040</v>
      </c>
    </row>
    <row r="1017" spans="2:18">
      <c r="B1017" t="s">
        <v>74</v>
      </c>
      <c r="C1017">
        <v>0</v>
      </c>
      <c r="D1017">
        <v>0</v>
      </c>
      <c r="E1017" t="s">
        <v>1284</v>
      </c>
      <c r="F1017">
        <v>0</v>
      </c>
      <c r="G1017" t="s">
        <v>2835</v>
      </c>
      <c r="H1017" t="s">
        <v>1058</v>
      </c>
      <c r="I1017" s="1">
        <f>K1017/0.16</f>
        <v>0</v>
      </c>
      <c r="J1017" s="1">
        <f>N1017-I1017-K1017</f>
        <v>0</v>
      </c>
      <c r="K1017" s="1">
        <v>0</v>
      </c>
      <c r="L1017" s="1">
        <v>0</v>
      </c>
      <c r="M1017" s="1">
        <v>0</v>
      </c>
      <c r="N1017" s="1">
        <v>0</v>
      </c>
      <c r="O1017">
        <v>670</v>
      </c>
      <c r="P1017" t="s">
        <v>3022</v>
      </c>
      <c r="Q1017" t="s">
        <v>3040</v>
      </c>
    </row>
    <row r="1018" spans="2:18">
      <c r="B1018" t="s">
        <v>74</v>
      </c>
      <c r="C1018">
        <v>0</v>
      </c>
      <c r="D1018">
        <v>0</v>
      </c>
      <c r="E1018" t="s">
        <v>1285</v>
      </c>
      <c r="F1018">
        <v>0</v>
      </c>
      <c r="G1018" t="s">
        <v>2835</v>
      </c>
      <c r="H1018" t="s">
        <v>1058</v>
      </c>
      <c r="I1018" s="1">
        <f>K1018/0.16</f>
        <v>0</v>
      </c>
      <c r="J1018" s="1">
        <f>N1018-I1018-K1018</f>
        <v>0</v>
      </c>
      <c r="K1018" s="1">
        <v>0</v>
      </c>
      <c r="L1018" s="1">
        <v>0</v>
      </c>
      <c r="M1018" s="1">
        <v>0</v>
      </c>
      <c r="N1018" s="1">
        <v>0</v>
      </c>
      <c r="O1018">
        <v>674</v>
      </c>
      <c r="P1018" t="s">
        <v>3022</v>
      </c>
      <c r="Q1018" t="s">
        <v>3040</v>
      </c>
    </row>
    <row r="1019" spans="2:18">
      <c r="B1019" t="s">
        <v>74</v>
      </c>
      <c r="C1019">
        <v>0</v>
      </c>
      <c r="D1019">
        <v>0</v>
      </c>
      <c r="E1019" t="s">
        <v>1286</v>
      </c>
      <c r="F1019">
        <v>0</v>
      </c>
      <c r="G1019" t="s">
        <v>2835</v>
      </c>
      <c r="H1019" t="s">
        <v>1058</v>
      </c>
      <c r="I1019" s="1">
        <f>K1019/0.16</f>
        <v>0</v>
      </c>
      <c r="J1019" s="1">
        <f>N1019-I1019-K1019</f>
        <v>0</v>
      </c>
      <c r="K1019" s="1">
        <v>0</v>
      </c>
      <c r="L1019" s="1">
        <v>0</v>
      </c>
      <c r="M1019" s="1">
        <v>0</v>
      </c>
      <c r="N1019" s="1">
        <v>0</v>
      </c>
      <c r="O1019">
        <v>677</v>
      </c>
      <c r="P1019" t="s">
        <v>3021</v>
      </c>
      <c r="Q1019" t="s">
        <v>3040</v>
      </c>
    </row>
    <row r="1020" spans="2:18">
      <c r="B1020" t="s">
        <v>74</v>
      </c>
      <c r="C1020">
        <v>0</v>
      </c>
      <c r="D1020">
        <v>0</v>
      </c>
      <c r="E1020" t="s">
        <v>1287</v>
      </c>
      <c r="F1020">
        <v>0</v>
      </c>
      <c r="G1020" t="s">
        <v>2835</v>
      </c>
      <c r="H1020" t="s">
        <v>1058</v>
      </c>
      <c r="I1020" s="1">
        <f>K1020/0.16</f>
        <v>0</v>
      </c>
      <c r="J1020" s="1">
        <f>N1020-I1020-K1020</f>
        <v>0</v>
      </c>
      <c r="K1020" s="1">
        <v>0</v>
      </c>
      <c r="L1020" s="1">
        <v>0</v>
      </c>
      <c r="M1020" s="1">
        <v>0</v>
      </c>
      <c r="N1020" s="1">
        <v>0</v>
      </c>
      <c r="O1020">
        <v>681</v>
      </c>
      <c r="P1020" t="s">
        <v>3025</v>
      </c>
      <c r="Q1020" t="s">
        <v>3040</v>
      </c>
    </row>
    <row r="1021" spans="2:18">
      <c r="B1021" t="s">
        <v>74</v>
      </c>
      <c r="C1021">
        <v>0</v>
      </c>
      <c r="D1021">
        <v>0</v>
      </c>
      <c r="E1021" t="s">
        <v>1288</v>
      </c>
      <c r="F1021">
        <v>0</v>
      </c>
      <c r="G1021" t="s">
        <v>2835</v>
      </c>
      <c r="H1021" t="s">
        <v>1058</v>
      </c>
      <c r="I1021" s="1">
        <f>K1021/0.16</f>
        <v>0</v>
      </c>
      <c r="J1021" s="1">
        <f>N1021-I1021-K1021</f>
        <v>0</v>
      </c>
      <c r="K1021" s="1">
        <v>0</v>
      </c>
      <c r="L1021" s="1">
        <v>0</v>
      </c>
      <c r="M1021" s="1">
        <v>0</v>
      </c>
      <c r="N1021" s="1">
        <v>0</v>
      </c>
      <c r="O1021">
        <v>683</v>
      </c>
      <c r="P1021" t="s">
        <v>3025</v>
      </c>
      <c r="Q1021" t="s">
        <v>3040</v>
      </c>
    </row>
    <row r="1022" spans="2:18">
      <c r="B1022" t="s">
        <v>74</v>
      </c>
      <c r="C1022">
        <v>0</v>
      </c>
      <c r="D1022">
        <v>0</v>
      </c>
      <c r="E1022" t="s">
        <v>1289</v>
      </c>
      <c r="F1022">
        <v>0</v>
      </c>
      <c r="G1022" t="s">
        <v>2835</v>
      </c>
      <c r="H1022" t="s">
        <v>1058</v>
      </c>
      <c r="I1022" s="1">
        <f>K1022/0.16</f>
        <v>0</v>
      </c>
      <c r="J1022" s="1">
        <f>N1022-I1022-K1022</f>
        <v>0</v>
      </c>
      <c r="K1022" s="1">
        <v>0</v>
      </c>
      <c r="L1022" s="1">
        <v>0</v>
      </c>
      <c r="M1022" s="1">
        <v>0</v>
      </c>
      <c r="N1022" s="1">
        <v>0</v>
      </c>
      <c r="O1022">
        <v>685</v>
      </c>
      <c r="P1022" t="s">
        <v>3014</v>
      </c>
      <c r="Q1022" t="s">
        <v>3040</v>
      </c>
    </row>
    <row r="1023" spans="2:18">
      <c r="B1023" t="s">
        <v>74</v>
      </c>
      <c r="C1023">
        <v>0</v>
      </c>
      <c r="D1023">
        <v>0</v>
      </c>
      <c r="E1023" t="s">
        <v>1290</v>
      </c>
      <c r="F1023">
        <v>0</v>
      </c>
      <c r="G1023" t="s">
        <v>2835</v>
      </c>
      <c r="H1023" t="s">
        <v>1058</v>
      </c>
      <c r="I1023" s="1">
        <f>K1023/0.16</f>
        <v>0</v>
      </c>
      <c r="J1023" s="1">
        <f>N1023-I1023-K1023</f>
        <v>0</v>
      </c>
      <c r="K1023" s="1">
        <v>0</v>
      </c>
      <c r="L1023" s="1">
        <v>0</v>
      </c>
      <c r="M1023" s="1">
        <v>0</v>
      </c>
      <c r="N1023" s="1">
        <v>0</v>
      </c>
      <c r="O1023">
        <v>692</v>
      </c>
      <c r="P1023" t="s">
        <v>3028</v>
      </c>
      <c r="Q1023" t="s">
        <v>3040</v>
      </c>
    </row>
    <row r="1024" spans="2:18">
      <c r="B1024" t="s">
        <v>74</v>
      </c>
      <c r="C1024">
        <v>0</v>
      </c>
      <c r="D1024">
        <v>0</v>
      </c>
      <c r="E1024" t="s">
        <v>1291</v>
      </c>
      <c r="F1024">
        <v>0</v>
      </c>
      <c r="G1024" t="s">
        <v>2835</v>
      </c>
      <c r="H1024" t="s">
        <v>1058</v>
      </c>
      <c r="I1024" s="1">
        <f>K1024/0.16</f>
        <v>0</v>
      </c>
      <c r="J1024" s="1">
        <f>N1024-I1024-K1024</f>
        <v>0</v>
      </c>
      <c r="K1024" s="1">
        <v>0</v>
      </c>
      <c r="L1024" s="1">
        <v>0</v>
      </c>
      <c r="M1024" s="1">
        <v>0</v>
      </c>
      <c r="N1024" s="1">
        <v>0</v>
      </c>
      <c r="O1024">
        <v>695</v>
      </c>
      <c r="P1024" t="s">
        <v>3028</v>
      </c>
      <c r="Q1024" t="s">
        <v>3040</v>
      </c>
    </row>
    <row r="1025" spans="2:18">
      <c r="I1025" s="1" t="s">
        <v>2838</v>
      </c>
      <c r="J1025" s="1" t="s">
        <v>2838</v>
      </c>
      <c r="K1025" s="1" t="s">
        <v>2855</v>
      </c>
      <c r="L1025" s="1" t="s">
        <v>2855</v>
      </c>
      <c r="M1025" s="1" t="s">
        <v>2855</v>
      </c>
      <c r="N1025" s="1" t="s">
        <v>2855</v>
      </c>
    </row>
    <row r="1028" spans="2:18" s="2" customFormat="1" ht="25" customHeight="1">
      <c r="B1028" s="2" t="s">
        <v>0</v>
      </c>
      <c r="C1028" s="2" t="s">
        <v>445</v>
      </c>
      <c r="D1028" s="2" t="s">
        <v>456</v>
      </c>
      <c r="E1028" s="2" t="s">
        <v>836</v>
      </c>
      <c r="F1028" s="2" t="s">
        <v>2544</v>
      </c>
    </row>
    <row r="1031" spans="2:18" s="2" customFormat="1" ht="25" customHeight="1">
      <c r="B1031" s="2" t="s">
        <v>0</v>
      </c>
      <c r="C1031" s="2" t="s">
        <v>445</v>
      </c>
      <c r="D1031" s="2" t="s">
        <v>456</v>
      </c>
      <c r="E1031" s="2" t="s">
        <v>834</v>
      </c>
      <c r="F1031" s="2" t="s">
        <v>2544</v>
      </c>
      <c r="G1031" s="2" t="s">
        <v>2834</v>
      </c>
      <c r="H1031" s="2" t="s">
        <v>2836</v>
      </c>
      <c r="I1031" s="2" t="s">
        <v>2837</v>
      </c>
      <c r="J1031" s="2" t="s">
        <v>2845</v>
      </c>
      <c r="K1031" s="2" t="s">
        <v>2854</v>
      </c>
      <c r="L1031" s="2" t="s">
        <v>2862</v>
      </c>
      <c r="M1031" s="2" t="s">
        <v>2863</v>
      </c>
      <c r="N1031" s="2" t="s">
        <v>2867</v>
      </c>
      <c r="O1031" s="2" t="s">
        <v>2874</v>
      </c>
      <c r="P1031" s="2" t="s">
        <v>3012</v>
      </c>
      <c r="Q1031" s="2" t="s">
        <v>3039</v>
      </c>
      <c r="R1031" s="2" t="s">
        <v>3041</v>
      </c>
    </row>
    <row r="1032" spans="2:18">
      <c r="B1032" t="s">
        <v>75</v>
      </c>
      <c r="C1032">
        <v>0</v>
      </c>
      <c r="D1032">
        <v>0</v>
      </c>
      <c r="E1032" t="s">
        <v>1292</v>
      </c>
      <c r="F1032">
        <v>0</v>
      </c>
      <c r="G1032" t="s">
        <v>2835</v>
      </c>
      <c r="H1032" t="s">
        <v>1058</v>
      </c>
      <c r="I1032" s="1">
        <f>K1032/0.16</f>
        <v>0</v>
      </c>
      <c r="J1032" s="1">
        <f>N1032-I1032-K1032</f>
        <v>0</v>
      </c>
      <c r="K1032" s="1">
        <v>0</v>
      </c>
      <c r="L1032" s="1">
        <v>0</v>
      </c>
      <c r="M1032" s="1">
        <v>0</v>
      </c>
      <c r="N1032" s="1">
        <v>0</v>
      </c>
      <c r="O1032">
        <v>188091</v>
      </c>
      <c r="P1032" t="s">
        <v>3028</v>
      </c>
      <c r="Q1032" t="s">
        <v>3040</v>
      </c>
    </row>
    <row r="1033" spans="2:18">
      <c r="B1033" t="s">
        <v>75</v>
      </c>
      <c r="C1033">
        <v>0</v>
      </c>
      <c r="D1033">
        <v>0</v>
      </c>
      <c r="E1033" t="s">
        <v>1293</v>
      </c>
      <c r="F1033">
        <v>0</v>
      </c>
      <c r="G1033" t="s">
        <v>2835</v>
      </c>
      <c r="H1033" t="s">
        <v>1058</v>
      </c>
      <c r="I1033" s="1">
        <f>K1033/0.16</f>
        <v>0</v>
      </c>
      <c r="J1033" s="1">
        <f>N1033-I1033-K1033</f>
        <v>0</v>
      </c>
      <c r="K1033" s="1">
        <v>0</v>
      </c>
      <c r="L1033" s="1">
        <v>0</v>
      </c>
      <c r="M1033" s="1">
        <v>0</v>
      </c>
      <c r="N1033" s="1">
        <v>0</v>
      </c>
      <c r="O1033">
        <v>188302</v>
      </c>
      <c r="P1033" t="s">
        <v>3028</v>
      </c>
      <c r="Q1033" t="s">
        <v>3040</v>
      </c>
    </row>
    <row r="1034" spans="2:18">
      <c r="I1034" s="1" t="s">
        <v>2838</v>
      </c>
      <c r="J1034" s="1" t="s">
        <v>2838</v>
      </c>
      <c r="K1034" s="1" t="s">
        <v>2855</v>
      </c>
      <c r="L1034" s="1" t="s">
        <v>2855</v>
      </c>
      <c r="M1034" s="1" t="s">
        <v>2855</v>
      </c>
      <c r="N1034" s="1" t="s">
        <v>2855</v>
      </c>
    </row>
    <row r="1037" spans="2:18" s="2" customFormat="1" ht="25" customHeight="1">
      <c r="B1037" s="2" t="s">
        <v>0</v>
      </c>
      <c r="C1037" s="2" t="s">
        <v>445</v>
      </c>
      <c r="D1037" s="2" t="s">
        <v>456</v>
      </c>
      <c r="E1037" s="2" t="s">
        <v>836</v>
      </c>
      <c r="F1037" s="2" t="s">
        <v>2544</v>
      </c>
    </row>
    <row r="1040" spans="2:18" s="2" customFormat="1" ht="25" customHeight="1">
      <c r="B1040" s="2" t="s">
        <v>0</v>
      </c>
      <c r="C1040" s="2" t="s">
        <v>445</v>
      </c>
      <c r="D1040" s="2" t="s">
        <v>456</v>
      </c>
      <c r="E1040" s="2" t="s">
        <v>834</v>
      </c>
      <c r="F1040" s="2" t="s">
        <v>2544</v>
      </c>
      <c r="G1040" s="2" t="s">
        <v>2834</v>
      </c>
      <c r="H1040" s="2" t="s">
        <v>2836</v>
      </c>
      <c r="I1040" s="2" t="s">
        <v>2837</v>
      </c>
      <c r="J1040" s="2" t="s">
        <v>2845</v>
      </c>
      <c r="K1040" s="2" t="s">
        <v>2854</v>
      </c>
      <c r="L1040" s="2" t="s">
        <v>2862</v>
      </c>
      <c r="M1040" s="2" t="s">
        <v>2863</v>
      </c>
      <c r="N1040" s="2" t="s">
        <v>2867</v>
      </c>
      <c r="O1040" s="2" t="s">
        <v>2874</v>
      </c>
      <c r="P1040" s="2" t="s">
        <v>3012</v>
      </c>
      <c r="Q1040" s="2" t="s">
        <v>3039</v>
      </c>
      <c r="R1040" s="2" t="s">
        <v>3041</v>
      </c>
    </row>
    <row r="1041" spans="2:17">
      <c r="B1041" t="s">
        <v>76</v>
      </c>
      <c r="C1041">
        <v>0</v>
      </c>
      <c r="D1041">
        <v>0</v>
      </c>
      <c r="E1041" t="s">
        <v>1019</v>
      </c>
      <c r="F1041">
        <v>0</v>
      </c>
      <c r="G1041" t="s">
        <v>2835</v>
      </c>
      <c r="H1041" t="s">
        <v>1058</v>
      </c>
      <c r="I1041" s="1">
        <f>K1041/0.16</f>
        <v>0</v>
      </c>
      <c r="J1041" s="1">
        <f>N1041-I1041-K1041</f>
        <v>0</v>
      </c>
      <c r="K1041" s="1">
        <v>0</v>
      </c>
      <c r="L1041" s="1">
        <v>0</v>
      </c>
      <c r="M1041" s="1">
        <v>0</v>
      </c>
      <c r="N1041" s="1">
        <v>0</v>
      </c>
      <c r="O1041">
        <v>187439</v>
      </c>
      <c r="P1041" t="s">
        <v>3031</v>
      </c>
      <c r="Q1041" t="s">
        <v>3040</v>
      </c>
    </row>
    <row r="1042" spans="2:17">
      <c r="B1042" t="s">
        <v>76</v>
      </c>
      <c r="C1042">
        <v>0</v>
      </c>
      <c r="D1042">
        <v>0</v>
      </c>
      <c r="E1042" t="s">
        <v>1294</v>
      </c>
      <c r="F1042">
        <v>0</v>
      </c>
      <c r="G1042" t="s">
        <v>2835</v>
      </c>
      <c r="H1042" t="s">
        <v>1058</v>
      </c>
      <c r="I1042" s="1">
        <f>K1042/0.16</f>
        <v>0</v>
      </c>
      <c r="J1042" s="1">
        <f>N1042-I1042-K1042</f>
        <v>0</v>
      </c>
      <c r="K1042" s="1">
        <v>0</v>
      </c>
      <c r="L1042" s="1">
        <v>0</v>
      </c>
      <c r="M1042" s="1">
        <v>0</v>
      </c>
      <c r="N1042" s="1">
        <v>0</v>
      </c>
      <c r="O1042">
        <v>187440</v>
      </c>
      <c r="P1042" t="s">
        <v>3031</v>
      </c>
      <c r="Q1042" t="s">
        <v>3040</v>
      </c>
    </row>
    <row r="1043" spans="2:17">
      <c r="B1043" t="s">
        <v>76</v>
      </c>
      <c r="C1043">
        <v>0</v>
      </c>
      <c r="D1043">
        <v>0</v>
      </c>
      <c r="E1043" t="s">
        <v>1295</v>
      </c>
      <c r="F1043">
        <v>0</v>
      </c>
      <c r="G1043" t="s">
        <v>2835</v>
      </c>
      <c r="H1043" t="s">
        <v>1058</v>
      </c>
      <c r="I1043" s="1">
        <f>K1043/0.16</f>
        <v>0</v>
      </c>
      <c r="J1043" s="1">
        <f>N1043-I1043-K1043</f>
        <v>0</v>
      </c>
      <c r="K1043" s="1">
        <v>0</v>
      </c>
      <c r="L1043" s="1">
        <v>0</v>
      </c>
      <c r="M1043" s="1">
        <v>0</v>
      </c>
      <c r="N1043" s="1">
        <v>0</v>
      </c>
      <c r="O1043">
        <v>187440</v>
      </c>
      <c r="P1043" t="s">
        <v>3031</v>
      </c>
      <c r="Q1043" t="s">
        <v>3040</v>
      </c>
    </row>
    <row r="1044" spans="2:17">
      <c r="B1044" t="s">
        <v>76</v>
      </c>
      <c r="C1044">
        <v>0</v>
      </c>
      <c r="D1044">
        <v>0</v>
      </c>
      <c r="E1044" t="s">
        <v>1296</v>
      </c>
      <c r="F1044">
        <v>0</v>
      </c>
      <c r="G1044" t="s">
        <v>2835</v>
      </c>
      <c r="H1044" t="s">
        <v>1058</v>
      </c>
      <c r="I1044" s="1">
        <f>K1044/0.16</f>
        <v>0</v>
      </c>
      <c r="J1044" s="1">
        <f>N1044-I1044-K1044</f>
        <v>0</v>
      </c>
      <c r="K1044" s="1">
        <v>0</v>
      </c>
      <c r="L1044" s="1">
        <v>0</v>
      </c>
      <c r="M1044" s="1">
        <v>0</v>
      </c>
      <c r="N1044" s="1">
        <v>0</v>
      </c>
      <c r="O1044">
        <v>187440</v>
      </c>
      <c r="P1044" t="s">
        <v>3031</v>
      </c>
      <c r="Q1044" t="s">
        <v>3040</v>
      </c>
    </row>
    <row r="1045" spans="2:17">
      <c r="B1045" t="s">
        <v>76</v>
      </c>
      <c r="C1045">
        <v>0</v>
      </c>
      <c r="D1045">
        <v>0</v>
      </c>
      <c r="E1045" t="s">
        <v>1019</v>
      </c>
      <c r="F1045">
        <v>0</v>
      </c>
      <c r="G1045" t="s">
        <v>2835</v>
      </c>
      <c r="H1045" t="s">
        <v>1058</v>
      </c>
      <c r="I1045" s="1">
        <f>K1045/0.16</f>
        <v>0</v>
      </c>
      <c r="J1045" s="1">
        <f>N1045-I1045-K1045</f>
        <v>0</v>
      </c>
      <c r="K1045" s="1">
        <v>0</v>
      </c>
      <c r="L1045" s="1">
        <v>0</v>
      </c>
      <c r="M1045" s="1">
        <v>0</v>
      </c>
      <c r="N1045" s="1">
        <v>0</v>
      </c>
      <c r="O1045">
        <v>187441</v>
      </c>
      <c r="P1045" t="s">
        <v>3031</v>
      </c>
      <c r="Q1045" t="s">
        <v>3040</v>
      </c>
    </row>
    <row r="1046" spans="2:17">
      <c r="B1046" t="s">
        <v>76</v>
      </c>
      <c r="C1046">
        <v>0</v>
      </c>
      <c r="D1046">
        <v>0</v>
      </c>
      <c r="E1046" t="s">
        <v>1019</v>
      </c>
      <c r="F1046">
        <v>0</v>
      </c>
      <c r="G1046" t="s">
        <v>2835</v>
      </c>
      <c r="H1046" t="s">
        <v>1058</v>
      </c>
      <c r="I1046" s="1">
        <f>K1046/0.16</f>
        <v>0</v>
      </c>
      <c r="J1046" s="1">
        <f>N1046-I1046-K1046</f>
        <v>0</v>
      </c>
      <c r="K1046" s="1">
        <v>0</v>
      </c>
      <c r="L1046" s="1">
        <v>0</v>
      </c>
      <c r="M1046" s="1">
        <v>0</v>
      </c>
      <c r="N1046" s="1">
        <v>0</v>
      </c>
      <c r="O1046">
        <v>187442</v>
      </c>
      <c r="P1046" t="s">
        <v>3031</v>
      </c>
      <c r="Q1046" t="s">
        <v>3040</v>
      </c>
    </row>
    <row r="1047" spans="2:17">
      <c r="B1047" t="s">
        <v>76</v>
      </c>
      <c r="C1047">
        <v>0</v>
      </c>
      <c r="D1047">
        <v>0</v>
      </c>
      <c r="E1047" t="s">
        <v>1019</v>
      </c>
      <c r="F1047">
        <v>0</v>
      </c>
      <c r="G1047" t="s">
        <v>2835</v>
      </c>
      <c r="H1047" t="s">
        <v>1058</v>
      </c>
      <c r="I1047" s="1">
        <f>K1047/0.16</f>
        <v>0</v>
      </c>
      <c r="J1047" s="1">
        <f>N1047-I1047-K1047</f>
        <v>0</v>
      </c>
      <c r="K1047" s="1">
        <v>0</v>
      </c>
      <c r="L1047" s="1">
        <v>0</v>
      </c>
      <c r="M1047" s="1">
        <v>0</v>
      </c>
      <c r="N1047" s="1">
        <v>0</v>
      </c>
      <c r="O1047">
        <v>187807</v>
      </c>
      <c r="P1047" t="s">
        <v>3023</v>
      </c>
      <c r="Q1047" t="s">
        <v>3040</v>
      </c>
    </row>
    <row r="1048" spans="2:17">
      <c r="B1048" t="s">
        <v>76</v>
      </c>
      <c r="C1048">
        <v>0</v>
      </c>
      <c r="D1048">
        <v>0</v>
      </c>
      <c r="E1048" t="s">
        <v>1019</v>
      </c>
      <c r="F1048">
        <v>0</v>
      </c>
      <c r="G1048" t="s">
        <v>2835</v>
      </c>
      <c r="H1048" t="s">
        <v>1058</v>
      </c>
      <c r="I1048" s="1">
        <f>K1048/0.16</f>
        <v>0</v>
      </c>
      <c r="J1048" s="1">
        <f>N1048-I1048-K1048</f>
        <v>0</v>
      </c>
      <c r="K1048" s="1">
        <v>0</v>
      </c>
      <c r="L1048" s="1">
        <v>0</v>
      </c>
      <c r="M1048" s="1">
        <v>0</v>
      </c>
      <c r="N1048" s="1">
        <v>0</v>
      </c>
      <c r="O1048">
        <v>187808</v>
      </c>
      <c r="P1048" t="s">
        <v>3025</v>
      </c>
      <c r="Q1048" t="s">
        <v>3040</v>
      </c>
    </row>
    <row r="1049" spans="2:17">
      <c r="B1049" t="s">
        <v>76</v>
      </c>
      <c r="C1049">
        <v>0</v>
      </c>
      <c r="D1049">
        <v>0</v>
      </c>
      <c r="E1049" t="s">
        <v>1019</v>
      </c>
      <c r="F1049">
        <v>0</v>
      </c>
      <c r="G1049" t="s">
        <v>2835</v>
      </c>
      <c r="H1049" t="s">
        <v>1058</v>
      </c>
      <c r="I1049" s="1">
        <f>K1049/0.16</f>
        <v>0</v>
      </c>
      <c r="J1049" s="1">
        <f>N1049-I1049-K1049</f>
        <v>0</v>
      </c>
      <c r="K1049" s="1">
        <v>0</v>
      </c>
      <c r="L1049" s="1">
        <v>0</v>
      </c>
      <c r="M1049" s="1">
        <v>0</v>
      </c>
      <c r="N1049" s="1">
        <v>0</v>
      </c>
      <c r="O1049">
        <v>187819</v>
      </c>
      <c r="P1049" t="s">
        <v>3024</v>
      </c>
      <c r="Q1049" t="s">
        <v>3040</v>
      </c>
    </row>
    <row r="1050" spans="2:17">
      <c r="B1050" t="s">
        <v>76</v>
      </c>
      <c r="C1050">
        <v>0</v>
      </c>
      <c r="D1050">
        <v>0</v>
      </c>
      <c r="E1050" t="s">
        <v>1019</v>
      </c>
      <c r="F1050">
        <v>0</v>
      </c>
      <c r="G1050" t="s">
        <v>2835</v>
      </c>
      <c r="H1050" t="s">
        <v>1058</v>
      </c>
      <c r="I1050" s="1">
        <f>K1050/0.16</f>
        <v>0</v>
      </c>
      <c r="J1050" s="1">
        <f>N1050-I1050-K1050</f>
        <v>0</v>
      </c>
      <c r="K1050" s="1">
        <v>0</v>
      </c>
      <c r="L1050" s="1">
        <v>0</v>
      </c>
      <c r="M1050" s="1">
        <v>0</v>
      </c>
      <c r="N1050" s="1">
        <v>0</v>
      </c>
      <c r="O1050">
        <v>187820</v>
      </c>
      <c r="P1050" t="s">
        <v>3024</v>
      </c>
      <c r="Q1050" t="s">
        <v>3040</v>
      </c>
    </row>
    <row r="1051" spans="2:17">
      <c r="B1051" t="s">
        <v>76</v>
      </c>
      <c r="C1051">
        <v>0</v>
      </c>
      <c r="D1051">
        <v>0</v>
      </c>
      <c r="E1051" t="s">
        <v>1019</v>
      </c>
      <c r="F1051">
        <v>0</v>
      </c>
      <c r="G1051" t="s">
        <v>2835</v>
      </c>
      <c r="H1051" t="s">
        <v>1058</v>
      </c>
      <c r="I1051" s="1">
        <f>K1051/0.16</f>
        <v>0</v>
      </c>
      <c r="J1051" s="1">
        <f>N1051-I1051-K1051</f>
        <v>0</v>
      </c>
      <c r="K1051" s="1">
        <v>0</v>
      </c>
      <c r="L1051" s="1">
        <v>0</v>
      </c>
      <c r="M1051" s="1">
        <v>0</v>
      </c>
      <c r="N1051" s="1">
        <v>0</v>
      </c>
      <c r="O1051">
        <v>187821</v>
      </c>
      <c r="P1051" t="s">
        <v>3024</v>
      </c>
      <c r="Q1051" t="s">
        <v>3040</v>
      </c>
    </row>
    <row r="1052" spans="2:17">
      <c r="B1052" t="s">
        <v>76</v>
      </c>
      <c r="C1052">
        <v>0</v>
      </c>
      <c r="D1052">
        <v>0</v>
      </c>
      <c r="E1052" t="s">
        <v>1019</v>
      </c>
      <c r="F1052">
        <v>0</v>
      </c>
      <c r="G1052" t="s">
        <v>2835</v>
      </c>
      <c r="H1052" t="s">
        <v>1058</v>
      </c>
      <c r="I1052" s="1">
        <f>K1052/0.16</f>
        <v>0</v>
      </c>
      <c r="J1052" s="1">
        <f>N1052-I1052-K1052</f>
        <v>0</v>
      </c>
      <c r="K1052" s="1">
        <v>0</v>
      </c>
      <c r="L1052" s="1">
        <v>0</v>
      </c>
      <c r="M1052" s="1">
        <v>0</v>
      </c>
      <c r="N1052" s="1">
        <v>0</v>
      </c>
      <c r="O1052">
        <v>187822</v>
      </c>
      <c r="P1052" t="s">
        <v>3024</v>
      </c>
      <c r="Q1052" t="s">
        <v>3040</v>
      </c>
    </row>
    <row r="1053" spans="2:17">
      <c r="B1053" t="s">
        <v>76</v>
      </c>
      <c r="C1053">
        <v>0</v>
      </c>
      <c r="D1053">
        <v>0</v>
      </c>
      <c r="E1053" t="s">
        <v>1019</v>
      </c>
      <c r="F1053">
        <v>0</v>
      </c>
      <c r="G1053" t="s">
        <v>2835</v>
      </c>
      <c r="H1053" t="s">
        <v>1058</v>
      </c>
      <c r="I1053" s="1">
        <f>K1053/0.16</f>
        <v>0</v>
      </c>
      <c r="J1053" s="1">
        <f>N1053-I1053-K1053</f>
        <v>0</v>
      </c>
      <c r="K1053" s="1">
        <v>0</v>
      </c>
      <c r="L1053" s="1">
        <v>0</v>
      </c>
      <c r="M1053" s="1">
        <v>0</v>
      </c>
      <c r="N1053" s="1">
        <v>0</v>
      </c>
      <c r="O1053">
        <v>188056</v>
      </c>
      <c r="P1053" t="s">
        <v>3028</v>
      </c>
      <c r="Q1053" t="s">
        <v>3040</v>
      </c>
    </row>
    <row r="1054" spans="2:17">
      <c r="I1054" s="1" t="s">
        <v>2838</v>
      </c>
      <c r="J1054" s="1" t="s">
        <v>2838</v>
      </c>
      <c r="K1054" s="1" t="s">
        <v>2855</v>
      </c>
      <c r="L1054" s="1" t="s">
        <v>2855</v>
      </c>
      <c r="M1054" s="1" t="s">
        <v>2855</v>
      </c>
      <c r="N1054" s="1" t="s">
        <v>2855</v>
      </c>
    </row>
    <row r="1057" spans="2:18" s="2" customFormat="1" ht="25" customHeight="1">
      <c r="B1057" s="2" t="s">
        <v>0</v>
      </c>
      <c r="C1057" s="2" t="s">
        <v>445</v>
      </c>
      <c r="D1057" s="2" t="s">
        <v>456</v>
      </c>
      <c r="E1057" s="2" t="s">
        <v>836</v>
      </c>
      <c r="F1057" s="2" t="s">
        <v>2544</v>
      </c>
    </row>
    <row r="1060" spans="2:18" s="2" customFormat="1" ht="25" customHeight="1">
      <c r="B1060" s="2" t="s">
        <v>0</v>
      </c>
      <c r="C1060" s="2" t="s">
        <v>445</v>
      </c>
      <c r="D1060" s="2" t="s">
        <v>456</v>
      </c>
      <c r="E1060" s="2" t="s">
        <v>834</v>
      </c>
      <c r="F1060" s="2" t="s">
        <v>2544</v>
      </c>
      <c r="G1060" s="2" t="s">
        <v>2834</v>
      </c>
      <c r="H1060" s="2" t="s">
        <v>2836</v>
      </c>
      <c r="I1060" s="2" t="s">
        <v>2837</v>
      </c>
      <c r="J1060" s="2" t="s">
        <v>2845</v>
      </c>
      <c r="K1060" s="2" t="s">
        <v>2854</v>
      </c>
      <c r="L1060" s="2" t="s">
        <v>2862</v>
      </c>
      <c r="M1060" s="2" t="s">
        <v>2863</v>
      </c>
      <c r="N1060" s="2" t="s">
        <v>2867</v>
      </c>
      <c r="O1060" s="2" t="s">
        <v>2874</v>
      </c>
      <c r="P1060" s="2" t="s">
        <v>3012</v>
      </c>
      <c r="Q1060" s="2" t="s">
        <v>3039</v>
      </c>
      <c r="R1060" s="2" t="s">
        <v>3041</v>
      </c>
    </row>
    <row r="1061" spans="2:18">
      <c r="B1061" t="s">
        <v>77</v>
      </c>
      <c r="C1061">
        <v>0</v>
      </c>
      <c r="D1061">
        <v>0</v>
      </c>
      <c r="E1061" t="s">
        <v>1297</v>
      </c>
      <c r="F1061">
        <v>0</v>
      </c>
      <c r="G1061" t="s">
        <v>2835</v>
      </c>
      <c r="H1061" t="s">
        <v>1058</v>
      </c>
      <c r="I1061" s="1">
        <f>K1061/0.16</f>
        <v>0</v>
      </c>
      <c r="J1061" s="1">
        <f>N1061-I1061-K1061</f>
        <v>0</v>
      </c>
      <c r="K1061" s="1">
        <v>0</v>
      </c>
      <c r="L1061" s="1">
        <v>0</v>
      </c>
      <c r="M1061" s="1">
        <v>0</v>
      </c>
      <c r="N1061" s="1">
        <v>0</v>
      </c>
      <c r="O1061">
        <v>187774</v>
      </c>
      <c r="P1061" t="s">
        <v>3014</v>
      </c>
      <c r="Q1061" t="s">
        <v>3040</v>
      </c>
    </row>
    <row r="1062" spans="2:18">
      <c r="I1062" s="1" t="s">
        <v>2838</v>
      </c>
      <c r="J1062" s="1" t="s">
        <v>2838</v>
      </c>
      <c r="K1062" s="1" t="s">
        <v>2855</v>
      </c>
      <c r="L1062" s="1" t="s">
        <v>2855</v>
      </c>
      <c r="M1062" s="1" t="s">
        <v>2855</v>
      </c>
      <c r="N1062" s="1" t="s">
        <v>2855</v>
      </c>
    </row>
    <row r="1065" spans="2:18" s="2" customFormat="1" ht="25" customHeight="1">
      <c r="B1065" s="2" t="s">
        <v>0</v>
      </c>
      <c r="C1065" s="2" t="s">
        <v>445</v>
      </c>
      <c r="D1065" s="2" t="s">
        <v>456</v>
      </c>
      <c r="E1065" s="2" t="s">
        <v>836</v>
      </c>
      <c r="F1065" s="2" t="s">
        <v>2544</v>
      </c>
    </row>
    <row r="1068" spans="2:18" s="2" customFormat="1" ht="25" customHeight="1">
      <c r="B1068" s="2" t="s">
        <v>0</v>
      </c>
      <c r="C1068" s="2" t="s">
        <v>445</v>
      </c>
      <c r="D1068" s="2" t="s">
        <v>456</v>
      </c>
      <c r="E1068" s="2" t="s">
        <v>834</v>
      </c>
      <c r="F1068" s="2" t="s">
        <v>2544</v>
      </c>
      <c r="G1068" s="2" t="s">
        <v>2834</v>
      </c>
      <c r="H1068" s="2" t="s">
        <v>2836</v>
      </c>
      <c r="I1068" s="2" t="s">
        <v>2837</v>
      </c>
      <c r="J1068" s="2" t="s">
        <v>2845</v>
      </c>
      <c r="K1068" s="2" t="s">
        <v>2854</v>
      </c>
      <c r="L1068" s="2" t="s">
        <v>2862</v>
      </c>
      <c r="M1068" s="2" t="s">
        <v>2863</v>
      </c>
      <c r="N1068" s="2" t="s">
        <v>2867</v>
      </c>
      <c r="O1068" s="2" t="s">
        <v>2874</v>
      </c>
      <c r="P1068" s="2" t="s">
        <v>3012</v>
      </c>
      <c r="Q1068" s="2" t="s">
        <v>3039</v>
      </c>
      <c r="R1068" s="2" t="s">
        <v>3041</v>
      </c>
    </row>
    <row r="1069" spans="2:18">
      <c r="B1069" t="s">
        <v>78</v>
      </c>
      <c r="C1069">
        <v>0</v>
      </c>
      <c r="D1069">
        <v>0</v>
      </c>
      <c r="E1069" t="s">
        <v>1298</v>
      </c>
      <c r="F1069">
        <v>0</v>
      </c>
      <c r="G1069" t="s">
        <v>2835</v>
      </c>
      <c r="H1069" t="s">
        <v>1058</v>
      </c>
      <c r="I1069" s="1">
        <f>K1069/0.16</f>
        <v>0</v>
      </c>
      <c r="J1069" s="1">
        <f>N1069-I1069-K1069</f>
        <v>0</v>
      </c>
      <c r="K1069" s="1">
        <v>0</v>
      </c>
      <c r="L1069" s="1">
        <v>0</v>
      </c>
      <c r="M1069" s="1">
        <v>0</v>
      </c>
      <c r="N1069" s="1">
        <v>0</v>
      </c>
      <c r="O1069" t="s">
        <v>2922</v>
      </c>
      <c r="P1069" t="s">
        <v>3027</v>
      </c>
      <c r="Q1069" t="s">
        <v>3040</v>
      </c>
    </row>
    <row r="1070" spans="2:18">
      <c r="B1070" t="s">
        <v>78</v>
      </c>
      <c r="C1070">
        <v>0</v>
      </c>
      <c r="D1070">
        <v>0</v>
      </c>
      <c r="E1070" t="s">
        <v>1299</v>
      </c>
      <c r="F1070">
        <v>0</v>
      </c>
      <c r="G1070" t="s">
        <v>2835</v>
      </c>
      <c r="H1070" t="s">
        <v>1058</v>
      </c>
      <c r="I1070" s="1">
        <f>K1070/0.16</f>
        <v>0</v>
      </c>
      <c r="J1070" s="1">
        <f>N1070-I1070-K1070</f>
        <v>0</v>
      </c>
      <c r="K1070" s="1">
        <v>0</v>
      </c>
      <c r="L1070" s="1">
        <v>0</v>
      </c>
      <c r="M1070" s="1">
        <v>0</v>
      </c>
      <c r="N1070" s="1">
        <v>0</v>
      </c>
      <c r="O1070" t="s">
        <v>2923</v>
      </c>
      <c r="P1070" t="s">
        <v>3019</v>
      </c>
      <c r="Q1070" t="s">
        <v>3040</v>
      </c>
    </row>
    <row r="1071" spans="2:18">
      <c r="B1071" t="s">
        <v>78</v>
      </c>
      <c r="C1071">
        <v>0</v>
      </c>
      <c r="D1071">
        <v>0</v>
      </c>
      <c r="E1071" t="s">
        <v>1300</v>
      </c>
      <c r="F1071">
        <v>0</v>
      </c>
      <c r="G1071" t="s">
        <v>2835</v>
      </c>
      <c r="H1071" t="s">
        <v>1058</v>
      </c>
      <c r="I1071" s="1">
        <f>K1071/0.16</f>
        <v>0</v>
      </c>
      <c r="J1071" s="1">
        <f>N1071-I1071-K1071</f>
        <v>0</v>
      </c>
      <c r="K1071" s="1">
        <v>0</v>
      </c>
      <c r="L1071" s="1">
        <v>0</v>
      </c>
      <c r="M1071" s="1">
        <v>0</v>
      </c>
      <c r="N1071" s="1">
        <v>0</v>
      </c>
      <c r="O1071" t="s">
        <v>2924</v>
      </c>
      <c r="P1071" t="s">
        <v>3015</v>
      </c>
      <c r="Q1071" t="s">
        <v>3040</v>
      </c>
    </row>
    <row r="1072" spans="2:18">
      <c r="B1072" t="s">
        <v>78</v>
      </c>
      <c r="C1072">
        <v>0</v>
      </c>
      <c r="D1072">
        <v>0</v>
      </c>
      <c r="E1072" t="s">
        <v>1301</v>
      </c>
      <c r="F1072">
        <v>0</v>
      </c>
      <c r="G1072" t="s">
        <v>2835</v>
      </c>
      <c r="H1072" t="s">
        <v>1058</v>
      </c>
      <c r="I1072" s="1">
        <f>K1072/0.16</f>
        <v>0</v>
      </c>
      <c r="J1072" s="1">
        <f>N1072-I1072-K1072</f>
        <v>0</v>
      </c>
      <c r="K1072" s="1">
        <v>0</v>
      </c>
      <c r="L1072" s="1">
        <v>0</v>
      </c>
      <c r="M1072" s="1">
        <v>0</v>
      </c>
      <c r="N1072" s="1">
        <v>0</v>
      </c>
      <c r="O1072" t="s">
        <v>2924</v>
      </c>
      <c r="P1072" t="s">
        <v>3015</v>
      </c>
      <c r="Q1072" t="s">
        <v>3040</v>
      </c>
    </row>
    <row r="1073" spans="2:18">
      <c r="B1073" t="s">
        <v>78</v>
      </c>
      <c r="C1073">
        <v>0</v>
      </c>
      <c r="D1073">
        <v>0</v>
      </c>
      <c r="E1073" t="s">
        <v>1302</v>
      </c>
      <c r="F1073">
        <v>0</v>
      </c>
      <c r="G1073" t="s">
        <v>2835</v>
      </c>
      <c r="H1073" t="s">
        <v>1058</v>
      </c>
      <c r="I1073" s="1">
        <f>K1073/0.16</f>
        <v>0</v>
      </c>
      <c r="J1073" s="1">
        <f>N1073-I1073-K1073</f>
        <v>0</v>
      </c>
      <c r="K1073" s="1">
        <v>0</v>
      </c>
      <c r="L1073" s="1">
        <v>0</v>
      </c>
      <c r="M1073" s="1">
        <v>0</v>
      </c>
      <c r="N1073" s="1">
        <v>0</v>
      </c>
      <c r="O1073" t="s">
        <v>2924</v>
      </c>
      <c r="P1073" t="s">
        <v>3015</v>
      </c>
      <c r="Q1073" t="s">
        <v>3040</v>
      </c>
    </row>
    <row r="1074" spans="2:18">
      <c r="I1074" s="1" t="s">
        <v>2838</v>
      </c>
      <c r="J1074" s="1" t="s">
        <v>2838</v>
      </c>
      <c r="K1074" s="1" t="s">
        <v>2855</v>
      </c>
      <c r="L1074" s="1" t="s">
        <v>2855</v>
      </c>
      <c r="M1074" s="1" t="s">
        <v>2855</v>
      </c>
      <c r="N1074" s="1" t="s">
        <v>2855</v>
      </c>
    </row>
    <row r="1077" spans="2:18" s="2" customFormat="1" ht="25" customHeight="1">
      <c r="B1077" s="2" t="s">
        <v>0</v>
      </c>
      <c r="C1077" s="2" t="s">
        <v>445</v>
      </c>
      <c r="D1077" s="2" t="s">
        <v>456</v>
      </c>
      <c r="E1077" s="2" t="s">
        <v>836</v>
      </c>
      <c r="F1077" s="2" t="s">
        <v>2544</v>
      </c>
    </row>
    <row r="1080" spans="2:18" s="2" customFormat="1" ht="25" customHeight="1">
      <c r="B1080" s="2" t="s">
        <v>0</v>
      </c>
      <c r="C1080" s="2" t="s">
        <v>445</v>
      </c>
      <c r="D1080" s="2" t="s">
        <v>456</v>
      </c>
      <c r="E1080" s="2" t="s">
        <v>834</v>
      </c>
      <c r="F1080" s="2" t="s">
        <v>2544</v>
      </c>
      <c r="G1080" s="2" t="s">
        <v>2834</v>
      </c>
      <c r="H1080" s="2" t="s">
        <v>2836</v>
      </c>
      <c r="I1080" s="2" t="s">
        <v>2837</v>
      </c>
      <c r="J1080" s="2" t="s">
        <v>2845</v>
      </c>
      <c r="K1080" s="2" t="s">
        <v>2854</v>
      </c>
      <c r="L1080" s="2" t="s">
        <v>2862</v>
      </c>
      <c r="M1080" s="2" t="s">
        <v>2863</v>
      </c>
      <c r="N1080" s="2" t="s">
        <v>2867</v>
      </c>
      <c r="O1080" s="2" t="s">
        <v>2874</v>
      </c>
      <c r="P1080" s="2" t="s">
        <v>3012</v>
      </c>
      <c r="Q1080" s="2" t="s">
        <v>3039</v>
      </c>
      <c r="R1080" s="2" t="s">
        <v>3041</v>
      </c>
    </row>
    <row r="1081" spans="2:18">
      <c r="B1081" t="s">
        <v>79</v>
      </c>
      <c r="C1081">
        <v>0</v>
      </c>
      <c r="D1081">
        <v>0</v>
      </c>
      <c r="E1081" t="s">
        <v>1303</v>
      </c>
      <c r="F1081">
        <v>0</v>
      </c>
      <c r="G1081" t="s">
        <v>2835</v>
      </c>
      <c r="H1081" t="s">
        <v>1058</v>
      </c>
      <c r="I1081" s="1">
        <f>K1081/0.16</f>
        <v>0</v>
      </c>
      <c r="J1081" s="1">
        <f>N1081-I1081-K1081</f>
        <v>0</v>
      </c>
      <c r="K1081" s="1">
        <v>0</v>
      </c>
      <c r="L1081" s="1">
        <v>0</v>
      </c>
      <c r="M1081" s="1">
        <v>0</v>
      </c>
      <c r="N1081" s="1">
        <v>0</v>
      </c>
      <c r="O1081" t="s">
        <v>2925</v>
      </c>
      <c r="P1081" t="s">
        <v>3038</v>
      </c>
      <c r="Q1081" t="s">
        <v>3040</v>
      </c>
    </row>
    <row r="1082" spans="2:18">
      <c r="B1082" t="s">
        <v>79</v>
      </c>
      <c r="C1082">
        <v>0</v>
      </c>
      <c r="D1082">
        <v>0</v>
      </c>
      <c r="E1082" t="s">
        <v>1304</v>
      </c>
      <c r="F1082">
        <v>0</v>
      </c>
      <c r="G1082" t="s">
        <v>2835</v>
      </c>
      <c r="H1082" t="s">
        <v>1058</v>
      </c>
      <c r="I1082" s="1">
        <f>K1082/0.16</f>
        <v>0</v>
      </c>
      <c r="J1082" s="1">
        <f>N1082-I1082-K1082</f>
        <v>0</v>
      </c>
      <c r="K1082" s="1">
        <v>0</v>
      </c>
      <c r="L1082" s="1">
        <v>0</v>
      </c>
      <c r="M1082" s="1">
        <v>0</v>
      </c>
      <c r="N1082" s="1">
        <v>0</v>
      </c>
      <c r="O1082" t="s">
        <v>2925</v>
      </c>
      <c r="P1082" t="s">
        <v>3038</v>
      </c>
      <c r="Q1082" t="s">
        <v>3040</v>
      </c>
    </row>
    <row r="1083" spans="2:18">
      <c r="B1083" t="s">
        <v>79</v>
      </c>
      <c r="C1083">
        <v>0</v>
      </c>
      <c r="D1083">
        <v>0</v>
      </c>
      <c r="E1083" t="s">
        <v>1305</v>
      </c>
      <c r="F1083">
        <v>0</v>
      </c>
      <c r="G1083" t="s">
        <v>2835</v>
      </c>
      <c r="H1083" t="s">
        <v>1058</v>
      </c>
      <c r="I1083" s="1">
        <f>K1083/0.16</f>
        <v>0</v>
      </c>
      <c r="J1083" s="1">
        <f>N1083-I1083-K1083</f>
        <v>0</v>
      </c>
      <c r="K1083" s="1">
        <v>0</v>
      </c>
      <c r="L1083" s="1">
        <v>0</v>
      </c>
      <c r="M1083" s="1">
        <v>0</v>
      </c>
      <c r="N1083" s="1">
        <v>0</v>
      </c>
      <c r="O1083" t="s">
        <v>2925</v>
      </c>
      <c r="P1083" t="s">
        <v>3038</v>
      </c>
      <c r="Q1083" t="s">
        <v>3040</v>
      </c>
    </row>
    <row r="1084" spans="2:18">
      <c r="B1084" t="s">
        <v>79</v>
      </c>
      <c r="C1084">
        <v>0</v>
      </c>
      <c r="D1084">
        <v>0</v>
      </c>
      <c r="E1084" t="s">
        <v>1306</v>
      </c>
      <c r="F1084">
        <v>0</v>
      </c>
      <c r="G1084" t="s">
        <v>2835</v>
      </c>
      <c r="H1084" t="s">
        <v>1058</v>
      </c>
      <c r="I1084" s="1">
        <f>K1084/0.16</f>
        <v>0</v>
      </c>
      <c r="J1084" s="1">
        <f>N1084-I1084-K1084</f>
        <v>0</v>
      </c>
      <c r="K1084" s="1">
        <v>0</v>
      </c>
      <c r="L1084" s="1">
        <v>0</v>
      </c>
      <c r="M1084" s="1">
        <v>0</v>
      </c>
      <c r="N1084" s="1">
        <v>0</v>
      </c>
      <c r="O1084" t="s">
        <v>2925</v>
      </c>
      <c r="P1084" t="s">
        <v>3038</v>
      </c>
      <c r="Q1084" t="s">
        <v>3040</v>
      </c>
    </row>
    <row r="1085" spans="2:18">
      <c r="B1085" t="s">
        <v>79</v>
      </c>
      <c r="C1085">
        <v>0</v>
      </c>
      <c r="D1085">
        <v>0</v>
      </c>
      <c r="E1085" t="s">
        <v>1307</v>
      </c>
      <c r="F1085">
        <v>0</v>
      </c>
      <c r="G1085" t="s">
        <v>2835</v>
      </c>
      <c r="H1085" t="s">
        <v>1058</v>
      </c>
      <c r="I1085" s="1">
        <f>K1085/0.16</f>
        <v>0</v>
      </c>
      <c r="J1085" s="1">
        <f>N1085-I1085-K1085</f>
        <v>0</v>
      </c>
      <c r="K1085" s="1">
        <v>0</v>
      </c>
      <c r="L1085" s="1">
        <v>0</v>
      </c>
      <c r="M1085" s="1">
        <v>0</v>
      </c>
      <c r="N1085" s="1">
        <v>0</v>
      </c>
      <c r="O1085" t="s">
        <v>2925</v>
      </c>
      <c r="P1085" t="s">
        <v>3038</v>
      </c>
      <c r="Q1085" t="s">
        <v>3040</v>
      </c>
    </row>
    <row r="1086" spans="2:18">
      <c r="B1086" t="s">
        <v>79</v>
      </c>
      <c r="C1086">
        <v>0</v>
      </c>
      <c r="D1086">
        <v>0</v>
      </c>
      <c r="E1086" t="s">
        <v>1019</v>
      </c>
      <c r="F1086">
        <v>0</v>
      </c>
      <c r="G1086" t="s">
        <v>2835</v>
      </c>
      <c r="H1086" t="s">
        <v>1058</v>
      </c>
      <c r="I1086" s="1">
        <f>K1086/0.16</f>
        <v>0</v>
      </c>
      <c r="J1086" s="1">
        <f>N1086-I1086-K1086</f>
        <v>0</v>
      </c>
      <c r="K1086" s="1">
        <v>0</v>
      </c>
      <c r="L1086" s="1">
        <v>0</v>
      </c>
      <c r="M1086" s="1">
        <v>0</v>
      </c>
      <c r="N1086" s="1">
        <v>0</v>
      </c>
      <c r="O1086" t="s">
        <v>2926</v>
      </c>
      <c r="P1086" t="s">
        <v>3034</v>
      </c>
      <c r="Q1086" t="s">
        <v>3040</v>
      </c>
    </row>
    <row r="1087" spans="2:18">
      <c r="B1087" t="s">
        <v>79</v>
      </c>
      <c r="C1087">
        <v>0</v>
      </c>
      <c r="D1087">
        <v>0</v>
      </c>
      <c r="E1087" t="s">
        <v>1019</v>
      </c>
      <c r="F1087">
        <v>0</v>
      </c>
      <c r="G1087" t="s">
        <v>2835</v>
      </c>
      <c r="H1087" t="s">
        <v>1058</v>
      </c>
      <c r="I1087" s="1">
        <f>K1087/0.16</f>
        <v>0</v>
      </c>
      <c r="J1087" s="1">
        <f>N1087-I1087-K1087</f>
        <v>0</v>
      </c>
      <c r="K1087" s="1">
        <v>0</v>
      </c>
      <c r="L1087" s="1">
        <v>0</v>
      </c>
      <c r="M1087" s="1">
        <v>0</v>
      </c>
      <c r="N1087" s="1">
        <v>0</v>
      </c>
      <c r="O1087" t="s">
        <v>2927</v>
      </c>
      <c r="P1087" t="s">
        <v>3015</v>
      </c>
      <c r="Q1087" t="s">
        <v>3040</v>
      </c>
    </row>
    <row r="1088" spans="2:18">
      <c r="B1088" t="s">
        <v>79</v>
      </c>
      <c r="C1088">
        <v>0</v>
      </c>
      <c r="D1088">
        <v>0</v>
      </c>
      <c r="E1088" t="s">
        <v>1019</v>
      </c>
      <c r="F1088">
        <v>0</v>
      </c>
      <c r="G1088" t="s">
        <v>2835</v>
      </c>
      <c r="H1088" t="s">
        <v>1058</v>
      </c>
      <c r="I1088" s="1">
        <f>K1088/0.16</f>
        <v>0</v>
      </c>
      <c r="J1088" s="1">
        <f>N1088-I1088-K1088</f>
        <v>0</v>
      </c>
      <c r="K1088" s="1">
        <v>0</v>
      </c>
      <c r="L1088" s="1">
        <v>0</v>
      </c>
      <c r="M1088" s="1">
        <v>0</v>
      </c>
      <c r="N1088" s="1">
        <v>0</v>
      </c>
      <c r="O1088" t="s">
        <v>2928</v>
      </c>
      <c r="P1088" t="s">
        <v>3023</v>
      </c>
      <c r="Q1088" t="s">
        <v>3040</v>
      </c>
    </row>
    <row r="1089" spans="2:18">
      <c r="B1089" t="s">
        <v>79</v>
      </c>
      <c r="C1089">
        <v>0</v>
      </c>
      <c r="D1089">
        <v>0</v>
      </c>
      <c r="E1089" t="s">
        <v>1308</v>
      </c>
      <c r="F1089">
        <v>0</v>
      </c>
      <c r="G1089" t="s">
        <v>2835</v>
      </c>
      <c r="H1089" t="s">
        <v>1058</v>
      </c>
      <c r="I1089" s="1">
        <f>K1089/0.16</f>
        <v>0</v>
      </c>
      <c r="J1089" s="1">
        <f>N1089-I1089-K1089</f>
        <v>0</v>
      </c>
      <c r="K1089" s="1">
        <v>0</v>
      </c>
      <c r="L1089" s="1">
        <v>0</v>
      </c>
      <c r="M1089" s="1">
        <v>0</v>
      </c>
      <c r="N1089" s="1">
        <v>0</v>
      </c>
      <c r="O1089" t="s">
        <v>2929</v>
      </c>
      <c r="P1089" t="s">
        <v>3036</v>
      </c>
      <c r="Q1089" t="s">
        <v>3040</v>
      </c>
    </row>
    <row r="1090" spans="2:18">
      <c r="B1090" t="s">
        <v>79</v>
      </c>
      <c r="C1090">
        <v>0</v>
      </c>
      <c r="D1090">
        <v>0</v>
      </c>
      <c r="E1090" t="s">
        <v>1309</v>
      </c>
      <c r="F1090">
        <v>0</v>
      </c>
      <c r="G1090" t="s">
        <v>2835</v>
      </c>
      <c r="H1090" t="s">
        <v>1058</v>
      </c>
      <c r="I1090" s="1">
        <f>K1090/0.16</f>
        <v>0</v>
      </c>
      <c r="J1090" s="1">
        <f>N1090-I1090-K1090</f>
        <v>0</v>
      </c>
      <c r="K1090" s="1">
        <v>0</v>
      </c>
      <c r="L1090" s="1">
        <v>0</v>
      </c>
      <c r="M1090" s="1">
        <v>0</v>
      </c>
      <c r="N1090" s="1">
        <v>0</v>
      </c>
      <c r="O1090" t="s">
        <v>2929</v>
      </c>
      <c r="P1090" t="s">
        <v>3036</v>
      </c>
      <c r="Q1090" t="s">
        <v>3040</v>
      </c>
    </row>
    <row r="1091" spans="2:18">
      <c r="B1091" t="s">
        <v>79</v>
      </c>
      <c r="C1091">
        <v>0</v>
      </c>
      <c r="D1091">
        <v>0</v>
      </c>
      <c r="E1091" t="s">
        <v>1310</v>
      </c>
      <c r="F1091">
        <v>0</v>
      </c>
      <c r="G1091" t="s">
        <v>2835</v>
      </c>
      <c r="H1091" t="s">
        <v>1058</v>
      </c>
      <c r="I1091" s="1">
        <f>K1091/0.16</f>
        <v>0</v>
      </c>
      <c r="J1091" s="1">
        <f>N1091-I1091-K1091</f>
        <v>0</v>
      </c>
      <c r="K1091" s="1">
        <v>0</v>
      </c>
      <c r="L1091" s="1">
        <v>0</v>
      </c>
      <c r="M1091" s="1">
        <v>0</v>
      </c>
      <c r="N1091" s="1">
        <v>0</v>
      </c>
      <c r="O1091" t="s">
        <v>2929</v>
      </c>
      <c r="P1091" t="s">
        <v>3036</v>
      </c>
      <c r="Q1091" t="s">
        <v>3040</v>
      </c>
    </row>
    <row r="1092" spans="2:18">
      <c r="B1092" t="s">
        <v>79</v>
      </c>
      <c r="C1092">
        <v>0</v>
      </c>
      <c r="D1092">
        <v>0</v>
      </c>
      <c r="E1092" t="s">
        <v>1311</v>
      </c>
      <c r="F1092">
        <v>0</v>
      </c>
      <c r="G1092" t="s">
        <v>2835</v>
      </c>
      <c r="H1092" t="s">
        <v>1058</v>
      </c>
      <c r="I1092" s="1">
        <f>K1092/0.16</f>
        <v>0</v>
      </c>
      <c r="J1092" s="1">
        <f>N1092-I1092-K1092</f>
        <v>0</v>
      </c>
      <c r="K1092" s="1">
        <v>0</v>
      </c>
      <c r="L1092" s="1">
        <v>0</v>
      </c>
      <c r="M1092" s="1">
        <v>0</v>
      </c>
      <c r="N1092" s="1">
        <v>0</v>
      </c>
      <c r="O1092" t="s">
        <v>2929</v>
      </c>
      <c r="P1092" t="s">
        <v>3036</v>
      </c>
      <c r="Q1092" t="s">
        <v>3040</v>
      </c>
    </row>
    <row r="1093" spans="2:18">
      <c r="B1093" t="s">
        <v>79</v>
      </c>
      <c r="C1093">
        <v>0</v>
      </c>
      <c r="D1093">
        <v>0</v>
      </c>
      <c r="E1093" t="s">
        <v>1312</v>
      </c>
      <c r="F1093">
        <v>0</v>
      </c>
      <c r="G1093" t="s">
        <v>2835</v>
      </c>
      <c r="H1093" t="s">
        <v>1058</v>
      </c>
      <c r="I1093" s="1">
        <f>K1093/0.16</f>
        <v>0</v>
      </c>
      <c r="J1093" s="1">
        <f>N1093-I1093-K1093</f>
        <v>0</v>
      </c>
      <c r="K1093" s="1">
        <v>0</v>
      </c>
      <c r="L1093" s="1">
        <v>0</v>
      </c>
      <c r="M1093" s="1">
        <v>0</v>
      </c>
      <c r="N1093" s="1">
        <v>0</v>
      </c>
      <c r="O1093" t="s">
        <v>2929</v>
      </c>
      <c r="P1093" t="s">
        <v>3036</v>
      </c>
      <c r="Q1093" t="s">
        <v>3040</v>
      </c>
    </row>
    <row r="1094" spans="2:18">
      <c r="B1094" t="s">
        <v>79</v>
      </c>
      <c r="C1094">
        <v>0</v>
      </c>
      <c r="D1094">
        <v>0</v>
      </c>
      <c r="E1094" t="s">
        <v>1313</v>
      </c>
      <c r="F1094">
        <v>0</v>
      </c>
      <c r="G1094" t="s">
        <v>2835</v>
      </c>
      <c r="H1094" t="s">
        <v>1058</v>
      </c>
      <c r="I1094" s="1">
        <f>K1094/0.16</f>
        <v>0</v>
      </c>
      <c r="J1094" s="1">
        <f>N1094-I1094-K1094</f>
        <v>0</v>
      </c>
      <c r="K1094" s="1">
        <v>0</v>
      </c>
      <c r="L1094" s="1">
        <v>0</v>
      </c>
      <c r="M1094" s="1">
        <v>0</v>
      </c>
      <c r="N1094" s="1">
        <v>0</v>
      </c>
      <c r="O1094" t="s">
        <v>2929</v>
      </c>
      <c r="P1094" t="s">
        <v>3036</v>
      </c>
      <c r="Q1094" t="s">
        <v>3040</v>
      </c>
    </row>
    <row r="1095" spans="2:18">
      <c r="I1095" s="1" t="s">
        <v>2838</v>
      </c>
      <c r="J1095" s="1" t="s">
        <v>2838</v>
      </c>
      <c r="K1095" s="1" t="s">
        <v>2855</v>
      </c>
      <c r="L1095" s="1" t="s">
        <v>2855</v>
      </c>
      <c r="M1095" s="1" t="s">
        <v>2855</v>
      </c>
      <c r="N1095" s="1" t="s">
        <v>2855</v>
      </c>
    </row>
    <row r="1098" spans="2:18" s="2" customFormat="1" ht="25" customHeight="1">
      <c r="B1098" s="2" t="s">
        <v>0</v>
      </c>
      <c r="C1098" s="2" t="s">
        <v>445</v>
      </c>
      <c r="D1098" s="2" t="s">
        <v>456</v>
      </c>
      <c r="E1098" s="2" t="s">
        <v>836</v>
      </c>
      <c r="F1098" s="2" t="s">
        <v>2544</v>
      </c>
    </row>
    <row r="1101" spans="2:18" s="2" customFormat="1" ht="25" customHeight="1">
      <c r="B1101" s="2" t="s">
        <v>0</v>
      </c>
      <c r="C1101" s="2" t="s">
        <v>445</v>
      </c>
      <c r="D1101" s="2" t="s">
        <v>456</v>
      </c>
      <c r="E1101" s="2" t="s">
        <v>834</v>
      </c>
      <c r="F1101" s="2" t="s">
        <v>2544</v>
      </c>
      <c r="G1101" s="2" t="s">
        <v>2834</v>
      </c>
      <c r="H1101" s="2" t="s">
        <v>2836</v>
      </c>
      <c r="I1101" s="2" t="s">
        <v>2837</v>
      </c>
      <c r="J1101" s="2" t="s">
        <v>2845</v>
      </c>
      <c r="K1101" s="2" t="s">
        <v>2854</v>
      </c>
      <c r="L1101" s="2" t="s">
        <v>2862</v>
      </c>
      <c r="M1101" s="2" t="s">
        <v>2863</v>
      </c>
      <c r="N1101" s="2" t="s">
        <v>2867</v>
      </c>
      <c r="O1101" s="2" t="s">
        <v>2874</v>
      </c>
      <c r="P1101" s="2" t="s">
        <v>3012</v>
      </c>
      <c r="Q1101" s="2" t="s">
        <v>3039</v>
      </c>
      <c r="R1101" s="2" t="s">
        <v>3041</v>
      </c>
    </row>
    <row r="1102" spans="2:18">
      <c r="B1102" t="s">
        <v>80</v>
      </c>
      <c r="C1102">
        <v>0</v>
      </c>
      <c r="D1102">
        <v>0</v>
      </c>
      <c r="E1102" t="s">
        <v>1314</v>
      </c>
      <c r="F1102">
        <v>0</v>
      </c>
      <c r="G1102" t="s">
        <v>2835</v>
      </c>
      <c r="H1102" t="s">
        <v>1058</v>
      </c>
      <c r="I1102" s="1">
        <f>K1102/0.16</f>
        <v>0</v>
      </c>
      <c r="J1102" s="1">
        <f>N1102-I1102-K1102</f>
        <v>0</v>
      </c>
      <c r="K1102" s="1">
        <v>0</v>
      </c>
      <c r="L1102" s="1">
        <v>0</v>
      </c>
      <c r="M1102" s="1">
        <v>0</v>
      </c>
      <c r="N1102" s="1">
        <v>0</v>
      </c>
      <c r="O1102">
        <v>187500</v>
      </c>
      <c r="P1102" t="s">
        <v>3033</v>
      </c>
      <c r="Q1102" t="s">
        <v>3040</v>
      </c>
    </row>
    <row r="1103" spans="2:18">
      <c r="B1103" t="s">
        <v>80</v>
      </c>
      <c r="C1103">
        <v>0</v>
      </c>
      <c r="D1103">
        <v>0</v>
      </c>
      <c r="E1103" t="s">
        <v>1315</v>
      </c>
      <c r="F1103">
        <v>0</v>
      </c>
      <c r="G1103" t="s">
        <v>2835</v>
      </c>
      <c r="H1103" t="s">
        <v>1058</v>
      </c>
      <c r="I1103" s="1">
        <f>K1103/0.16</f>
        <v>0</v>
      </c>
      <c r="J1103" s="1">
        <f>N1103-I1103-K1103</f>
        <v>0</v>
      </c>
      <c r="K1103" s="1">
        <v>0</v>
      </c>
      <c r="L1103" s="1">
        <v>0</v>
      </c>
      <c r="M1103" s="1">
        <v>0</v>
      </c>
      <c r="N1103" s="1">
        <v>0</v>
      </c>
      <c r="O1103">
        <v>188226</v>
      </c>
      <c r="P1103" t="s">
        <v>3014</v>
      </c>
      <c r="Q1103" t="s">
        <v>3040</v>
      </c>
    </row>
    <row r="1104" spans="2:18">
      <c r="I1104" s="1" t="s">
        <v>2838</v>
      </c>
      <c r="J1104" s="1" t="s">
        <v>2838</v>
      </c>
      <c r="K1104" s="1" t="s">
        <v>2855</v>
      </c>
      <c r="L1104" s="1" t="s">
        <v>2855</v>
      </c>
      <c r="M1104" s="1" t="s">
        <v>2855</v>
      </c>
      <c r="N1104" s="1" t="s">
        <v>2855</v>
      </c>
    </row>
    <row r="1107" spans="2:18" s="2" customFormat="1" ht="25" customHeight="1">
      <c r="B1107" s="2" t="s">
        <v>0</v>
      </c>
      <c r="C1107" s="2" t="s">
        <v>445</v>
      </c>
      <c r="D1107" s="2" t="s">
        <v>456</v>
      </c>
      <c r="E1107" s="2" t="s">
        <v>836</v>
      </c>
      <c r="F1107" s="2" t="s">
        <v>2544</v>
      </c>
    </row>
    <row r="1110" spans="2:18" s="2" customFormat="1" ht="25" customHeight="1">
      <c r="B1110" s="2" t="s">
        <v>0</v>
      </c>
      <c r="C1110" s="2" t="s">
        <v>445</v>
      </c>
      <c r="D1110" s="2" t="s">
        <v>456</v>
      </c>
      <c r="E1110" s="2" t="s">
        <v>834</v>
      </c>
      <c r="F1110" s="2" t="s">
        <v>2544</v>
      </c>
      <c r="G1110" s="2" t="s">
        <v>2834</v>
      </c>
      <c r="H1110" s="2" t="s">
        <v>2836</v>
      </c>
      <c r="I1110" s="2" t="s">
        <v>2837</v>
      </c>
      <c r="J1110" s="2" t="s">
        <v>2845</v>
      </c>
      <c r="K1110" s="2" t="s">
        <v>2854</v>
      </c>
      <c r="L1110" s="2" t="s">
        <v>2862</v>
      </c>
      <c r="M1110" s="2" t="s">
        <v>2863</v>
      </c>
      <c r="N1110" s="2" t="s">
        <v>2867</v>
      </c>
      <c r="O1110" s="2" t="s">
        <v>2874</v>
      </c>
      <c r="P1110" s="2" t="s">
        <v>3012</v>
      </c>
      <c r="Q1110" s="2" t="s">
        <v>3039</v>
      </c>
      <c r="R1110" s="2" t="s">
        <v>3041</v>
      </c>
    </row>
    <row r="1111" spans="2:18">
      <c r="B1111" t="s">
        <v>81</v>
      </c>
      <c r="C1111">
        <v>0</v>
      </c>
      <c r="D1111">
        <v>0</v>
      </c>
      <c r="E1111" t="s">
        <v>1316</v>
      </c>
      <c r="F1111">
        <v>0</v>
      </c>
      <c r="G1111" t="s">
        <v>2835</v>
      </c>
      <c r="H1111" t="s">
        <v>1058</v>
      </c>
      <c r="I1111" s="1">
        <f>K1111/0.16</f>
        <v>0</v>
      </c>
      <c r="J1111" s="1">
        <f>N1111-I1111-K1111</f>
        <v>0</v>
      </c>
      <c r="K1111" s="1">
        <v>0</v>
      </c>
      <c r="L1111" s="1">
        <v>0</v>
      </c>
      <c r="M1111" s="1">
        <v>0</v>
      </c>
      <c r="N1111" s="1">
        <v>0</v>
      </c>
      <c r="O1111">
        <v>188285</v>
      </c>
      <c r="P1111" t="s">
        <v>3028</v>
      </c>
      <c r="Q1111" t="s">
        <v>3040</v>
      </c>
    </row>
    <row r="1112" spans="2:18">
      <c r="I1112" s="1" t="s">
        <v>2838</v>
      </c>
      <c r="J1112" s="1" t="s">
        <v>2838</v>
      </c>
      <c r="K1112" s="1" t="s">
        <v>2855</v>
      </c>
      <c r="L1112" s="1" t="s">
        <v>2855</v>
      </c>
      <c r="M1112" s="1" t="s">
        <v>2855</v>
      </c>
      <c r="N1112" s="1" t="s">
        <v>2855</v>
      </c>
    </row>
    <row r="1115" spans="2:18" s="2" customFormat="1" ht="25" customHeight="1">
      <c r="B1115" s="2" t="s">
        <v>0</v>
      </c>
      <c r="C1115" s="2" t="s">
        <v>445</v>
      </c>
      <c r="D1115" s="2" t="s">
        <v>456</v>
      </c>
      <c r="E1115" s="2" t="s">
        <v>836</v>
      </c>
      <c r="F1115" s="2" t="s">
        <v>2544</v>
      </c>
    </row>
    <row r="1118" spans="2:18" s="2" customFormat="1" ht="25" customHeight="1">
      <c r="B1118" s="2" t="s">
        <v>0</v>
      </c>
      <c r="C1118" s="2" t="s">
        <v>445</v>
      </c>
      <c r="D1118" s="2" t="s">
        <v>456</v>
      </c>
      <c r="E1118" s="2" t="s">
        <v>834</v>
      </c>
      <c r="F1118" s="2" t="s">
        <v>2544</v>
      </c>
      <c r="G1118" s="2" t="s">
        <v>2834</v>
      </c>
      <c r="H1118" s="2" t="s">
        <v>2836</v>
      </c>
      <c r="I1118" s="2" t="s">
        <v>2837</v>
      </c>
      <c r="J1118" s="2" t="s">
        <v>2845</v>
      </c>
      <c r="K1118" s="2" t="s">
        <v>2854</v>
      </c>
      <c r="L1118" s="2" t="s">
        <v>2862</v>
      </c>
      <c r="M1118" s="2" t="s">
        <v>2863</v>
      </c>
      <c r="N1118" s="2" t="s">
        <v>2867</v>
      </c>
      <c r="O1118" s="2" t="s">
        <v>2874</v>
      </c>
      <c r="P1118" s="2" t="s">
        <v>3012</v>
      </c>
      <c r="Q1118" s="2" t="s">
        <v>3039</v>
      </c>
      <c r="R1118" s="2" t="s">
        <v>3041</v>
      </c>
    </row>
    <row r="1119" spans="2:18">
      <c r="B1119" t="s">
        <v>82</v>
      </c>
      <c r="C1119">
        <v>0</v>
      </c>
      <c r="D1119">
        <v>0</v>
      </c>
      <c r="E1119" t="s">
        <v>1317</v>
      </c>
      <c r="F1119">
        <v>0</v>
      </c>
      <c r="G1119" t="s">
        <v>2835</v>
      </c>
      <c r="H1119" t="s">
        <v>1058</v>
      </c>
      <c r="I1119" s="1">
        <f>K1119/0.16</f>
        <v>0</v>
      </c>
      <c r="J1119" s="1">
        <f>N1119-I1119-K1119</f>
        <v>0</v>
      </c>
      <c r="K1119" s="1">
        <v>0</v>
      </c>
      <c r="L1119" s="1">
        <v>0</v>
      </c>
      <c r="M1119" s="1">
        <v>0</v>
      </c>
      <c r="N1119" s="1">
        <v>0</v>
      </c>
      <c r="O1119">
        <v>187136</v>
      </c>
      <c r="P1119" t="s">
        <v>3033</v>
      </c>
      <c r="Q1119" t="s">
        <v>3040</v>
      </c>
    </row>
    <row r="1120" spans="2:18">
      <c r="B1120" t="s">
        <v>82</v>
      </c>
      <c r="C1120">
        <v>0</v>
      </c>
      <c r="D1120">
        <v>0</v>
      </c>
      <c r="E1120" t="s">
        <v>1318</v>
      </c>
      <c r="F1120">
        <v>0</v>
      </c>
      <c r="G1120" t="s">
        <v>2835</v>
      </c>
      <c r="H1120" t="s">
        <v>1058</v>
      </c>
      <c r="I1120" s="1">
        <f>K1120/0.16</f>
        <v>0</v>
      </c>
      <c r="J1120" s="1">
        <f>N1120-I1120-K1120</f>
        <v>0</v>
      </c>
      <c r="K1120" s="1">
        <v>0</v>
      </c>
      <c r="L1120" s="1">
        <v>0</v>
      </c>
      <c r="M1120" s="1">
        <v>0</v>
      </c>
      <c r="N1120" s="1">
        <v>0</v>
      </c>
      <c r="O1120">
        <v>187587</v>
      </c>
      <c r="P1120" t="s">
        <v>3019</v>
      </c>
      <c r="Q1120" t="s">
        <v>3040</v>
      </c>
    </row>
    <row r="1121" spans="2:18">
      <c r="I1121" s="1" t="s">
        <v>2838</v>
      </c>
      <c r="J1121" s="1" t="s">
        <v>2838</v>
      </c>
      <c r="K1121" s="1" t="s">
        <v>2855</v>
      </c>
      <c r="L1121" s="1" t="s">
        <v>2855</v>
      </c>
      <c r="M1121" s="1" t="s">
        <v>2855</v>
      </c>
      <c r="N1121" s="1" t="s">
        <v>2855</v>
      </c>
    </row>
    <row r="1124" spans="2:18" s="2" customFormat="1" ht="25" customHeight="1">
      <c r="B1124" s="2" t="s">
        <v>0</v>
      </c>
      <c r="C1124" s="2" t="s">
        <v>445</v>
      </c>
      <c r="D1124" s="2" t="s">
        <v>456</v>
      </c>
      <c r="E1124" s="2" t="s">
        <v>836</v>
      </c>
      <c r="F1124" s="2" t="s">
        <v>2544</v>
      </c>
    </row>
    <row r="1127" spans="2:18" s="2" customFormat="1" ht="25" customHeight="1">
      <c r="B1127" s="2" t="s">
        <v>0</v>
      </c>
      <c r="C1127" s="2" t="s">
        <v>445</v>
      </c>
      <c r="D1127" s="2" t="s">
        <v>456</v>
      </c>
      <c r="E1127" s="2" t="s">
        <v>834</v>
      </c>
      <c r="F1127" s="2" t="s">
        <v>2544</v>
      </c>
      <c r="G1127" s="2" t="s">
        <v>2834</v>
      </c>
      <c r="H1127" s="2" t="s">
        <v>2836</v>
      </c>
      <c r="I1127" s="2" t="s">
        <v>2837</v>
      </c>
      <c r="J1127" s="2" t="s">
        <v>2845</v>
      </c>
      <c r="K1127" s="2" t="s">
        <v>2854</v>
      </c>
      <c r="L1127" s="2" t="s">
        <v>2862</v>
      </c>
      <c r="M1127" s="2" t="s">
        <v>2863</v>
      </c>
      <c r="N1127" s="2" t="s">
        <v>2867</v>
      </c>
      <c r="O1127" s="2" t="s">
        <v>2874</v>
      </c>
      <c r="P1127" s="2" t="s">
        <v>3012</v>
      </c>
      <c r="Q1127" s="2" t="s">
        <v>3039</v>
      </c>
      <c r="R1127" s="2" t="s">
        <v>3041</v>
      </c>
    </row>
    <row r="1128" spans="2:18">
      <c r="B1128" t="s">
        <v>83</v>
      </c>
      <c r="C1128">
        <v>0</v>
      </c>
      <c r="D1128">
        <v>0</v>
      </c>
      <c r="E1128" t="s">
        <v>1319</v>
      </c>
      <c r="F1128">
        <v>0</v>
      </c>
      <c r="G1128" t="s">
        <v>2835</v>
      </c>
      <c r="H1128" t="s">
        <v>1058</v>
      </c>
      <c r="I1128" s="1">
        <f>K1128/0.16</f>
        <v>0</v>
      </c>
      <c r="J1128" s="1">
        <f>N1128-I1128-K1128</f>
        <v>0</v>
      </c>
      <c r="K1128" s="1">
        <v>0</v>
      </c>
      <c r="L1128" s="1">
        <v>0</v>
      </c>
      <c r="M1128" s="1">
        <v>0</v>
      </c>
      <c r="N1128" s="1">
        <v>0</v>
      </c>
      <c r="O1128">
        <v>187232</v>
      </c>
      <c r="P1128" t="s">
        <v>3016</v>
      </c>
      <c r="Q1128" t="s">
        <v>3040</v>
      </c>
    </row>
    <row r="1129" spans="2:18">
      <c r="B1129" t="s">
        <v>83</v>
      </c>
      <c r="C1129">
        <v>0</v>
      </c>
      <c r="D1129">
        <v>0</v>
      </c>
      <c r="E1129" t="s">
        <v>1320</v>
      </c>
      <c r="F1129">
        <v>0</v>
      </c>
      <c r="G1129" t="s">
        <v>2835</v>
      </c>
      <c r="H1129" t="s">
        <v>1058</v>
      </c>
      <c r="I1129" s="1">
        <f>K1129/0.16</f>
        <v>0</v>
      </c>
      <c r="J1129" s="1">
        <f>N1129-I1129-K1129</f>
        <v>0</v>
      </c>
      <c r="K1129" s="1">
        <v>0</v>
      </c>
      <c r="L1129" s="1">
        <v>0</v>
      </c>
      <c r="M1129" s="1">
        <v>0</v>
      </c>
      <c r="N1129" s="1">
        <v>0</v>
      </c>
      <c r="O1129">
        <v>187470</v>
      </c>
      <c r="P1129" t="s">
        <v>3021</v>
      </c>
      <c r="Q1129" t="s">
        <v>3040</v>
      </c>
    </row>
    <row r="1130" spans="2:18">
      <c r="I1130" s="1" t="s">
        <v>2838</v>
      </c>
      <c r="J1130" s="1" t="s">
        <v>2838</v>
      </c>
      <c r="K1130" s="1" t="s">
        <v>2855</v>
      </c>
      <c r="L1130" s="1" t="s">
        <v>2855</v>
      </c>
      <c r="M1130" s="1" t="s">
        <v>2855</v>
      </c>
      <c r="N1130" s="1" t="s">
        <v>2855</v>
      </c>
    </row>
    <row r="1133" spans="2:18" s="2" customFormat="1" ht="25" customHeight="1">
      <c r="B1133" s="2" t="s">
        <v>0</v>
      </c>
      <c r="C1133" s="2" t="s">
        <v>445</v>
      </c>
      <c r="D1133" s="2" t="s">
        <v>456</v>
      </c>
      <c r="E1133" s="2" t="s">
        <v>836</v>
      </c>
      <c r="F1133" s="2" t="s">
        <v>2544</v>
      </c>
    </row>
    <row r="1136" spans="2:18" s="2" customFormat="1" ht="25" customHeight="1">
      <c r="B1136" s="2" t="s">
        <v>0</v>
      </c>
      <c r="C1136" s="2" t="s">
        <v>445</v>
      </c>
      <c r="D1136" s="2" t="s">
        <v>456</v>
      </c>
      <c r="E1136" s="2" t="s">
        <v>834</v>
      </c>
      <c r="F1136" s="2" t="s">
        <v>2544</v>
      </c>
      <c r="G1136" s="2" t="s">
        <v>2834</v>
      </c>
      <c r="H1136" s="2" t="s">
        <v>2836</v>
      </c>
      <c r="I1136" s="2" t="s">
        <v>2837</v>
      </c>
      <c r="J1136" s="2" t="s">
        <v>2845</v>
      </c>
      <c r="K1136" s="2" t="s">
        <v>2854</v>
      </c>
      <c r="L1136" s="2" t="s">
        <v>2862</v>
      </c>
      <c r="M1136" s="2" t="s">
        <v>2863</v>
      </c>
      <c r="N1136" s="2" t="s">
        <v>2867</v>
      </c>
      <c r="O1136" s="2" t="s">
        <v>2874</v>
      </c>
      <c r="P1136" s="2" t="s">
        <v>3012</v>
      </c>
      <c r="Q1136" s="2" t="s">
        <v>3039</v>
      </c>
      <c r="R1136" s="2" t="s">
        <v>3041</v>
      </c>
    </row>
    <row r="1137" spans="2:18">
      <c r="B1137" t="s">
        <v>84</v>
      </c>
      <c r="C1137">
        <v>0</v>
      </c>
      <c r="D1137">
        <v>0</v>
      </c>
      <c r="E1137" t="s">
        <v>1321</v>
      </c>
      <c r="F1137">
        <v>0</v>
      </c>
      <c r="G1137" t="s">
        <v>2835</v>
      </c>
      <c r="H1137" t="s">
        <v>1058</v>
      </c>
      <c r="I1137" s="1">
        <f>K1137/0.16</f>
        <v>0</v>
      </c>
      <c r="J1137" s="1">
        <f>N1137-I1137-K1137</f>
        <v>0</v>
      </c>
      <c r="K1137" s="1">
        <v>0</v>
      </c>
      <c r="L1137" s="1">
        <v>0</v>
      </c>
      <c r="M1137" s="1">
        <v>0</v>
      </c>
      <c r="N1137" s="1">
        <v>0</v>
      </c>
      <c r="O1137">
        <v>188099</v>
      </c>
      <c r="P1137" t="s">
        <v>3014</v>
      </c>
      <c r="Q1137" t="s">
        <v>3040</v>
      </c>
    </row>
    <row r="1138" spans="2:18">
      <c r="I1138" s="1" t="s">
        <v>2838</v>
      </c>
      <c r="J1138" s="1" t="s">
        <v>2838</v>
      </c>
      <c r="K1138" s="1" t="s">
        <v>2855</v>
      </c>
      <c r="L1138" s="1" t="s">
        <v>2855</v>
      </c>
      <c r="M1138" s="1" t="s">
        <v>2855</v>
      </c>
      <c r="N1138" s="1" t="s">
        <v>2855</v>
      </c>
    </row>
    <row r="1141" spans="2:18" s="2" customFormat="1" ht="25" customHeight="1">
      <c r="B1141" s="2" t="s">
        <v>0</v>
      </c>
      <c r="C1141" s="2" t="s">
        <v>445</v>
      </c>
      <c r="D1141" s="2" t="s">
        <v>456</v>
      </c>
      <c r="E1141" s="2" t="s">
        <v>836</v>
      </c>
      <c r="F1141" s="2" t="s">
        <v>2544</v>
      </c>
    </row>
    <row r="1144" spans="2:18" s="2" customFormat="1" ht="25" customHeight="1">
      <c r="B1144" s="2" t="s">
        <v>0</v>
      </c>
      <c r="C1144" s="2" t="s">
        <v>445</v>
      </c>
      <c r="D1144" s="2" t="s">
        <v>456</v>
      </c>
      <c r="E1144" s="2" t="s">
        <v>834</v>
      </c>
      <c r="F1144" s="2" t="s">
        <v>2544</v>
      </c>
      <c r="G1144" s="2" t="s">
        <v>2834</v>
      </c>
      <c r="H1144" s="2" t="s">
        <v>2836</v>
      </c>
      <c r="I1144" s="2" t="s">
        <v>2837</v>
      </c>
      <c r="J1144" s="2" t="s">
        <v>2845</v>
      </c>
      <c r="K1144" s="2" t="s">
        <v>2854</v>
      </c>
      <c r="L1144" s="2" t="s">
        <v>2862</v>
      </c>
      <c r="M1144" s="2" t="s">
        <v>2863</v>
      </c>
      <c r="N1144" s="2" t="s">
        <v>2867</v>
      </c>
      <c r="O1144" s="2" t="s">
        <v>2874</v>
      </c>
      <c r="P1144" s="2" t="s">
        <v>3012</v>
      </c>
      <c r="Q1144" s="2" t="s">
        <v>3039</v>
      </c>
      <c r="R1144" s="2" t="s">
        <v>3041</v>
      </c>
    </row>
    <row r="1145" spans="2:18">
      <c r="B1145" t="s">
        <v>85</v>
      </c>
      <c r="C1145">
        <v>0</v>
      </c>
      <c r="D1145">
        <v>0</v>
      </c>
      <c r="E1145" t="s">
        <v>1322</v>
      </c>
      <c r="F1145">
        <v>0</v>
      </c>
      <c r="G1145" t="s">
        <v>2835</v>
      </c>
      <c r="H1145" t="s">
        <v>1058</v>
      </c>
      <c r="I1145" s="1">
        <f>K1145/0.16</f>
        <v>0</v>
      </c>
      <c r="J1145" s="1">
        <f>N1145-I1145-K1145</f>
        <v>0</v>
      </c>
      <c r="K1145" s="1">
        <v>0</v>
      </c>
      <c r="L1145" s="1">
        <v>0</v>
      </c>
      <c r="M1145" s="1">
        <v>0</v>
      </c>
      <c r="N1145" s="1">
        <v>0</v>
      </c>
      <c r="O1145">
        <v>187343</v>
      </c>
      <c r="P1145" t="s">
        <v>3016</v>
      </c>
      <c r="Q1145" t="s">
        <v>3040</v>
      </c>
    </row>
    <row r="1146" spans="2:18">
      <c r="B1146" t="s">
        <v>85</v>
      </c>
      <c r="C1146">
        <v>0</v>
      </c>
      <c r="D1146">
        <v>0</v>
      </c>
      <c r="E1146" t="s">
        <v>1323</v>
      </c>
      <c r="F1146">
        <v>0</v>
      </c>
      <c r="G1146" t="s">
        <v>2835</v>
      </c>
      <c r="H1146" t="s">
        <v>1058</v>
      </c>
      <c r="I1146" s="1">
        <f>K1146/0.16</f>
        <v>0</v>
      </c>
      <c r="J1146" s="1">
        <f>N1146-I1146-K1146</f>
        <v>0</v>
      </c>
      <c r="K1146" s="1">
        <v>0</v>
      </c>
      <c r="L1146" s="1">
        <v>0</v>
      </c>
      <c r="M1146" s="1">
        <v>0</v>
      </c>
      <c r="N1146" s="1">
        <v>0</v>
      </c>
      <c r="O1146">
        <v>187695</v>
      </c>
      <c r="P1146" t="s">
        <v>3013</v>
      </c>
      <c r="Q1146" t="s">
        <v>3040</v>
      </c>
    </row>
    <row r="1147" spans="2:18">
      <c r="I1147" s="1" t="s">
        <v>2838</v>
      </c>
      <c r="J1147" s="1" t="s">
        <v>2838</v>
      </c>
      <c r="K1147" s="1" t="s">
        <v>2855</v>
      </c>
      <c r="L1147" s="1" t="s">
        <v>2855</v>
      </c>
      <c r="M1147" s="1" t="s">
        <v>2855</v>
      </c>
      <c r="N1147" s="1" t="s">
        <v>2855</v>
      </c>
    </row>
    <row r="1150" spans="2:18" s="2" customFormat="1" ht="25" customHeight="1">
      <c r="B1150" s="2" t="s">
        <v>0</v>
      </c>
      <c r="C1150" s="2" t="s">
        <v>445</v>
      </c>
      <c r="D1150" s="2" t="s">
        <v>456</v>
      </c>
      <c r="E1150" s="2" t="s">
        <v>836</v>
      </c>
      <c r="F1150" s="2" t="s">
        <v>2544</v>
      </c>
    </row>
    <row r="1153" spans="2:18" s="2" customFormat="1" ht="25" customHeight="1">
      <c r="B1153" s="2" t="s">
        <v>0</v>
      </c>
      <c r="C1153" s="2" t="s">
        <v>445</v>
      </c>
      <c r="D1153" s="2" t="s">
        <v>456</v>
      </c>
      <c r="E1153" s="2" t="s">
        <v>834</v>
      </c>
      <c r="F1153" s="2" t="s">
        <v>2544</v>
      </c>
      <c r="G1153" s="2" t="s">
        <v>2834</v>
      </c>
      <c r="H1153" s="2" t="s">
        <v>2836</v>
      </c>
      <c r="I1153" s="2" t="s">
        <v>2837</v>
      </c>
      <c r="J1153" s="2" t="s">
        <v>2845</v>
      </c>
      <c r="K1153" s="2" t="s">
        <v>2854</v>
      </c>
      <c r="L1153" s="2" t="s">
        <v>2862</v>
      </c>
      <c r="M1153" s="2" t="s">
        <v>2863</v>
      </c>
      <c r="N1153" s="2" t="s">
        <v>2867</v>
      </c>
      <c r="O1153" s="2" t="s">
        <v>2874</v>
      </c>
      <c r="P1153" s="2" t="s">
        <v>3012</v>
      </c>
      <c r="Q1153" s="2" t="s">
        <v>3039</v>
      </c>
      <c r="R1153" s="2" t="s">
        <v>3041</v>
      </c>
    </row>
    <row r="1154" spans="2:18">
      <c r="B1154" t="s">
        <v>86</v>
      </c>
      <c r="C1154">
        <v>0</v>
      </c>
      <c r="D1154">
        <v>0</v>
      </c>
      <c r="E1154" t="s">
        <v>1324</v>
      </c>
      <c r="F1154">
        <v>0</v>
      </c>
      <c r="G1154" t="s">
        <v>2835</v>
      </c>
      <c r="H1154" t="s">
        <v>1058</v>
      </c>
      <c r="I1154" s="1">
        <f>K1154/0.16</f>
        <v>0</v>
      </c>
      <c r="J1154" s="1">
        <f>N1154-I1154-K1154</f>
        <v>0</v>
      </c>
      <c r="K1154" s="1">
        <v>0</v>
      </c>
      <c r="L1154" s="1">
        <v>0</v>
      </c>
      <c r="M1154" s="1">
        <v>0</v>
      </c>
      <c r="N1154" s="1">
        <v>0</v>
      </c>
      <c r="O1154">
        <v>187739</v>
      </c>
      <c r="P1154" t="s">
        <v>3026</v>
      </c>
      <c r="Q1154" t="s">
        <v>3040</v>
      </c>
    </row>
    <row r="1155" spans="2:18">
      <c r="I1155" s="1" t="s">
        <v>2838</v>
      </c>
      <c r="J1155" s="1" t="s">
        <v>2838</v>
      </c>
      <c r="K1155" s="1" t="s">
        <v>2855</v>
      </c>
      <c r="L1155" s="1" t="s">
        <v>2855</v>
      </c>
      <c r="M1155" s="1" t="s">
        <v>2855</v>
      </c>
      <c r="N1155" s="1" t="s">
        <v>2855</v>
      </c>
    </row>
    <row r="1158" spans="2:18" s="2" customFormat="1" ht="25" customHeight="1">
      <c r="B1158" s="2" t="s">
        <v>0</v>
      </c>
      <c r="C1158" s="2" t="s">
        <v>445</v>
      </c>
      <c r="D1158" s="2" t="s">
        <v>456</v>
      </c>
      <c r="E1158" s="2" t="s">
        <v>836</v>
      </c>
      <c r="F1158" s="2" t="s">
        <v>2544</v>
      </c>
    </row>
    <row r="1161" spans="2:18" s="2" customFormat="1" ht="25" customHeight="1">
      <c r="B1161" s="2" t="s">
        <v>0</v>
      </c>
      <c r="C1161" s="2" t="s">
        <v>445</v>
      </c>
      <c r="D1161" s="2" t="s">
        <v>456</v>
      </c>
      <c r="E1161" s="2" t="s">
        <v>834</v>
      </c>
      <c r="F1161" s="2" t="s">
        <v>2544</v>
      </c>
      <c r="G1161" s="2" t="s">
        <v>2834</v>
      </c>
      <c r="H1161" s="2" t="s">
        <v>2836</v>
      </c>
      <c r="I1161" s="2" t="s">
        <v>2837</v>
      </c>
      <c r="J1161" s="2" t="s">
        <v>2845</v>
      </c>
      <c r="K1161" s="2" t="s">
        <v>2854</v>
      </c>
      <c r="L1161" s="2" t="s">
        <v>2862</v>
      </c>
      <c r="M1161" s="2" t="s">
        <v>2863</v>
      </c>
      <c r="N1161" s="2" t="s">
        <v>2867</v>
      </c>
      <c r="O1161" s="2" t="s">
        <v>2874</v>
      </c>
      <c r="P1161" s="2" t="s">
        <v>3012</v>
      </c>
      <c r="Q1161" s="2" t="s">
        <v>3039</v>
      </c>
      <c r="R1161" s="2" t="s">
        <v>3041</v>
      </c>
    </row>
    <row r="1162" spans="2:18">
      <c r="B1162" t="s">
        <v>87</v>
      </c>
      <c r="C1162">
        <v>0</v>
      </c>
      <c r="D1162">
        <v>0</v>
      </c>
      <c r="E1162" t="s">
        <v>1325</v>
      </c>
      <c r="F1162">
        <v>0</v>
      </c>
      <c r="G1162" t="s">
        <v>2835</v>
      </c>
      <c r="H1162" t="s">
        <v>1058</v>
      </c>
      <c r="I1162" s="1">
        <f>K1162/0.16</f>
        <v>0</v>
      </c>
      <c r="J1162" s="1">
        <f>N1162-I1162-K1162</f>
        <v>0</v>
      </c>
      <c r="K1162" s="1">
        <v>0</v>
      </c>
      <c r="L1162" s="1">
        <v>0</v>
      </c>
      <c r="M1162" s="1">
        <v>0</v>
      </c>
      <c r="N1162" s="1">
        <v>0</v>
      </c>
      <c r="O1162">
        <v>187580</v>
      </c>
      <c r="P1162" t="s">
        <v>3015</v>
      </c>
      <c r="Q1162" t="s">
        <v>3040</v>
      </c>
    </row>
    <row r="1163" spans="2:18">
      <c r="I1163" s="1" t="s">
        <v>2838</v>
      </c>
      <c r="J1163" s="1" t="s">
        <v>2838</v>
      </c>
      <c r="K1163" s="1" t="s">
        <v>2855</v>
      </c>
      <c r="L1163" s="1" t="s">
        <v>2855</v>
      </c>
      <c r="M1163" s="1" t="s">
        <v>2855</v>
      </c>
      <c r="N1163" s="1" t="s">
        <v>2855</v>
      </c>
    </row>
    <row r="1166" spans="2:18" s="2" customFormat="1" ht="25" customHeight="1">
      <c r="B1166" s="2" t="s">
        <v>0</v>
      </c>
      <c r="C1166" s="2" t="s">
        <v>445</v>
      </c>
      <c r="D1166" s="2" t="s">
        <v>456</v>
      </c>
      <c r="E1166" s="2" t="s">
        <v>836</v>
      </c>
      <c r="F1166" s="2" t="s">
        <v>2544</v>
      </c>
    </row>
    <row r="1169" spans="2:18" s="2" customFormat="1" ht="25" customHeight="1">
      <c r="B1169" s="2" t="s">
        <v>0</v>
      </c>
      <c r="C1169" s="2" t="s">
        <v>445</v>
      </c>
      <c r="D1169" s="2" t="s">
        <v>456</v>
      </c>
      <c r="E1169" s="2" t="s">
        <v>834</v>
      </c>
      <c r="F1169" s="2" t="s">
        <v>2544</v>
      </c>
      <c r="G1169" s="2" t="s">
        <v>2834</v>
      </c>
      <c r="H1169" s="2" t="s">
        <v>2836</v>
      </c>
      <c r="I1169" s="2" t="s">
        <v>2837</v>
      </c>
      <c r="J1169" s="2" t="s">
        <v>2845</v>
      </c>
      <c r="K1169" s="2" t="s">
        <v>2854</v>
      </c>
      <c r="L1169" s="2" t="s">
        <v>2862</v>
      </c>
      <c r="M1169" s="2" t="s">
        <v>2863</v>
      </c>
      <c r="N1169" s="2" t="s">
        <v>2867</v>
      </c>
      <c r="O1169" s="2" t="s">
        <v>2874</v>
      </c>
      <c r="P1169" s="2" t="s">
        <v>3012</v>
      </c>
      <c r="Q1169" s="2" t="s">
        <v>3039</v>
      </c>
      <c r="R1169" s="2" t="s">
        <v>3041</v>
      </c>
    </row>
    <row r="1170" spans="2:18">
      <c r="B1170" t="s">
        <v>88</v>
      </c>
      <c r="C1170">
        <v>0</v>
      </c>
      <c r="D1170">
        <v>0</v>
      </c>
      <c r="E1170" t="s">
        <v>1326</v>
      </c>
      <c r="F1170">
        <v>0</v>
      </c>
      <c r="G1170" t="s">
        <v>2835</v>
      </c>
      <c r="H1170" t="s">
        <v>1058</v>
      </c>
      <c r="I1170" s="1">
        <f>K1170/0.16</f>
        <v>0</v>
      </c>
      <c r="J1170" s="1">
        <f>N1170-I1170-K1170</f>
        <v>0</v>
      </c>
      <c r="K1170" s="1">
        <v>0</v>
      </c>
      <c r="L1170" s="1">
        <v>0</v>
      </c>
      <c r="M1170" s="1">
        <v>0</v>
      </c>
      <c r="N1170" s="1">
        <v>0</v>
      </c>
      <c r="O1170" t="s">
        <v>2930</v>
      </c>
      <c r="P1170" t="s">
        <v>3028</v>
      </c>
      <c r="Q1170" t="s">
        <v>3040</v>
      </c>
    </row>
    <row r="1171" spans="2:18">
      <c r="B1171" t="s">
        <v>88</v>
      </c>
      <c r="C1171">
        <v>0</v>
      </c>
      <c r="D1171">
        <v>0</v>
      </c>
      <c r="E1171" t="s">
        <v>1327</v>
      </c>
      <c r="F1171">
        <v>0</v>
      </c>
      <c r="G1171" t="s">
        <v>2835</v>
      </c>
      <c r="H1171" t="s">
        <v>1058</v>
      </c>
      <c r="I1171" s="1">
        <f>K1171/0.16</f>
        <v>0</v>
      </c>
      <c r="J1171" s="1">
        <f>N1171-I1171-K1171</f>
        <v>0</v>
      </c>
      <c r="K1171" s="1">
        <v>0</v>
      </c>
      <c r="L1171" s="1">
        <v>0</v>
      </c>
      <c r="M1171" s="1">
        <v>0</v>
      </c>
      <c r="N1171" s="1">
        <v>0</v>
      </c>
      <c r="O1171" t="s">
        <v>2931</v>
      </c>
      <c r="P1171" t="s">
        <v>3028</v>
      </c>
      <c r="Q1171" t="s">
        <v>3040</v>
      </c>
    </row>
    <row r="1172" spans="2:18">
      <c r="B1172" t="s">
        <v>88</v>
      </c>
      <c r="C1172">
        <v>0</v>
      </c>
      <c r="D1172">
        <v>0</v>
      </c>
      <c r="E1172" t="s">
        <v>1328</v>
      </c>
      <c r="F1172">
        <v>0</v>
      </c>
      <c r="G1172" t="s">
        <v>2835</v>
      </c>
      <c r="H1172" t="s">
        <v>1058</v>
      </c>
      <c r="I1172" s="1">
        <f>K1172/0.16</f>
        <v>0</v>
      </c>
      <c r="J1172" s="1">
        <f>N1172-I1172-K1172</f>
        <v>0</v>
      </c>
      <c r="K1172" s="1">
        <v>0</v>
      </c>
      <c r="L1172" s="1">
        <v>0</v>
      </c>
      <c r="M1172" s="1">
        <v>0</v>
      </c>
      <c r="N1172" s="1">
        <v>0</v>
      </c>
      <c r="O1172" t="s">
        <v>2931</v>
      </c>
      <c r="P1172" t="s">
        <v>3028</v>
      </c>
      <c r="Q1172" t="s">
        <v>3040</v>
      </c>
    </row>
    <row r="1173" spans="2:18">
      <c r="B1173" t="s">
        <v>88</v>
      </c>
      <c r="C1173">
        <v>0</v>
      </c>
      <c r="D1173">
        <v>0</v>
      </c>
      <c r="E1173" t="s">
        <v>1329</v>
      </c>
      <c r="F1173">
        <v>0</v>
      </c>
      <c r="G1173" t="s">
        <v>2835</v>
      </c>
      <c r="H1173" t="s">
        <v>1058</v>
      </c>
      <c r="I1173" s="1">
        <f>K1173/0.16</f>
        <v>0</v>
      </c>
      <c r="J1173" s="1">
        <f>N1173-I1173-K1173</f>
        <v>0</v>
      </c>
      <c r="K1173" s="1">
        <v>0</v>
      </c>
      <c r="L1173" s="1">
        <v>0</v>
      </c>
      <c r="M1173" s="1">
        <v>0</v>
      </c>
      <c r="N1173" s="1">
        <v>0</v>
      </c>
      <c r="O1173" t="s">
        <v>2931</v>
      </c>
      <c r="P1173" t="s">
        <v>3028</v>
      </c>
      <c r="Q1173" t="s">
        <v>3040</v>
      </c>
    </row>
    <row r="1174" spans="2:18">
      <c r="I1174" s="1" t="s">
        <v>2838</v>
      </c>
      <c r="J1174" s="1" t="s">
        <v>2838</v>
      </c>
      <c r="K1174" s="1" t="s">
        <v>2855</v>
      </c>
      <c r="L1174" s="1" t="s">
        <v>2855</v>
      </c>
      <c r="M1174" s="1" t="s">
        <v>2855</v>
      </c>
      <c r="N1174" s="1" t="s">
        <v>2855</v>
      </c>
    </row>
    <row r="1177" spans="2:18" s="2" customFormat="1" ht="25" customHeight="1">
      <c r="B1177" s="2" t="s">
        <v>0</v>
      </c>
      <c r="C1177" s="2" t="s">
        <v>445</v>
      </c>
      <c r="D1177" s="2" t="s">
        <v>456</v>
      </c>
      <c r="E1177" s="2" t="s">
        <v>836</v>
      </c>
      <c r="F1177" s="2" t="s">
        <v>2544</v>
      </c>
    </row>
    <row r="1180" spans="2:18" s="2" customFormat="1" ht="25" customHeight="1">
      <c r="B1180" s="2" t="s">
        <v>0</v>
      </c>
      <c r="C1180" s="2" t="s">
        <v>445</v>
      </c>
      <c r="D1180" s="2" t="s">
        <v>456</v>
      </c>
      <c r="E1180" s="2" t="s">
        <v>834</v>
      </c>
      <c r="F1180" s="2" t="s">
        <v>2544</v>
      </c>
      <c r="G1180" s="2" t="s">
        <v>2834</v>
      </c>
      <c r="H1180" s="2" t="s">
        <v>2836</v>
      </c>
      <c r="I1180" s="2" t="s">
        <v>2837</v>
      </c>
      <c r="J1180" s="2" t="s">
        <v>2845</v>
      </c>
      <c r="K1180" s="2" t="s">
        <v>2854</v>
      </c>
      <c r="L1180" s="2" t="s">
        <v>2862</v>
      </c>
      <c r="M1180" s="2" t="s">
        <v>2863</v>
      </c>
      <c r="N1180" s="2" t="s">
        <v>2867</v>
      </c>
      <c r="O1180" s="2" t="s">
        <v>2874</v>
      </c>
      <c r="P1180" s="2" t="s">
        <v>3012</v>
      </c>
      <c r="Q1180" s="2" t="s">
        <v>3039</v>
      </c>
      <c r="R1180" s="2" t="s">
        <v>3041</v>
      </c>
    </row>
    <row r="1181" spans="2:18">
      <c r="B1181" t="s">
        <v>89</v>
      </c>
      <c r="C1181">
        <v>0</v>
      </c>
      <c r="D1181">
        <v>0</v>
      </c>
      <c r="E1181" t="s">
        <v>1330</v>
      </c>
      <c r="F1181">
        <v>0</v>
      </c>
      <c r="G1181" t="s">
        <v>2835</v>
      </c>
      <c r="H1181" t="s">
        <v>1058</v>
      </c>
      <c r="I1181" s="1">
        <f>K1181/0.16</f>
        <v>0</v>
      </c>
      <c r="J1181" s="1">
        <f>N1181-I1181-K1181</f>
        <v>0</v>
      </c>
      <c r="K1181" s="1">
        <v>0</v>
      </c>
      <c r="L1181" s="1">
        <v>0</v>
      </c>
      <c r="M1181" s="1">
        <v>0</v>
      </c>
      <c r="N1181" s="1">
        <v>0</v>
      </c>
      <c r="O1181">
        <v>187725</v>
      </c>
      <c r="P1181" t="s">
        <v>3029</v>
      </c>
      <c r="Q1181" t="s">
        <v>3040</v>
      </c>
    </row>
    <row r="1182" spans="2:18">
      <c r="I1182" s="1" t="s">
        <v>2838</v>
      </c>
      <c r="J1182" s="1" t="s">
        <v>2838</v>
      </c>
      <c r="K1182" s="1" t="s">
        <v>2855</v>
      </c>
      <c r="L1182" s="1" t="s">
        <v>2855</v>
      </c>
      <c r="M1182" s="1" t="s">
        <v>2855</v>
      </c>
      <c r="N1182" s="1" t="s">
        <v>2855</v>
      </c>
    </row>
    <row r="1185" spans="2:18" s="2" customFormat="1" ht="25" customHeight="1">
      <c r="B1185" s="2" t="s">
        <v>0</v>
      </c>
      <c r="C1185" s="2" t="s">
        <v>445</v>
      </c>
      <c r="D1185" s="2" t="s">
        <v>456</v>
      </c>
      <c r="E1185" s="2" t="s">
        <v>836</v>
      </c>
      <c r="F1185" s="2" t="s">
        <v>2544</v>
      </c>
    </row>
    <row r="1188" spans="2:18" s="2" customFormat="1" ht="25" customHeight="1">
      <c r="B1188" s="2" t="s">
        <v>0</v>
      </c>
      <c r="C1188" s="2" t="s">
        <v>445</v>
      </c>
      <c r="D1188" s="2" t="s">
        <v>456</v>
      </c>
      <c r="E1188" s="2" t="s">
        <v>834</v>
      </c>
      <c r="F1188" s="2" t="s">
        <v>2544</v>
      </c>
      <c r="G1188" s="2" t="s">
        <v>2834</v>
      </c>
      <c r="H1188" s="2" t="s">
        <v>2836</v>
      </c>
      <c r="I1188" s="2" t="s">
        <v>2837</v>
      </c>
      <c r="J1188" s="2" t="s">
        <v>2845</v>
      </c>
      <c r="K1188" s="2" t="s">
        <v>2854</v>
      </c>
      <c r="L1188" s="2" t="s">
        <v>2862</v>
      </c>
      <c r="M1188" s="2" t="s">
        <v>2863</v>
      </c>
      <c r="N1188" s="2" t="s">
        <v>2867</v>
      </c>
      <c r="O1188" s="2" t="s">
        <v>2874</v>
      </c>
      <c r="P1188" s="2" t="s">
        <v>3012</v>
      </c>
      <c r="Q1188" s="2" t="s">
        <v>3039</v>
      </c>
      <c r="R1188" s="2" t="s">
        <v>3041</v>
      </c>
    </row>
    <row r="1189" spans="2:18">
      <c r="B1189" t="s">
        <v>90</v>
      </c>
      <c r="C1189">
        <v>0</v>
      </c>
      <c r="D1189">
        <v>0</v>
      </c>
      <c r="E1189" t="s">
        <v>1331</v>
      </c>
      <c r="F1189">
        <v>0</v>
      </c>
      <c r="G1189" t="s">
        <v>2835</v>
      </c>
      <c r="H1189" t="s">
        <v>1058</v>
      </c>
      <c r="I1189" s="1">
        <f>K1189/0.16</f>
        <v>0</v>
      </c>
      <c r="J1189" s="1">
        <f>N1189-I1189-K1189</f>
        <v>0</v>
      </c>
      <c r="K1189" s="1">
        <v>0</v>
      </c>
      <c r="L1189" s="1">
        <v>0</v>
      </c>
      <c r="M1189" s="1">
        <v>0</v>
      </c>
      <c r="N1189" s="1">
        <v>0</v>
      </c>
      <c r="O1189">
        <v>187690</v>
      </c>
      <c r="P1189" t="s">
        <v>3013</v>
      </c>
      <c r="Q1189" t="s">
        <v>3040</v>
      </c>
    </row>
    <row r="1190" spans="2:18">
      <c r="B1190" t="s">
        <v>90</v>
      </c>
      <c r="C1190">
        <v>0</v>
      </c>
      <c r="D1190">
        <v>0</v>
      </c>
      <c r="E1190" t="s">
        <v>1332</v>
      </c>
      <c r="F1190">
        <v>0</v>
      </c>
      <c r="G1190" t="s">
        <v>2835</v>
      </c>
      <c r="H1190" t="s">
        <v>1058</v>
      </c>
      <c r="I1190" s="1">
        <f>K1190/0.16</f>
        <v>0</v>
      </c>
      <c r="J1190" s="1">
        <f>N1190-I1190-K1190</f>
        <v>0</v>
      </c>
      <c r="K1190" s="1">
        <v>0</v>
      </c>
      <c r="L1190" s="1">
        <v>0</v>
      </c>
      <c r="M1190" s="1">
        <v>0</v>
      </c>
      <c r="N1190" s="1">
        <v>0</v>
      </c>
      <c r="O1190">
        <v>187690</v>
      </c>
      <c r="P1190" t="s">
        <v>3013</v>
      </c>
      <c r="Q1190" t="s">
        <v>3040</v>
      </c>
    </row>
    <row r="1191" spans="2:18">
      <c r="I1191" s="1" t="s">
        <v>2838</v>
      </c>
      <c r="J1191" s="1" t="s">
        <v>2838</v>
      </c>
      <c r="K1191" s="1" t="s">
        <v>2855</v>
      </c>
      <c r="L1191" s="1" t="s">
        <v>2855</v>
      </c>
      <c r="M1191" s="1" t="s">
        <v>2855</v>
      </c>
      <c r="N1191" s="1" t="s">
        <v>2855</v>
      </c>
    </row>
    <row r="1194" spans="2:18" s="2" customFormat="1" ht="25" customHeight="1">
      <c r="B1194" s="2" t="s">
        <v>0</v>
      </c>
      <c r="C1194" s="2" t="s">
        <v>445</v>
      </c>
      <c r="D1194" s="2" t="s">
        <v>456</v>
      </c>
      <c r="E1194" s="2" t="s">
        <v>836</v>
      </c>
      <c r="F1194" s="2" t="s">
        <v>2544</v>
      </c>
    </row>
    <row r="1197" spans="2:18" s="2" customFormat="1" ht="25" customHeight="1">
      <c r="B1197" s="2" t="s">
        <v>0</v>
      </c>
      <c r="C1197" s="2" t="s">
        <v>445</v>
      </c>
      <c r="D1197" s="2" t="s">
        <v>456</v>
      </c>
      <c r="E1197" s="2" t="s">
        <v>834</v>
      </c>
      <c r="F1197" s="2" t="s">
        <v>2544</v>
      </c>
      <c r="G1197" s="2" t="s">
        <v>2834</v>
      </c>
      <c r="H1197" s="2" t="s">
        <v>2836</v>
      </c>
      <c r="I1197" s="2" t="s">
        <v>2837</v>
      </c>
      <c r="J1197" s="2" t="s">
        <v>2845</v>
      </c>
      <c r="K1197" s="2" t="s">
        <v>2854</v>
      </c>
      <c r="L1197" s="2" t="s">
        <v>2862</v>
      </c>
      <c r="M1197" s="2" t="s">
        <v>2863</v>
      </c>
      <c r="N1197" s="2" t="s">
        <v>2867</v>
      </c>
      <c r="O1197" s="2" t="s">
        <v>2874</v>
      </c>
      <c r="P1197" s="2" t="s">
        <v>3012</v>
      </c>
      <c r="Q1197" s="2" t="s">
        <v>3039</v>
      </c>
      <c r="R1197" s="2" t="s">
        <v>3041</v>
      </c>
    </row>
    <row r="1198" spans="2:18">
      <c r="B1198" t="s">
        <v>91</v>
      </c>
      <c r="C1198">
        <v>0</v>
      </c>
      <c r="D1198">
        <v>0</v>
      </c>
      <c r="E1198" t="s">
        <v>1333</v>
      </c>
      <c r="F1198">
        <v>0</v>
      </c>
      <c r="G1198" t="s">
        <v>2835</v>
      </c>
      <c r="H1198" t="s">
        <v>1058</v>
      </c>
      <c r="I1198" s="1">
        <f>K1198/0.16</f>
        <v>0</v>
      </c>
      <c r="J1198" s="1">
        <f>N1198-I1198-K1198</f>
        <v>0</v>
      </c>
      <c r="K1198" s="1">
        <v>0</v>
      </c>
      <c r="L1198" s="1">
        <v>0</v>
      </c>
      <c r="M1198" s="1">
        <v>0</v>
      </c>
      <c r="N1198" s="1">
        <v>0</v>
      </c>
      <c r="O1198">
        <v>187892</v>
      </c>
      <c r="P1198" t="s">
        <v>3025</v>
      </c>
      <c r="Q1198" t="s">
        <v>3040</v>
      </c>
    </row>
    <row r="1199" spans="2:18">
      <c r="B1199" t="s">
        <v>91</v>
      </c>
      <c r="C1199">
        <v>0</v>
      </c>
      <c r="D1199">
        <v>0</v>
      </c>
      <c r="E1199" t="s">
        <v>1334</v>
      </c>
      <c r="F1199">
        <v>0</v>
      </c>
      <c r="G1199" t="s">
        <v>2835</v>
      </c>
      <c r="H1199" t="s">
        <v>1058</v>
      </c>
      <c r="I1199" s="1">
        <f>K1199/0.16</f>
        <v>0</v>
      </c>
      <c r="J1199" s="1">
        <f>N1199-I1199-K1199</f>
        <v>0</v>
      </c>
      <c r="K1199" s="1">
        <v>0</v>
      </c>
      <c r="L1199" s="1">
        <v>0</v>
      </c>
      <c r="M1199" s="1">
        <v>0</v>
      </c>
      <c r="N1199" s="1">
        <v>0</v>
      </c>
      <c r="O1199">
        <v>187892</v>
      </c>
      <c r="P1199" t="s">
        <v>3025</v>
      </c>
      <c r="Q1199" t="s">
        <v>3040</v>
      </c>
    </row>
    <row r="1200" spans="2:18">
      <c r="B1200" t="s">
        <v>91</v>
      </c>
      <c r="C1200">
        <v>0</v>
      </c>
      <c r="D1200">
        <v>0</v>
      </c>
      <c r="E1200" t="s">
        <v>1335</v>
      </c>
      <c r="F1200">
        <v>0</v>
      </c>
      <c r="G1200" t="s">
        <v>2835</v>
      </c>
      <c r="H1200" t="s">
        <v>1058</v>
      </c>
      <c r="I1200" s="1">
        <f>K1200/0.16</f>
        <v>0</v>
      </c>
      <c r="J1200" s="1">
        <f>N1200-I1200-K1200</f>
        <v>0</v>
      </c>
      <c r="K1200" s="1">
        <v>0</v>
      </c>
      <c r="L1200" s="1">
        <v>0</v>
      </c>
      <c r="M1200" s="1">
        <v>0</v>
      </c>
      <c r="N1200" s="1">
        <v>0</v>
      </c>
      <c r="O1200">
        <v>187892</v>
      </c>
      <c r="P1200" t="s">
        <v>3025</v>
      </c>
      <c r="Q1200" t="s">
        <v>3040</v>
      </c>
    </row>
    <row r="1201" spans="2:18">
      <c r="B1201" t="s">
        <v>91</v>
      </c>
      <c r="C1201">
        <v>0</v>
      </c>
      <c r="D1201">
        <v>0</v>
      </c>
      <c r="E1201" t="s">
        <v>1336</v>
      </c>
      <c r="F1201">
        <v>0</v>
      </c>
      <c r="G1201" t="s">
        <v>2835</v>
      </c>
      <c r="H1201" t="s">
        <v>1058</v>
      </c>
      <c r="I1201" s="1">
        <f>K1201/0.16</f>
        <v>0</v>
      </c>
      <c r="J1201" s="1">
        <f>N1201-I1201-K1201</f>
        <v>0</v>
      </c>
      <c r="K1201" s="1">
        <v>0</v>
      </c>
      <c r="L1201" s="1">
        <v>0</v>
      </c>
      <c r="M1201" s="1">
        <v>0</v>
      </c>
      <c r="N1201" s="1">
        <v>0</v>
      </c>
      <c r="O1201">
        <v>187892</v>
      </c>
      <c r="P1201" t="s">
        <v>3025</v>
      </c>
      <c r="Q1201" t="s">
        <v>3040</v>
      </c>
    </row>
    <row r="1202" spans="2:18">
      <c r="B1202" t="s">
        <v>91</v>
      </c>
      <c r="C1202">
        <v>0</v>
      </c>
      <c r="D1202">
        <v>0</v>
      </c>
      <c r="E1202" t="s">
        <v>1337</v>
      </c>
      <c r="F1202">
        <v>0</v>
      </c>
      <c r="G1202" t="s">
        <v>2835</v>
      </c>
      <c r="H1202" t="s">
        <v>1058</v>
      </c>
      <c r="I1202" s="1">
        <f>K1202/0.16</f>
        <v>0</v>
      </c>
      <c r="J1202" s="1">
        <f>N1202-I1202-K1202</f>
        <v>0</v>
      </c>
      <c r="K1202" s="1">
        <v>0</v>
      </c>
      <c r="L1202" s="1">
        <v>0</v>
      </c>
      <c r="M1202" s="1">
        <v>0</v>
      </c>
      <c r="N1202" s="1">
        <v>0</v>
      </c>
      <c r="O1202">
        <v>187892</v>
      </c>
      <c r="P1202" t="s">
        <v>3025</v>
      </c>
      <c r="Q1202" t="s">
        <v>3040</v>
      </c>
    </row>
    <row r="1203" spans="2:18">
      <c r="I1203" s="1" t="s">
        <v>2838</v>
      </c>
      <c r="J1203" s="1" t="s">
        <v>2838</v>
      </c>
      <c r="K1203" s="1" t="s">
        <v>2855</v>
      </c>
      <c r="L1203" s="1" t="s">
        <v>2855</v>
      </c>
      <c r="M1203" s="1" t="s">
        <v>2855</v>
      </c>
      <c r="N1203" s="1" t="s">
        <v>2855</v>
      </c>
    </row>
    <row r="1206" spans="2:18" s="2" customFormat="1" ht="25" customHeight="1">
      <c r="B1206" s="2" t="s">
        <v>0</v>
      </c>
      <c r="C1206" s="2" t="s">
        <v>445</v>
      </c>
      <c r="D1206" s="2" t="s">
        <v>456</v>
      </c>
      <c r="E1206" s="2" t="s">
        <v>836</v>
      </c>
      <c r="F1206" s="2" t="s">
        <v>2544</v>
      </c>
    </row>
    <row r="1209" spans="2:18" s="2" customFormat="1" ht="25" customHeight="1">
      <c r="B1209" s="2" t="s">
        <v>0</v>
      </c>
      <c r="C1209" s="2" t="s">
        <v>445</v>
      </c>
      <c r="D1209" s="2" t="s">
        <v>456</v>
      </c>
      <c r="E1209" s="2" t="s">
        <v>834</v>
      </c>
      <c r="F1209" s="2" t="s">
        <v>2544</v>
      </c>
      <c r="G1209" s="2" t="s">
        <v>2834</v>
      </c>
      <c r="H1209" s="2" t="s">
        <v>2836</v>
      </c>
      <c r="I1209" s="2" t="s">
        <v>2837</v>
      </c>
      <c r="J1209" s="2" t="s">
        <v>2845</v>
      </c>
      <c r="K1209" s="2" t="s">
        <v>2854</v>
      </c>
      <c r="L1209" s="2" t="s">
        <v>2862</v>
      </c>
      <c r="M1209" s="2" t="s">
        <v>2863</v>
      </c>
      <c r="N1209" s="2" t="s">
        <v>2867</v>
      </c>
      <c r="O1209" s="2" t="s">
        <v>2874</v>
      </c>
      <c r="P1209" s="2" t="s">
        <v>3012</v>
      </c>
      <c r="Q1209" s="2" t="s">
        <v>3039</v>
      </c>
      <c r="R1209" s="2" t="s">
        <v>3041</v>
      </c>
    </row>
    <row r="1210" spans="2:18">
      <c r="B1210" t="s">
        <v>92</v>
      </c>
      <c r="C1210">
        <v>0</v>
      </c>
      <c r="D1210">
        <v>0</v>
      </c>
      <c r="E1210" t="s">
        <v>1338</v>
      </c>
      <c r="F1210">
        <v>0</v>
      </c>
      <c r="G1210" t="s">
        <v>2835</v>
      </c>
      <c r="H1210" t="s">
        <v>1058</v>
      </c>
      <c r="I1210" s="1">
        <f>K1210/0.16</f>
        <v>0</v>
      </c>
      <c r="J1210" s="1">
        <f>N1210-I1210-K1210</f>
        <v>0</v>
      </c>
      <c r="K1210" s="1">
        <v>0</v>
      </c>
      <c r="L1210" s="1">
        <v>0</v>
      </c>
      <c r="M1210" s="1">
        <v>0</v>
      </c>
      <c r="N1210" s="1">
        <v>0</v>
      </c>
      <c r="O1210">
        <v>187583</v>
      </c>
      <c r="P1210" t="s">
        <v>3035</v>
      </c>
      <c r="Q1210" t="s">
        <v>3040</v>
      </c>
    </row>
    <row r="1211" spans="2:18">
      <c r="B1211" t="s">
        <v>92</v>
      </c>
      <c r="C1211">
        <v>0</v>
      </c>
      <c r="D1211">
        <v>0</v>
      </c>
      <c r="E1211" t="s">
        <v>1339</v>
      </c>
      <c r="F1211">
        <v>0</v>
      </c>
      <c r="G1211" t="s">
        <v>2835</v>
      </c>
      <c r="H1211" t="s">
        <v>1058</v>
      </c>
      <c r="I1211" s="1">
        <f>K1211/0.16</f>
        <v>0</v>
      </c>
      <c r="J1211" s="1">
        <f>N1211-I1211-K1211</f>
        <v>0</v>
      </c>
      <c r="K1211" s="1">
        <v>0</v>
      </c>
      <c r="L1211" s="1">
        <v>0</v>
      </c>
      <c r="M1211" s="1">
        <v>0</v>
      </c>
      <c r="N1211" s="1">
        <v>0</v>
      </c>
      <c r="O1211">
        <v>188133</v>
      </c>
      <c r="P1211" t="s">
        <v>3032</v>
      </c>
      <c r="Q1211" t="s">
        <v>3040</v>
      </c>
    </row>
    <row r="1212" spans="2:18">
      <c r="I1212" s="1" t="s">
        <v>2838</v>
      </c>
      <c r="J1212" s="1" t="s">
        <v>2838</v>
      </c>
      <c r="K1212" s="1" t="s">
        <v>2855</v>
      </c>
      <c r="L1212" s="1" t="s">
        <v>2855</v>
      </c>
      <c r="M1212" s="1" t="s">
        <v>2855</v>
      </c>
      <c r="N1212" s="1" t="s">
        <v>2855</v>
      </c>
    </row>
    <row r="1215" spans="2:18" s="2" customFormat="1" ht="25" customHeight="1">
      <c r="B1215" s="2" t="s">
        <v>0</v>
      </c>
      <c r="C1215" s="2" t="s">
        <v>445</v>
      </c>
      <c r="D1215" s="2" t="s">
        <v>456</v>
      </c>
      <c r="E1215" s="2" t="s">
        <v>836</v>
      </c>
      <c r="F1215" s="2" t="s">
        <v>2544</v>
      </c>
    </row>
    <row r="1218" spans="2:18" s="2" customFormat="1" ht="25" customHeight="1">
      <c r="B1218" s="2" t="s">
        <v>0</v>
      </c>
      <c r="C1218" s="2" t="s">
        <v>445</v>
      </c>
      <c r="D1218" s="2" t="s">
        <v>456</v>
      </c>
      <c r="E1218" s="2" t="s">
        <v>834</v>
      </c>
      <c r="F1218" s="2" t="s">
        <v>2544</v>
      </c>
      <c r="G1218" s="2" t="s">
        <v>2834</v>
      </c>
      <c r="H1218" s="2" t="s">
        <v>2836</v>
      </c>
      <c r="I1218" s="2" t="s">
        <v>2837</v>
      </c>
      <c r="J1218" s="2" t="s">
        <v>2845</v>
      </c>
      <c r="K1218" s="2" t="s">
        <v>2854</v>
      </c>
      <c r="L1218" s="2" t="s">
        <v>2862</v>
      </c>
      <c r="M1218" s="2" t="s">
        <v>2863</v>
      </c>
      <c r="N1218" s="2" t="s">
        <v>2867</v>
      </c>
      <c r="O1218" s="2" t="s">
        <v>2874</v>
      </c>
      <c r="P1218" s="2" t="s">
        <v>3012</v>
      </c>
      <c r="Q1218" s="2" t="s">
        <v>3039</v>
      </c>
      <c r="R1218" s="2" t="s">
        <v>3041</v>
      </c>
    </row>
    <row r="1219" spans="2:18">
      <c r="B1219" t="s">
        <v>93</v>
      </c>
      <c r="C1219">
        <v>0</v>
      </c>
      <c r="D1219">
        <v>0</v>
      </c>
      <c r="E1219" t="s">
        <v>1340</v>
      </c>
      <c r="F1219">
        <v>0</v>
      </c>
      <c r="G1219" t="s">
        <v>2835</v>
      </c>
      <c r="H1219" t="s">
        <v>1058</v>
      </c>
      <c r="I1219" s="1">
        <f>K1219/0.16</f>
        <v>0</v>
      </c>
      <c r="J1219" s="1">
        <f>N1219-I1219-K1219</f>
        <v>0</v>
      </c>
      <c r="K1219" s="1">
        <v>0</v>
      </c>
      <c r="L1219" s="1">
        <v>0</v>
      </c>
      <c r="M1219" s="1">
        <v>0</v>
      </c>
      <c r="N1219" s="1">
        <v>0</v>
      </c>
      <c r="O1219">
        <v>188068</v>
      </c>
      <c r="P1219" t="s">
        <v>3025</v>
      </c>
      <c r="Q1219" t="s">
        <v>3040</v>
      </c>
    </row>
    <row r="1220" spans="2:18">
      <c r="I1220" s="1" t="s">
        <v>2838</v>
      </c>
      <c r="J1220" s="1" t="s">
        <v>2838</v>
      </c>
      <c r="K1220" s="1" t="s">
        <v>2855</v>
      </c>
      <c r="L1220" s="1" t="s">
        <v>2855</v>
      </c>
      <c r="M1220" s="1" t="s">
        <v>2855</v>
      </c>
      <c r="N1220" s="1" t="s">
        <v>2855</v>
      </c>
    </row>
    <row r="1223" spans="2:18" s="2" customFormat="1" ht="25" customHeight="1">
      <c r="B1223" s="2" t="s">
        <v>0</v>
      </c>
      <c r="C1223" s="2" t="s">
        <v>445</v>
      </c>
      <c r="D1223" s="2" t="s">
        <v>456</v>
      </c>
      <c r="E1223" s="2" t="s">
        <v>836</v>
      </c>
      <c r="F1223" s="2" t="s">
        <v>2544</v>
      </c>
    </row>
    <row r="1226" spans="2:18" s="2" customFormat="1" ht="25" customHeight="1">
      <c r="B1226" s="2" t="s">
        <v>0</v>
      </c>
      <c r="C1226" s="2" t="s">
        <v>445</v>
      </c>
      <c r="D1226" s="2" t="s">
        <v>456</v>
      </c>
      <c r="E1226" s="2" t="s">
        <v>834</v>
      </c>
      <c r="F1226" s="2" t="s">
        <v>2544</v>
      </c>
      <c r="G1226" s="2" t="s">
        <v>2834</v>
      </c>
      <c r="H1226" s="2" t="s">
        <v>2836</v>
      </c>
      <c r="I1226" s="2" t="s">
        <v>2837</v>
      </c>
      <c r="J1226" s="2" t="s">
        <v>2845</v>
      </c>
      <c r="K1226" s="2" t="s">
        <v>2854</v>
      </c>
      <c r="L1226" s="2" t="s">
        <v>2862</v>
      </c>
      <c r="M1226" s="2" t="s">
        <v>2863</v>
      </c>
      <c r="N1226" s="2" t="s">
        <v>2867</v>
      </c>
      <c r="O1226" s="2" t="s">
        <v>2874</v>
      </c>
      <c r="P1226" s="2" t="s">
        <v>3012</v>
      </c>
      <c r="Q1226" s="2" t="s">
        <v>3039</v>
      </c>
      <c r="R1226" s="2" t="s">
        <v>3041</v>
      </c>
    </row>
    <row r="1227" spans="2:18">
      <c r="B1227" t="s">
        <v>94</v>
      </c>
      <c r="C1227">
        <v>0</v>
      </c>
      <c r="D1227">
        <v>0</v>
      </c>
      <c r="E1227" t="s">
        <v>1341</v>
      </c>
      <c r="F1227">
        <v>0</v>
      </c>
      <c r="G1227" t="s">
        <v>2835</v>
      </c>
      <c r="H1227" t="s">
        <v>1058</v>
      </c>
      <c r="I1227" s="1">
        <f>K1227/0.16</f>
        <v>0</v>
      </c>
      <c r="J1227" s="1">
        <f>N1227-I1227-K1227</f>
        <v>0</v>
      </c>
      <c r="K1227" s="1">
        <v>0</v>
      </c>
      <c r="L1227" s="1">
        <v>0</v>
      </c>
      <c r="M1227" s="1">
        <v>0</v>
      </c>
      <c r="N1227" s="1">
        <v>0</v>
      </c>
      <c r="O1227">
        <v>187853</v>
      </c>
      <c r="P1227" t="s">
        <v>3022</v>
      </c>
      <c r="Q1227" t="s">
        <v>3040</v>
      </c>
    </row>
    <row r="1228" spans="2:18">
      <c r="I1228" s="1" t="s">
        <v>2838</v>
      </c>
      <c r="J1228" s="1" t="s">
        <v>2838</v>
      </c>
      <c r="K1228" s="1" t="s">
        <v>2855</v>
      </c>
      <c r="L1228" s="1" t="s">
        <v>2855</v>
      </c>
      <c r="M1228" s="1" t="s">
        <v>2855</v>
      </c>
      <c r="N1228" s="1" t="s">
        <v>2855</v>
      </c>
    </row>
    <row r="1231" spans="2:18" s="2" customFormat="1" ht="25" customHeight="1">
      <c r="B1231" s="2" t="s">
        <v>0</v>
      </c>
      <c r="C1231" s="2" t="s">
        <v>445</v>
      </c>
      <c r="D1231" s="2" t="s">
        <v>456</v>
      </c>
      <c r="E1231" s="2" t="s">
        <v>836</v>
      </c>
      <c r="F1231" s="2" t="s">
        <v>2544</v>
      </c>
    </row>
    <row r="1234" spans="2:18" s="2" customFormat="1" ht="25" customHeight="1">
      <c r="B1234" s="2" t="s">
        <v>0</v>
      </c>
      <c r="C1234" s="2" t="s">
        <v>445</v>
      </c>
      <c r="D1234" s="2" t="s">
        <v>456</v>
      </c>
      <c r="E1234" s="2" t="s">
        <v>834</v>
      </c>
      <c r="F1234" s="2" t="s">
        <v>2544</v>
      </c>
      <c r="G1234" s="2" t="s">
        <v>2834</v>
      </c>
      <c r="H1234" s="2" t="s">
        <v>2836</v>
      </c>
      <c r="I1234" s="2" t="s">
        <v>2837</v>
      </c>
      <c r="J1234" s="2" t="s">
        <v>2845</v>
      </c>
      <c r="K1234" s="2" t="s">
        <v>2854</v>
      </c>
      <c r="L1234" s="2" t="s">
        <v>2862</v>
      </c>
      <c r="M1234" s="2" t="s">
        <v>2863</v>
      </c>
      <c r="N1234" s="2" t="s">
        <v>2867</v>
      </c>
      <c r="O1234" s="2" t="s">
        <v>2874</v>
      </c>
      <c r="P1234" s="2" t="s">
        <v>3012</v>
      </c>
      <c r="Q1234" s="2" t="s">
        <v>3039</v>
      </c>
      <c r="R1234" s="2" t="s">
        <v>3041</v>
      </c>
    </row>
    <row r="1235" spans="2:18">
      <c r="B1235" t="s">
        <v>95</v>
      </c>
      <c r="C1235">
        <v>0</v>
      </c>
      <c r="D1235">
        <v>0</v>
      </c>
      <c r="E1235" t="s">
        <v>1342</v>
      </c>
      <c r="F1235">
        <v>0</v>
      </c>
      <c r="G1235" t="s">
        <v>2835</v>
      </c>
      <c r="H1235" t="s">
        <v>1058</v>
      </c>
      <c r="I1235" s="1">
        <f>K1235/0.16</f>
        <v>0</v>
      </c>
      <c r="J1235" s="1">
        <f>N1235-I1235-K1235</f>
        <v>0</v>
      </c>
      <c r="K1235" s="1">
        <v>0</v>
      </c>
      <c r="L1235" s="1">
        <v>0</v>
      </c>
      <c r="M1235" s="1">
        <v>0</v>
      </c>
      <c r="N1235" s="1">
        <v>0</v>
      </c>
      <c r="O1235">
        <v>187662</v>
      </c>
      <c r="P1235" t="s">
        <v>3015</v>
      </c>
      <c r="Q1235" t="s">
        <v>3040</v>
      </c>
    </row>
    <row r="1236" spans="2:18">
      <c r="I1236" s="1" t="s">
        <v>2838</v>
      </c>
      <c r="J1236" s="1" t="s">
        <v>2838</v>
      </c>
      <c r="K1236" s="1" t="s">
        <v>2855</v>
      </c>
      <c r="L1236" s="1" t="s">
        <v>2855</v>
      </c>
      <c r="M1236" s="1" t="s">
        <v>2855</v>
      </c>
      <c r="N1236" s="1" t="s">
        <v>2855</v>
      </c>
    </row>
    <row r="1239" spans="2:18" s="2" customFormat="1" ht="25" customHeight="1">
      <c r="B1239" s="2" t="s">
        <v>0</v>
      </c>
      <c r="C1239" s="2" t="s">
        <v>445</v>
      </c>
      <c r="D1239" s="2" t="s">
        <v>456</v>
      </c>
      <c r="E1239" s="2" t="s">
        <v>836</v>
      </c>
      <c r="F1239" s="2" t="s">
        <v>2544</v>
      </c>
    </row>
    <row r="1242" spans="2:18" s="2" customFormat="1" ht="25" customHeight="1">
      <c r="B1242" s="2" t="s">
        <v>0</v>
      </c>
      <c r="C1242" s="2" t="s">
        <v>445</v>
      </c>
      <c r="D1242" s="2" t="s">
        <v>456</v>
      </c>
      <c r="E1242" s="2" t="s">
        <v>834</v>
      </c>
      <c r="F1242" s="2" t="s">
        <v>2544</v>
      </c>
      <c r="G1242" s="2" t="s">
        <v>2834</v>
      </c>
      <c r="H1242" s="2" t="s">
        <v>2836</v>
      </c>
      <c r="I1242" s="2" t="s">
        <v>2837</v>
      </c>
      <c r="J1242" s="2" t="s">
        <v>2845</v>
      </c>
      <c r="K1242" s="2" t="s">
        <v>2854</v>
      </c>
      <c r="L1242" s="2" t="s">
        <v>2862</v>
      </c>
      <c r="M1242" s="2" t="s">
        <v>2863</v>
      </c>
      <c r="N1242" s="2" t="s">
        <v>2867</v>
      </c>
      <c r="O1242" s="2" t="s">
        <v>2874</v>
      </c>
      <c r="P1242" s="2" t="s">
        <v>3012</v>
      </c>
      <c r="Q1242" s="2" t="s">
        <v>3039</v>
      </c>
      <c r="R1242" s="2" t="s">
        <v>3041</v>
      </c>
    </row>
    <row r="1243" spans="2:18">
      <c r="B1243" t="s">
        <v>96</v>
      </c>
      <c r="C1243">
        <v>0</v>
      </c>
      <c r="D1243">
        <v>0</v>
      </c>
      <c r="E1243" t="s">
        <v>1343</v>
      </c>
      <c r="F1243">
        <v>0</v>
      </c>
      <c r="G1243" t="s">
        <v>2835</v>
      </c>
      <c r="H1243" t="s">
        <v>1058</v>
      </c>
      <c r="I1243" s="1">
        <f>K1243/0.16</f>
        <v>0</v>
      </c>
      <c r="J1243" s="1">
        <f>N1243-I1243-K1243</f>
        <v>0</v>
      </c>
      <c r="K1243" s="1">
        <v>0</v>
      </c>
      <c r="L1243" s="1">
        <v>0</v>
      </c>
      <c r="M1243" s="1">
        <v>0</v>
      </c>
      <c r="N1243" s="1">
        <v>0</v>
      </c>
      <c r="O1243">
        <v>187681</v>
      </c>
      <c r="P1243" t="s">
        <v>3022</v>
      </c>
      <c r="Q1243" t="s">
        <v>3040</v>
      </c>
    </row>
    <row r="1244" spans="2:18">
      <c r="I1244" s="1" t="s">
        <v>2838</v>
      </c>
      <c r="J1244" s="1" t="s">
        <v>2838</v>
      </c>
      <c r="K1244" s="1" t="s">
        <v>2855</v>
      </c>
      <c r="L1244" s="1" t="s">
        <v>2855</v>
      </c>
      <c r="M1244" s="1" t="s">
        <v>2855</v>
      </c>
      <c r="N1244" s="1" t="s">
        <v>2855</v>
      </c>
    </row>
    <row r="1247" spans="2:18" s="2" customFormat="1" ht="25" customHeight="1">
      <c r="B1247" s="2" t="s">
        <v>0</v>
      </c>
      <c r="C1247" s="2" t="s">
        <v>445</v>
      </c>
      <c r="D1247" s="2" t="s">
        <v>456</v>
      </c>
      <c r="E1247" s="2" t="s">
        <v>836</v>
      </c>
      <c r="F1247" s="2" t="s">
        <v>2544</v>
      </c>
    </row>
    <row r="1250" spans="2:18" s="2" customFormat="1" ht="25" customHeight="1">
      <c r="B1250" s="2" t="s">
        <v>0</v>
      </c>
      <c r="C1250" s="2" t="s">
        <v>445</v>
      </c>
      <c r="D1250" s="2" t="s">
        <v>456</v>
      </c>
      <c r="E1250" s="2" t="s">
        <v>834</v>
      </c>
      <c r="F1250" s="2" t="s">
        <v>2544</v>
      </c>
      <c r="G1250" s="2" t="s">
        <v>2834</v>
      </c>
      <c r="H1250" s="2" t="s">
        <v>2836</v>
      </c>
      <c r="I1250" s="2" t="s">
        <v>2837</v>
      </c>
      <c r="J1250" s="2" t="s">
        <v>2845</v>
      </c>
      <c r="K1250" s="2" t="s">
        <v>2854</v>
      </c>
      <c r="L1250" s="2" t="s">
        <v>2862</v>
      </c>
      <c r="M1250" s="2" t="s">
        <v>2863</v>
      </c>
      <c r="N1250" s="2" t="s">
        <v>2867</v>
      </c>
      <c r="O1250" s="2" t="s">
        <v>2874</v>
      </c>
      <c r="P1250" s="2" t="s">
        <v>3012</v>
      </c>
      <c r="Q1250" s="2" t="s">
        <v>3039</v>
      </c>
      <c r="R1250" s="2" t="s">
        <v>3041</v>
      </c>
    </row>
    <row r="1251" spans="2:18">
      <c r="B1251" t="s">
        <v>97</v>
      </c>
      <c r="C1251">
        <v>0</v>
      </c>
      <c r="D1251">
        <v>0</v>
      </c>
      <c r="E1251" t="s">
        <v>1058</v>
      </c>
      <c r="F1251">
        <v>0</v>
      </c>
      <c r="G1251" t="s">
        <v>2835</v>
      </c>
      <c r="H1251" t="s">
        <v>1058</v>
      </c>
      <c r="I1251" s="1">
        <f>K1251/0.16</f>
        <v>0</v>
      </c>
      <c r="J1251" s="1">
        <f>N1251-I1251-K1251</f>
        <v>0</v>
      </c>
      <c r="K1251" s="1">
        <v>0</v>
      </c>
      <c r="L1251" s="1">
        <v>0</v>
      </c>
      <c r="M1251" s="1">
        <v>0</v>
      </c>
      <c r="N1251" s="1">
        <v>0</v>
      </c>
      <c r="O1251">
        <v>187423</v>
      </c>
      <c r="P1251" t="s">
        <v>3016</v>
      </c>
      <c r="Q1251" t="s">
        <v>3040</v>
      </c>
    </row>
    <row r="1252" spans="2:18">
      <c r="I1252" s="1" t="s">
        <v>2838</v>
      </c>
      <c r="J1252" s="1" t="s">
        <v>2838</v>
      </c>
      <c r="K1252" s="1" t="s">
        <v>2855</v>
      </c>
      <c r="L1252" s="1" t="s">
        <v>2855</v>
      </c>
      <c r="M1252" s="1" t="s">
        <v>2855</v>
      </c>
      <c r="N1252" s="1" t="s">
        <v>2855</v>
      </c>
    </row>
    <row r="1255" spans="2:18" s="2" customFormat="1" ht="25" customHeight="1">
      <c r="B1255" s="2" t="s">
        <v>0</v>
      </c>
      <c r="C1255" s="2" t="s">
        <v>445</v>
      </c>
      <c r="D1255" s="2" t="s">
        <v>456</v>
      </c>
      <c r="E1255" s="2" t="s">
        <v>836</v>
      </c>
      <c r="F1255" s="2" t="s">
        <v>2544</v>
      </c>
    </row>
    <row r="1258" spans="2:18" s="2" customFormat="1" ht="25" customHeight="1">
      <c r="B1258" s="2" t="s">
        <v>0</v>
      </c>
      <c r="C1258" s="2" t="s">
        <v>445</v>
      </c>
      <c r="D1258" s="2" t="s">
        <v>456</v>
      </c>
      <c r="E1258" s="2" t="s">
        <v>834</v>
      </c>
      <c r="F1258" s="2" t="s">
        <v>2544</v>
      </c>
      <c r="G1258" s="2" t="s">
        <v>2834</v>
      </c>
      <c r="H1258" s="2" t="s">
        <v>2836</v>
      </c>
      <c r="I1258" s="2" t="s">
        <v>2837</v>
      </c>
      <c r="J1258" s="2" t="s">
        <v>2845</v>
      </c>
      <c r="K1258" s="2" t="s">
        <v>2854</v>
      </c>
      <c r="L1258" s="2" t="s">
        <v>2862</v>
      </c>
      <c r="M1258" s="2" t="s">
        <v>2863</v>
      </c>
      <c r="N1258" s="2" t="s">
        <v>2867</v>
      </c>
      <c r="O1258" s="2" t="s">
        <v>2874</v>
      </c>
      <c r="P1258" s="2" t="s">
        <v>3012</v>
      </c>
      <c r="Q1258" s="2" t="s">
        <v>3039</v>
      </c>
      <c r="R1258" s="2" t="s">
        <v>3041</v>
      </c>
    </row>
    <row r="1259" spans="2:18">
      <c r="B1259" t="s">
        <v>98</v>
      </c>
      <c r="C1259">
        <v>0</v>
      </c>
      <c r="D1259">
        <v>0</v>
      </c>
      <c r="E1259" t="s">
        <v>1059</v>
      </c>
      <c r="F1259">
        <v>0</v>
      </c>
      <c r="G1259" t="s">
        <v>2835</v>
      </c>
      <c r="H1259" t="s">
        <v>1058</v>
      </c>
      <c r="I1259" s="1">
        <f>K1259/0.16</f>
        <v>0</v>
      </c>
      <c r="J1259" s="1">
        <f>N1259-I1259-K1259</f>
        <v>0</v>
      </c>
      <c r="K1259" s="1">
        <v>0</v>
      </c>
      <c r="L1259" s="1">
        <v>0</v>
      </c>
      <c r="M1259" s="1">
        <v>0</v>
      </c>
      <c r="N1259" s="1">
        <v>0</v>
      </c>
      <c r="O1259">
        <v>187628</v>
      </c>
      <c r="P1259" t="s">
        <v>3024</v>
      </c>
      <c r="Q1259" t="s">
        <v>3040</v>
      </c>
    </row>
    <row r="1260" spans="2:18">
      <c r="I1260" s="1" t="s">
        <v>2838</v>
      </c>
      <c r="J1260" s="1" t="s">
        <v>2838</v>
      </c>
      <c r="K1260" s="1" t="s">
        <v>2855</v>
      </c>
      <c r="L1260" s="1" t="s">
        <v>2855</v>
      </c>
      <c r="M1260" s="1" t="s">
        <v>2855</v>
      </c>
      <c r="N1260" s="1" t="s">
        <v>2855</v>
      </c>
    </row>
    <row r="1263" spans="2:18" s="2" customFormat="1" ht="25" customHeight="1">
      <c r="B1263" s="2" t="s">
        <v>0</v>
      </c>
      <c r="C1263" s="2" t="s">
        <v>445</v>
      </c>
      <c r="D1263" s="2" t="s">
        <v>456</v>
      </c>
      <c r="E1263" s="2" t="s">
        <v>836</v>
      </c>
      <c r="F1263" s="2" t="s">
        <v>2544</v>
      </c>
    </row>
    <row r="1266" spans="2:18" s="2" customFormat="1" ht="25" customHeight="1">
      <c r="B1266" s="2" t="s">
        <v>0</v>
      </c>
      <c r="C1266" s="2" t="s">
        <v>445</v>
      </c>
      <c r="D1266" s="2" t="s">
        <v>456</v>
      </c>
      <c r="E1266" s="2" t="s">
        <v>834</v>
      </c>
      <c r="F1266" s="2" t="s">
        <v>2544</v>
      </c>
      <c r="G1266" s="2" t="s">
        <v>2834</v>
      </c>
      <c r="H1266" s="2" t="s">
        <v>2836</v>
      </c>
      <c r="I1266" s="2" t="s">
        <v>2837</v>
      </c>
      <c r="J1266" s="2" t="s">
        <v>2845</v>
      </c>
      <c r="K1266" s="2" t="s">
        <v>2854</v>
      </c>
      <c r="L1266" s="2" t="s">
        <v>2862</v>
      </c>
      <c r="M1266" s="2" t="s">
        <v>2863</v>
      </c>
      <c r="N1266" s="2" t="s">
        <v>2867</v>
      </c>
      <c r="O1266" s="2" t="s">
        <v>2874</v>
      </c>
      <c r="P1266" s="2" t="s">
        <v>3012</v>
      </c>
      <c r="Q1266" s="2" t="s">
        <v>3039</v>
      </c>
      <c r="R1266" s="2" t="s">
        <v>3041</v>
      </c>
    </row>
    <row r="1267" spans="2:18">
      <c r="B1267" t="s">
        <v>99</v>
      </c>
      <c r="C1267">
        <v>0</v>
      </c>
      <c r="D1267">
        <v>0</v>
      </c>
      <c r="E1267" t="s">
        <v>1344</v>
      </c>
      <c r="F1267">
        <v>0</v>
      </c>
      <c r="G1267" t="s">
        <v>2835</v>
      </c>
      <c r="H1267" t="s">
        <v>1058</v>
      </c>
      <c r="I1267" s="1">
        <f>K1267/0.16</f>
        <v>0</v>
      </c>
      <c r="J1267" s="1">
        <f>N1267-I1267-K1267</f>
        <v>0</v>
      </c>
      <c r="K1267" s="1">
        <v>0</v>
      </c>
      <c r="L1267" s="1">
        <v>0</v>
      </c>
      <c r="M1267" s="1">
        <v>0</v>
      </c>
      <c r="N1267" s="1">
        <v>0</v>
      </c>
      <c r="O1267">
        <v>187133</v>
      </c>
      <c r="P1267" t="s">
        <v>3031</v>
      </c>
      <c r="Q1267" t="s">
        <v>3040</v>
      </c>
    </row>
    <row r="1268" spans="2:18">
      <c r="B1268" t="s">
        <v>99</v>
      </c>
      <c r="C1268">
        <v>0</v>
      </c>
      <c r="D1268">
        <v>0</v>
      </c>
      <c r="E1268" t="s">
        <v>1345</v>
      </c>
      <c r="F1268">
        <v>0</v>
      </c>
      <c r="G1268" t="s">
        <v>2835</v>
      </c>
      <c r="H1268" t="s">
        <v>1058</v>
      </c>
      <c r="I1268" s="1">
        <f>K1268/0.16</f>
        <v>0</v>
      </c>
      <c r="J1268" s="1">
        <f>N1268-I1268-K1268</f>
        <v>0</v>
      </c>
      <c r="K1268" s="1">
        <v>0</v>
      </c>
      <c r="L1268" s="1">
        <v>0</v>
      </c>
      <c r="M1268" s="1">
        <v>0</v>
      </c>
      <c r="N1268" s="1">
        <v>0</v>
      </c>
      <c r="O1268">
        <v>187133</v>
      </c>
      <c r="P1268" t="s">
        <v>3031</v>
      </c>
      <c r="Q1268" t="s">
        <v>3040</v>
      </c>
    </row>
    <row r="1269" spans="2:18">
      <c r="B1269" t="s">
        <v>99</v>
      </c>
      <c r="C1269">
        <v>0</v>
      </c>
      <c r="D1269">
        <v>0</v>
      </c>
      <c r="E1269" t="s">
        <v>1346</v>
      </c>
      <c r="F1269">
        <v>0</v>
      </c>
      <c r="G1269" t="s">
        <v>2835</v>
      </c>
      <c r="H1269" t="s">
        <v>1058</v>
      </c>
      <c r="I1269" s="1">
        <f>K1269/0.16</f>
        <v>0</v>
      </c>
      <c r="J1269" s="1">
        <f>N1269-I1269-K1269</f>
        <v>0</v>
      </c>
      <c r="K1269" s="1">
        <v>0</v>
      </c>
      <c r="L1269" s="1">
        <v>0</v>
      </c>
      <c r="M1269" s="1">
        <v>0</v>
      </c>
      <c r="N1269" s="1">
        <v>0</v>
      </c>
      <c r="O1269">
        <v>187133</v>
      </c>
      <c r="P1269" t="s">
        <v>3031</v>
      </c>
      <c r="Q1269" t="s">
        <v>3040</v>
      </c>
    </row>
    <row r="1270" spans="2:18">
      <c r="B1270" t="s">
        <v>99</v>
      </c>
      <c r="C1270">
        <v>0</v>
      </c>
      <c r="D1270">
        <v>0</v>
      </c>
      <c r="E1270" t="s">
        <v>1347</v>
      </c>
      <c r="F1270">
        <v>0</v>
      </c>
      <c r="G1270" t="s">
        <v>2835</v>
      </c>
      <c r="H1270" t="s">
        <v>1058</v>
      </c>
      <c r="I1270" s="1">
        <f>K1270/0.16</f>
        <v>0</v>
      </c>
      <c r="J1270" s="1">
        <f>N1270-I1270-K1270</f>
        <v>0</v>
      </c>
      <c r="K1270" s="1">
        <v>0</v>
      </c>
      <c r="L1270" s="1">
        <v>0</v>
      </c>
      <c r="M1270" s="1">
        <v>0</v>
      </c>
      <c r="N1270" s="1">
        <v>0</v>
      </c>
      <c r="O1270">
        <v>187689</v>
      </c>
      <c r="P1270" t="s">
        <v>3025</v>
      </c>
      <c r="Q1270" t="s">
        <v>3040</v>
      </c>
    </row>
    <row r="1271" spans="2:18">
      <c r="I1271" s="1" t="s">
        <v>2838</v>
      </c>
      <c r="J1271" s="1" t="s">
        <v>2838</v>
      </c>
      <c r="K1271" s="1" t="s">
        <v>2855</v>
      </c>
      <c r="L1271" s="1" t="s">
        <v>2855</v>
      </c>
      <c r="M1271" s="1" t="s">
        <v>2855</v>
      </c>
      <c r="N1271" s="1" t="s">
        <v>2855</v>
      </c>
    </row>
    <row r="1274" spans="2:18" s="2" customFormat="1" ht="25" customHeight="1">
      <c r="B1274" s="2" t="s">
        <v>0</v>
      </c>
      <c r="C1274" s="2" t="s">
        <v>445</v>
      </c>
      <c r="D1274" s="2" t="s">
        <v>456</v>
      </c>
      <c r="E1274" s="2" t="s">
        <v>836</v>
      </c>
      <c r="F1274" s="2" t="s">
        <v>2544</v>
      </c>
    </row>
    <row r="1277" spans="2:18" s="2" customFormat="1" ht="25" customHeight="1">
      <c r="B1277" s="2" t="s">
        <v>0</v>
      </c>
      <c r="C1277" s="2" t="s">
        <v>445</v>
      </c>
      <c r="D1277" s="2" t="s">
        <v>456</v>
      </c>
      <c r="E1277" s="2" t="s">
        <v>834</v>
      </c>
      <c r="F1277" s="2" t="s">
        <v>2544</v>
      </c>
      <c r="G1277" s="2" t="s">
        <v>2834</v>
      </c>
      <c r="H1277" s="2" t="s">
        <v>2836</v>
      </c>
      <c r="I1277" s="2" t="s">
        <v>2837</v>
      </c>
      <c r="J1277" s="2" t="s">
        <v>2845</v>
      </c>
      <c r="K1277" s="2" t="s">
        <v>2854</v>
      </c>
      <c r="L1277" s="2" t="s">
        <v>2862</v>
      </c>
      <c r="M1277" s="2" t="s">
        <v>2863</v>
      </c>
      <c r="N1277" s="2" t="s">
        <v>2867</v>
      </c>
      <c r="O1277" s="2" t="s">
        <v>2874</v>
      </c>
      <c r="P1277" s="2" t="s">
        <v>3012</v>
      </c>
      <c r="Q1277" s="2" t="s">
        <v>3039</v>
      </c>
      <c r="R1277" s="2" t="s">
        <v>3041</v>
      </c>
    </row>
    <row r="1278" spans="2:18">
      <c r="B1278" t="s">
        <v>100</v>
      </c>
      <c r="C1278">
        <v>0</v>
      </c>
      <c r="D1278">
        <v>0</v>
      </c>
      <c r="E1278" t="s">
        <v>1348</v>
      </c>
      <c r="F1278">
        <v>0</v>
      </c>
      <c r="G1278" t="s">
        <v>2835</v>
      </c>
      <c r="H1278" t="s">
        <v>1058</v>
      </c>
      <c r="I1278" s="1">
        <f>K1278/0.16</f>
        <v>0</v>
      </c>
      <c r="J1278" s="1">
        <f>N1278-I1278-K1278</f>
        <v>0</v>
      </c>
      <c r="K1278" s="1">
        <v>0</v>
      </c>
      <c r="L1278" s="1">
        <v>0</v>
      </c>
      <c r="M1278" s="1">
        <v>0</v>
      </c>
      <c r="N1278" s="1">
        <v>0</v>
      </c>
      <c r="O1278">
        <v>187095</v>
      </c>
      <c r="P1278" t="s">
        <v>3031</v>
      </c>
      <c r="Q1278" t="s">
        <v>3040</v>
      </c>
    </row>
    <row r="1279" spans="2:18">
      <c r="B1279" t="s">
        <v>100</v>
      </c>
      <c r="C1279">
        <v>0</v>
      </c>
      <c r="D1279">
        <v>0</v>
      </c>
      <c r="E1279" t="s">
        <v>1349</v>
      </c>
      <c r="F1279">
        <v>0</v>
      </c>
      <c r="G1279" t="s">
        <v>2835</v>
      </c>
      <c r="H1279" t="s">
        <v>1058</v>
      </c>
      <c r="I1279" s="1">
        <f>K1279/0.16</f>
        <v>0</v>
      </c>
      <c r="J1279" s="1">
        <f>N1279-I1279-K1279</f>
        <v>0</v>
      </c>
      <c r="K1279" s="1">
        <v>0</v>
      </c>
      <c r="L1279" s="1">
        <v>0</v>
      </c>
      <c r="M1279" s="1">
        <v>0</v>
      </c>
      <c r="N1279" s="1">
        <v>0</v>
      </c>
      <c r="O1279">
        <v>187095</v>
      </c>
      <c r="P1279" t="s">
        <v>3031</v>
      </c>
      <c r="Q1279" t="s">
        <v>3040</v>
      </c>
    </row>
    <row r="1280" spans="2:18">
      <c r="I1280" s="1" t="s">
        <v>2838</v>
      </c>
      <c r="J1280" s="1" t="s">
        <v>2838</v>
      </c>
      <c r="K1280" s="1" t="s">
        <v>2855</v>
      </c>
      <c r="L1280" s="1" t="s">
        <v>2855</v>
      </c>
      <c r="M1280" s="1" t="s">
        <v>2855</v>
      </c>
      <c r="N1280" s="1" t="s">
        <v>2855</v>
      </c>
    </row>
    <row r="1283" spans="2:18" s="2" customFormat="1" ht="25" customHeight="1">
      <c r="B1283" s="2" t="s">
        <v>0</v>
      </c>
      <c r="C1283" s="2" t="s">
        <v>445</v>
      </c>
      <c r="D1283" s="2" t="s">
        <v>456</v>
      </c>
      <c r="E1283" s="2" t="s">
        <v>836</v>
      </c>
      <c r="F1283" s="2" t="s">
        <v>2544</v>
      </c>
    </row>
    <row r="1286" spans="2:18" s="2" customFormat="1" ht="25" customHeight="1">
      <c r="B1286" s="2" t="s">
        <v>0</v>
      </c>
      <c r="C1286" s="2" t="s">
        <v>445</v>
      </c>
      <c r="D1286" s="2" t="s">
        <v>456</v>
      </c>
      <c r="E1286" s="2" t="s">
        <v>834</v>
      </c>
      <c r="F1286" s="2" t="s">
        <v>2544</v>
      </c>
      <c r="G1286" s="2" t="s">
        <v>2834</v>
      </c>
      <c r="H1286" s="2" t="s">
        <v>2836</v>
      </c>
      <c r="I1286" s="2" t="s">
        <v>2837</v>
      </c>
      <c r="J1286" s="2" t="s">
        <v>2845</v>
      </c>
      <c r="K1286" s="2" t="s">
        <v>2854</v>
      </c>
      <c r="L1286" s="2" t="s">
        <v>2862</v>
      </c>
      <c r="M1286" s="2" t="s">
        <v>2863</v>
      </c>
      <c r="N1286" s="2" t="s">
        <v>2867</v>
      </c>
      <c r="O1286" s="2" t="s">
        <v>2874</v>
      </c>
      <c r="P1286" s="2" t="s">
        <v>3012</v>
      </c>
      <c r="Q1286" s="2" t="s">
        <v>3039</v>
      </c>
      <c r="R1286" s="2" t="s">
        <v>3041</v>
      </c>
    </row>
    <row r="1287" spans="2:18">
      <c r="B1287" t="s">
        <v>101</v>
      </c>
      <c r="C1287" t="s">
        <v>450</v>
      </c>
      <c r="D1287" t="s">
        <v>672</v>
      </c>
      <c r="E1287" t="s">
        <v>1350</v>
      </c>
      <c r="F1287" t="s">
        <v>2716</v>
      </c>
      <c r="G1287" t="s">
        <v>2835</v>
      </c>
      <c r="H1287" t="s">
        <v>1058</v>
      </c>
      <c r="I1287" s="1">
        <f>K1287/0.16</f>
        <v>0</v>
      </c>
      <c r="J1287" s="1">
        <f>N1287-I1287-K1287</f>
        <v>0</v>
      </c>
      <c r="K1287" s="1">
        <v>6689.38</v>
      </c>
      <c r="L1287" s="1">
        <v>0</v>
      </c>
      <c r="M1287" s="1">
        <v>0</v>
      </c>
      <c r="N1287" s="1">
        <v>48498.03</v>
      </c>
      <c r="O1287">
        <v>187125</v>
      </c>
      <c r="P1287" t="s">
        <v>3016</v>
      </c>
      <c r="Q1287" t="s">
        <v>3040</v>
      </c>
    </row>
    <row r="1288" spans="2:18">
      <c r="B1288" t="s">
        <v>101</v>
      </c>
      <c r="C1288" t="s">
        <v>450</v>
      </c>
      <c r="D1288" t="s">
        <v>673</v>
      </c>
      <c r="E1288" t="s">
        <v>1351</v>
      </c>
      <c r="F1288" t="s">
        <v>2717</v>
      </c>
      <c r="G1288" t="s">
        <v>2835</v>
      </c>
      <c r="H1288" t="s">
        <v>1058</v>
      </c>
      <c r="I1288" s="1">
        <f>K1288/0.16</f>
        <v>0</v>
      </c>
      <c r="J1288" s="1">
        <f>N1288-I1288-K1288</f>
        <v>0</v>
      </c>
      <c r="K1288" s="1">
        <v>2606.92</v>
      </c>
      <c r="L1288" s="1">
        <v>0</v>
      </c>
      <c r="M1288" s="1">
        <v>0</v>
      </c>
      <c r="N1288" s="1">
        <v>18900.2</v>
      </c>
      <c r="O1288">
        <v>187125</v>
      </c>
      <c r="P1288" t="s">
        <v>3016</v>
      </c>
      <c r="Q1288" t="s">
        <v>3040</v>
      </c>
    </row>
    <row r="1289" spans="2:18">
      <c r="B1289" t="s">
        <v>101</v>
      </c>
      <c r="C1289" t="s">
        <v>450</v>
      </c>
      <c r="D1289" t="s">
        <v>674</v>
      </c>
      <c r="E1289" t="s">
        <v>1352</v>
      </c>
      <c r="F1289" t="s">
        <v>2718</v>
      </c>
      <c r="G1289" t="s">
        <v>2835</v>
      </c>
      <c r="H1289" t="s">
        <v>1058</v>
      </c>
      <c r="I1289" s="1">
        <f>K1289/0.16</f>
        <v>0</v>
      </c>
      <c r="J1289" s="1">
        <f>N1289-I1289-K1289</f>
        <v>0</v>
      </c>
      <c r="K1289" s="1">
        <v>3828.41</v>
      </c>
      <c r="L1289" s="1">
        <v>0</v>
      </c>
      <c r="M1289" s="1">
        <v>0</v>
      </c>
      <c r="N1289" s="1">
        <v>27755.99</v>
      </c>
      <c r="O1289">
        <v>187125</v>
      </c>
      <c r="P1289" t="s">
        <v>3016</v>
      </c>
      <c r="Q1289" t="s">
        <v>3040</v>
      </c>
    </row>
    <row r="1290" spans="2:18">
      <c r="B1290" t="s">
        <v>101</v>
      </c>
      <c r="C1290" t="s">
        <v>450</v>
      </c>
      <c r="D1290" t="s">
        <v>675</v>
      </c>
      <c r="E1290" t="s">
        <v>1353</v>
      </c>
      <c r="F1290" t="s">
        <v>2719</v>
      </c>
      <c r="G1290" t="s">
        <v>2835</v>
      </c>
      <c r="H1290" t="s">
        <v>1058</v>
      </c>
      <c r="I1290" s="1">
        <f>K1290/0.16</f>
        <v>0</v>
      </c>
      <c r="J1290" s="1">
        <f>N1290-I1290-K1290</f>
        <v>0</v>
      </c>
      <c r="K1290" s="1">
        <v>3418.63</v>
      </c>
      <c r="L1290" s="1">
        <v>0</v>
      </c>
      <c r="M1290" s="1">
        <v>0</v>
      </c>
      <c r="N1290" s="1">
        <v>24785.02</v>
      </c>
      <c r="O1290">
        <v>187125</v>
      </c>
      <c r="P1290" t="s">
        <v>3016</v>
      </c>
      <c r="Q1290" t="s">
        <v>3040</v>
      </c>
    </row>
    <row r="1291" spans="2:18">
      <c r="B1291" t="s">
        <v>101</v>
      </c>
      <c r="C1291" t="s">
        <v>450</v>
      </c>
      <c r="D1291" t="s">
        <v>676</v>
      </c>
      <c r="E1291" t="s">
        <v>1354</v>
      </c>
      <c r="F1291" t="s">
        <v>2720</v>
      </c>
      <c r="G1291" t="s">
        <v>2835</v>
      </c>
      <c r="H1291" t="s">
        <v>1058</v>
      </c>
      <c r="I1291" s="1">
        <f>K1291/0.16</f>
        <v>0</v>
      </c>
      <c r="J1291" s="1">
        <f>N1291-I1291-K1291</f>
        <v>0</v>
      </c>
      <c r="K1291" s="1">
        <v>2480</v>
      </c>
      <c r="L1291" s="1">
        <v>0</v>
      </c>
      <c r="M1291" s="1">
        <v>0</v>
      </c>
      <c r="N1291" s="1">
        <v>59980</v>
      </c>
      <c r="O1291">
        <v>187125</v>
      </c>
      <c r="P1291" t="s">
        <v>3016</v>
      </c>
      <c r="Q1291" t="s">
        <v>3040</v>
      </c>
    </row>
    <row r="1292" spans="2:18">
      <c r="B1292" t="s">
        <v>101</v>
      </c>
      <c r="C1292" t="s">
        <v>450</v>
      </c>
      <c r="D1292" t="s">
        <v>677</v>
      </c>
      <c r="E1292" t="s">
        <v>1355</v>
      </c>
      <c r="F1292" t="s">
        <v>2721</v>
      </c>
      <c r="G1292" t="s">
        <v>2835</v>
      </c>
      <c r="H1292" t="s">
        <v>1058</v>
      </c>
      <c r="I1292" s="1">
        <f>K1292/0.16</f>
        <v>0</v>
      </c>
      <c r="J1292" s="1">
        <f>N1292-I1292-K1292</f>
        <v>0</v>
      </c>
      <c r="K1292" s="1">
        <v>0.07000000000000001</v>
      </c>
      <c r="L1292" s="1">
        <v>0</v>
      </c>
      <c r="M1292" s="1">
        <v>0</v>
      </c>
      <c r="N1292" s="1">
        <v>1.12</v>
      </c>
      <c r="O1292">
        <v>187125</v>
      </c>
      <c r="P1292" t="s">
        <v>3016</v>
      </c>
      <c r="Q1292" t="s">
        <v>3040</v>
      </c>
    </row>
    <row r="1293" spans="2:18">
      <c r="B1293" t="s">
        <v>101</v>
      </c>
      <c r="C1293" t="s">
        <v>450</v>
      </c>
      <c r="D1293" t="s">
        <v>678</v>
      </c>
      <c r="E1293" t="s">
        <v>1356</v>
      </c>
      <c r="F1293" t="s">
        <v>2722</v>
      </c>
      <c r="G1293" t="s">
        <v>2835</v>
      </c>
      <c r="H1293" t="s">
        <v>1058</v>
      </c>
      <c r="I1293" s="1">
        <f>K1293/0.16</f>
        <v>0</v>
      </c>
      <c r="J1293" s="1">
        <f>N1293-I1293-K1293</f>
        <v>0</v>
      </c>
      <c r="K1293" s="1">
        <v>0</v>
      </c>
      <c r="L1293" s="1">
        <v>0</v>
      </c>
      <c r="M1293" s="1">
        <v>1646.6</v>
      </c>
      <c r="N1293" s="1">
        <v>22229.08</v>
      </c>
      <c r="O1293">
        <v>187125</v>
      </c>
      <c r="P1293" t="s">
        <v>3016</v>
      </c>
      <c r="Q1293" t="s">
        <v>3040</v>
      </c>
    </row>
    <row r="1294" spans="2:18">
      <c r="B1294" t="s">
        <v>101</v>
      </c>
      <c r="C1294" t="s">
        <v>450</v>
      </c>
      <c r="D1294" t="s">
        <v>679</v>
      </c>
      <c r="E1294" t="s">
        <v>1357</v>
      </c>
      <c r="F1294" t="s">
        <v>2723</v>
      </c>
      <c r="G1294" t="s">
        <v>2835</v>
      </c>
      <c r="H1294" t="s">
        <v>1058</v>
      </c>
      <c r="I1294" s="1">
        <f>K1294/0.16</f>
        <v>0</v>
      </c>
      <c r="J1294" s="1">
        <f>N1294-I1294-K1294</f>
        <v>0</v>
      </c>
      <c r="K1294" s="1">
        <v>0</v>
      </c>
      <c r="L1294" s="1">
        <v>0</v>
      </c>
      <c r="M1294" s="1">
        <v>1241.91</v>
      </c>
      <c r="N1294" s="1">
        <v>79155.99000000001</v>
      </c>
      <c r="O1294">
        <v>187126</v>
      </c>
      <c r="P1294" t="s">
        <v>3016</v>
      </c>
      <c r="Q1294" t="s">
        <v>3040</v>
      </c>
    </row>
    <row r="1295" spans="2:18">
      <c r="B1295" t="s">
        <v>101</v>
      </c>
      <c r="C1295" t="s">
        <v>450</v>
      </c>
      <c r="D1295" t="s">
        <v>680</v>
      </c>
      <c r="E1295" t="s">
        <v>1358</v>
      </c>
      <c r="F1295" t="s">
        <v>2724</v>
      </c>
      <c r="G1295" t="s">
        <v>2835</v>
      </c>
      <c r="H1295" t="s">
        <v>1058</v>
      </c>
      <c r="I1295" s="1">
        <f>K1295/0.16</f>
        <v>0</v>
      </c>
      <c r="J1295" s="1">
        <f>N1295-I1295-K1295</f>
        <v>0</v>
      </c>
      <c r="K1295" s="1">
        <v>0</v>
      </c>
      <c r="L1295" s="1">
        <v>0</v>
      </c>
      <c r="M1295" s="1">
        <v>2563.56</v>
      </c>
      <c r="N1295" s="1">
        <v>111277</v>
      </c>
      <c r="O1295">
        <v>187126</v>
      </c>
      <c r="P1295" t="s">
        <v>3016</v>
      </c>
      <c r="Q1295" t="s">
        <v>3040</v>
      </c>
    </row>
    <row r="1296" spans="2:18">
      <c r="B1296" t="s">
        <v>101</v>
      </c>
      <c r="C1296" t="s">
        <v>450</v>
      </c>
      <c r="D1296" t="s">
        <v>681</v>
      </c>
      <c r="E1296" t="s">
        <v>1359</v>
      </c>
      <c r="F1296" t="s">
        <v>2725</v>
      </c>
      <c r="G1296" t="s">
        <v>2835</v>
      </c>
      <c r="H1296" t="s">
        <v>1058</v>
      </c>
      <c r="I1296" s="1">
        <f>K1296/0.16</f>
        <v>0</v>
      </c>
      <c r="J1296" s="1">
        <f>N1296-I1296-K1296</f>
        <v>0</v>
      </c>
      <c r="K1296" s="1">
        <v>0</v>
      </c>
      <c r="L1296" s="1">
        <v>0</v>
      </c>
      <c r="M1296" s="1">
        <v>744.0700000000001</v>
      </c>
      <c r="N1296" s="1">
        <v>10045</v>
      </c>
      <c r="O1296">
        <v>187126</v>
      </c>
      <c r="P1296" t="s">
        <v>3016</v>
      </c>
      <c r="Q1296" t="s">
        <v>3040</v>
      </c>
    </row>
    <row r="1297" spans="2:17">
      <c r="B1297" t="s">
        <v>101</v>
      </c>
      <c r="C1297" t="s">
        <v>450</v>
      </c>
      <c r="D1297" t="s">
        <v>682</v>
      </c>
      <c r="E1297" t="s">
        <v>1360</v>
      </c>
      <c r="F1297" t="s">
        <v>2726</v>
      </c>
      <c r="G1297" t="s">
        <v>2835</v>
      </c>
      <c r="H1297" t="s">
        <v>1058</v>
      </c>
      <c r="I1297" s="1">
        <f>K1297/0.16</f>
        <v>0</v>
      </c>
      <c r="J1297" s="1">
        <f>N1297-I1297-K1297</f>
        <v>0</v>
      </c>
      <c r="K1297" s="1">
        <v>0.02</v>
      </c>
      <c r="L1297" s="1">
        <v>0</v>
      </c>
      <c r="M1297" s="1">
        <v>446.07</v>
      </c>
      <c r="N1297" s="1">
        <v>60421.12</v>
      </c>
      <c r="O1297">
        <v>187126</v>
      </c>
      <c r="P1297" t="s">
        <v>3016</v>
      </c>
      <c r="Q1297" t="s">
        <v>3040</v>
      </c>
    </row>
    <row r="1298" spans="2:17">
      <c r="B1298" t="s">
        <v>101</v>
      </c>
      <c r="C1298" t="s">
        <v>450</v>
      </c>
      <c r="D1298" t="s">
        <v>683</v>
      </c>
      <c r="E1298" t="s">
        <v>1361</v>
      </c>
      <c r="F1298" t="s">
        <v>2727</v>
      </c>
      <c r="G1298" t="s">
        <v>2835</v>
      </c>
      <c r="H1298" t="s">
        <v>1058</v>
      </c>
      <c r="I1298" s="1">
        <f>K1298/0.16</f>
        <v>0</v>
      </c>
      <c r="J1298" s="1">
        <f>N1298-I1298-K1298</f>
        <v>0</v>
      </c>
      <c r="K1298" s="1">
        <v>0</v>
      </c>
      <c r="L1298" s="1">
        <v>0</v>
      </c>
      <c r="M1298" s="1">
        <v>0</v>
      </c>
      <c r="N1298" s="1">
        <v>63000</v>
      </c>
      <c r="O1298">
        <v>187126</v>
      </c>
      <c r="P1298" t="s">
        <v>3016</v>
      </c>
      <c r="Q1298" t="s">
        <v>3040</v>
      </c>
    </row>
    <row r="1299" spans="2:17">
      <c r="B1299" t="s">
        <v>101</v>
      </c>
      <c r="C1299" t="s">
        <v>450</v>
      </c>
      <c r="D1299" t="s">
        <v>684</v>
      </c>
      <c r="E1299" t="s">
        <v>1362</v>
      </c>
      <c r="F1299" t="s">
        <v>2728</v>
      </c>
      <c r="G1299" t="s">
        <v>2835</v>
      </c>
      <c r="H1299" t="s">
        <v>1058</v>
      </c>
      <c r="I1299" s="1">
        <f>K1299/0.16</f>
        <v>0</v>
      </c>
      <c r="J1299" s="1">
        <f>N1299-I1299-K1299</f>
        <v>0</v>
      </c>
      <c r="K1299" s="1">
        <v>18115.27</v>
      </c>
      <c r="L1299" s="1">
        <v>0</v>
      </c>
      <c r="M1299" s="1">
        <v>0</v>
      </c>
      <c r="N1299" s="1">
        <v>131335.62</v>
      </c>
      <c r="O1299">
        <v>187127</v>
      </c>
      <c r="P1299" t="s">
        <v>3016</v>
      </c>
      <c r="Q1299" t="s">
        <v>3040</v>
      </c>
    </row>
    <row r="1300" spans="2:17">
      <c r="B1300" t="s">
        <v>101</v>
      </c>
      <c r="C1300" t="s">
        <v>450</v>
      </c>
      <c r="D1300" t="s">
        <v>685</v>
      </c>
      <c r="E1300" t="s">
        <v>1363</v>
      </c>
      <c r="F1300" t="s">
        <v>2729</v>
      </c>
      <c r="G1300" t="s">
        <v>2835</v>
      </c>
      <c r="H1300" t="s">
        <v>1058</v>
      </c>
      <c r="I1300" s="1">
        <f>K1300/0.16</f>
        <v>0</v>
      </c>
      <c r="J1300" s="1">
        <f>N1300-I1300-K1300</f>
        <v>0</v>
      </c>
      <c r="K1300" s="1">
        <v>16553.42</v>
      </c>
      <c r="L1300" s="1">
        <v>0</v>
      </c>
      <c r="M1300" s="1">
        <v>0</v>
      </c>
      <c r="N1300" s="1">
        <v>131096.14</v>
      </c>
      <c r="O1300">
        <v>187127</v>
      </c>
      <c r="P1300" t="s">
        <v>3016</v>
      </c>
      <c r="Q1300" t="s">
        <v>3040</v>
      </c>
    </row>
    <row r="1301" spans="2:17">
      <c r="B1301" t="s">
        <v>101</v>
      </c>
      <c r="C1301" t="s">
        <v>450</v>
      </c>
      <c r="D1301" t="s">
        <v>686</v>
      </c>
      <c r="E1301" t="s">
        <v>1364</v>
      </c>
      <c r="F1301" t="s">
        <v>2730</v>
      </c>
      <c r="G1301" t="s">
        <v>2835</v>
      </c>
      <c r="H1301" t="s">
        <v>1058</v>
      </c>
      <c r="I1301" s="1">
        <f>K1301/0.16</f>
        <v>0</v>
      </c>
      <c r="J1301" s="1">
        <f>N1301-I1301-K1301</f>
        <v>0</v>
      </c>
      <c r="K1301" s="1">
        <v>11468.8</v>
      </c>
      <c r="L1301" s="1">
        <v>0</v>
      </c>
      <c r="M1301" s="1">
        <v>0</v>
      </c>
      <c r="N1301" s="1">
        <v>83148.84</v>
      </c>
      <c r="O1301">
        <v>187127</v>
      </c>
      <c r="P1301" t="s">
        <v>3016</v>
      </c>
      <c r="Q1301" t="s">
        <v>3040</v>
      </c>
    </row>
    <row r="1302" spans="2:17">
      <c r="B1302" t="s">
        <v>101</v>
      </c>
      <c r="C1302" t="s">
        <v>450</v>
      </c>
      <c r="D1302" t="s">
        <v>687</v>
      </c>
      <c r="E1302" t="s">
        <v>1365</v>
      </c>
      <c r="F1302" t="s">
        <v>2731</v>
      </c>
      <c r="G1302" t="s">
        <v>2835</v>
      </c>
      <c r="H1302" t="s">
        <v>1058</v>
      </c>
      <c r="I1302" s="1">
        <f>K1302/0.16</f>
        <v>0</v>
      </c>
      <c r="J1302" s="1">
        <f>N1302-I1302-K1302</f>
        <v>0</v>
      </c>
      <c r="K1302" s="1">
        <v>25589.75</v>
      </c>
      <c r="L1302" s="1">
        <v>0</v>
      </c>
      <c r="M1302" s="1">
        <v>757.3200000000001</v>
      </c>
      <c r="N1302" s="1">
        <v>290525.66</v>
      </c>
      <c r="O1302">
        <v>187127</v>
      </c>
      <c r="P1302" t="s">
        <v>3016</v>
      </c>
      <c r="Q1302" t="s">
        <v>3040</v>
      </c>
    </row>
    <row r="1303" spans="2:17">
      <c r="B1303" t="s">
        <v>101</v>
      </c>
      <c r="C1303" t="s">
        <v>450</v>
      </c>
      <c r="D1303" t="s">
        <v>688</v>
      </c>
      <c r="E1303" t="s">
        <v>1366</v>
      </c>
      <c r="F1303" t="s">
        <v>2732</v>
      </c>
      <c r="G1303" t="s">
        <v>2835</v>
      </c>
      <c r="H1303" t="s">
        <v>1058</v>
      </c>
      <c r="I1303" s="1">
        <f>K1303/0.16</f>
        <v>0</v>
      </c>
      <c r="J1303" s="1">
        <f>N1303-I1303-K1303</f>
        <v>0</v>
      </c>
      <c r="K1303" s="1">
        <v>36601.66</v>
      </c>
      <c r="L1303" s="1">
        <v>0</v>
      </c>
      <c r="M1303" s="1">
        <v>0</v>
      </c>
      <c r="N1303" s="1">
        <v>286841.92</v>
      </c>
      <c r="O1303">
        <v>187127</v>
      </c>
      <c r="P1303" t="s">
        <v>3016</v>
      </c>
      <c r="Q1303" t="s">
        <v>3040</v>
      </c>
    </row>
    <row r="1304" spans="2:17">
      <c r="B1304" t="s">
        <v>101</v>
      </c>
      <c r="C1304" t="s">
        <v>450</v>
      </c>
      <c r="D1304" t="s">
        <v>689</v>
      </c>
      <c r="E1304" t="s">
        <v>1367</v>
      </c>
      <c r="F1304" t="s">
        <v>2733</v>
      </c>
      <c r="G1304" t="s">
        <v>2835</v>
      </c>
      <c r="H1304" t="s">
        <v>1058</v>
      </c>
      <c r="I1304" s="1">
        <f>K1304/0.16</f>
        <v>0</v>
      </c>
      <c r="J1304" s="1">
        <f>N1304-I1304-K1304</f>
        <v>0</v>
      </c>
      <c r="K1304" s="1">
        <v>0</v>
      </c>
      <c r="L1304" s="1">
        <v>0</v>
      </c>
      <c r="M1304" s="1">
        <v>0</v>
      </c>
      <c r="N1304" s="1">
        <v>0.01</v>
      </c>
      <c r="O1304">
        <v>187127</v>
      </c>
      <c r="P1304" t="s">
        <v>3016</v>
      </c>
      <c r="Q1304" t="s">
        <v>3040</v>
      </c>
    </row>
    <row r="1305" spans="2:17">
      <c r="B1305" t="s">
        <v>101</v>
      </c>
      <c r="C1305" t="s">
        <v>450</v>
      </c>
      <c r="D1305" t="s">
        <v>690</v>
      </c>
      <c r="E1305" t="s">
        <v>1368</v>
      </c>
      <c r="F1305" t="s">
        <v>2734</v>
      </c>
      <c r="G1305" t="s">
        <v>2835</v>
      </c>
      <c r="H1305" t="s">
        <v>1058</v>
      </c>
      <c r="I1305" s="1">
        <f>K1305/0.16</f>
        <v>0</v>
      </c>
      <c r="J1305" s="1">
        <f>N1305-I1305-K1305</f>
        <v>0</v>
      </c>
      <c r="K1305" s="1">
        <v>2600</v>
      </c>
      <c r="L1305" s="1">
        <v>0</v>
      </c>
      <c r="M1305" s="1">
        <v>0</v>
      </c>
      <c r="N1305" s="1">
        <v>18850</v>
      </c>
      <c r="O1305">
        <v>187127</v>
      </c>
      <c r="P1305" t="s">
        <v>3016</v>
      </c>
      <c r="Q1305" t="s">
        <v>3040</v>
      </c>
    </row>
    <row r="1306" spans="2:17">
      <c r="B1306" t="s">
        <v>101</v>
      </c>
      <c r="C1306" t="s">
        <v>450</v>
      </c>
      <c r="D1306" t="s">
        <v>691</v>
      </c>
      <c r="E1306" t="s">
        <v>1369</v>
      </c>
      <c r="F1306" t="s">
        <v>2735</v>
      </c>
      <c r="G1306" t="s">
        <v>2835</v>
      </c>
      <c r="H1306" t="s">
        <v>1058</v>
      </c>
      <c r="I1306" s="1">
        <f>K1306/0.16</f>
        <v>0</v>
      </c>
      <c r="J1306" s="1">
        <f>N1306-I1306-K1306</f>
        <v>0</v>
      </c>
      <c r="K1306" s="1">
        <v>3196.81</v>
      </c>
      <c r="L1306" s="1">
        <v>0</v>
      </c>
      <c r="M1306" s="1">
        <v>0</v>
      </c>
      <c r="N1306" s="1">
        <v>23177</v>
      </c>
      <c r="O1306">
        <v>187127</v>
      </c>
      <c r="P1306" t="s">
        <v>3016</v>
      </c>
      <c r="Q1306" t="s">
        <v>3040</v>
      </c>
    </row>
    <row r="1307" spans="2:17">
      <c r="B1307" t="s">
        <v>101</v>
      </c>
      <c r="C1307" t="s">
        <v>450</v>
      </c>
      <c r="D1307" t="s">
        <v>692</v>
      </c>
      <c r="E1307" t="s">
        <v>1370</v>
      </c>
      <c r="F1307" t="s">
        <v>2736</v>
      </c>
      <c r="G1307" t="s">
        <v>2835</v>
      </c>
      <c r="H1307" t="s">
        <v>1058</v>
      </c>
      <c r="I1307" s="1">
        <f>K1307/0.16</f>
        <v>0</v>
      </c>
      <c r="J1307" s="1">
        <f>N1307-I1307-K1307</f>
        <v>0</v>
      </c>
      <c r="K1307" s="1">
        <v>6437.24</v>
      </c>
      <c r="L1307" s="1">
        <v>0</v>
      </c>
      <c r="M1307" s="1">
        <v>793.4299999999999</v>
      </c>
      <c r="N1307" s="1">
        <v>46670.05</v>
      </c>
      <c r="O1307">
        <v>187127</v>
      </c>
      <c r="P1307" t="s">
        <v>3016</v>
      </c>
      <c r="Q1307" t="s">
        <v>3040</v>
      </c>
    </row>
    <row r="1308" spans="2:17">
      <c r="B1308" t="s">
        <v>101</v>
      </c>
      <c r="C1308" t="s">
        <v>450</v>
      </c>
      <c r="D1308" t="s">
        <v>693</v>
      </c>
      <c r="E1308" t="s">
        <v>1371</v>
      </c>
      <c r="F1308" t="s">
        <v>2737</v>
      </c>
      <c r="G1308" t="s">
        <v>2835</v>
      </c>
      <c r="H1308" t="s">
        <v>1058</v>
      </c>
      <c r="I1308" s="1">
        <f>K1308/0.16</f>
        <v>0</v>
      </c>
      <c r="J1308" s="1">
        <f>N1308-I1308-K1308</f>
        <v>0</v>
      </c>
      <c r="K1308" s="1">
        <v>3631.03</v>
      </c>
      <c r="L1308" s="1">
        <v>0</v>
      </c>
      <c r="M1308" s="1">
        <v>0</v>
      </c>
      <c r="N1308" s="1">
        <v>26325.01</v>
      </c>
      <c r="O1308">
        <v>187127</v>
      </c>
      <c r="P1308" t="s">
        <v>3016</v>
      </c>
      <c r="Q1308" t="s">
        <v>3040</v>
      </c>
    </row>
    <row r="1309" spans="2:17">
      <c r="B1309" t="s">
        <v>101</v>
      </c>
      <c r="C1309" t="s">
        <v>450</v>
      </c>
      <c r="D1309" t="s">
        <v>694</v>
      </c>
      <c r="E1309" t="s">
        <v>1372</v>
      </c>
      <c r="F1309" t="s">
        <v>2738</v>
      </c>
      <c r="G1309" t="s">
        <v>2835</v>
      </c>
      <c r="H1309" t="s">
        <v>1058</v>
      </c>
      <c r="I1309" s="1">
        <f>K1309/0.16</f>
        <v>0</v>
      </c>
      <c r="J1309" s="1">
        <f>N1309-I1309-K1309</f>
        <v>0</v>
      </c>
      <c r="K1309" s="1">
        <v>1517.3</v>
      </c>
      <c r="L1309" s="1">
        <v>0</v>
      </c>
      <c r="M1309" s="1">
        <v>2154.59</v>
      </c>
      <c r="N1309" s="1">
        <v>118873.51</v>
      </c>
      <c r="O1309">
        <v>187127</v>
      </c>
      <c r="P1309" t="s">
        <v>3016</v>
      </c>
      <c r="Q1309" t="s">
        <v>3040</v>
      </c>
    </row>
    <row r="1310" spans="2:17">
      <c r="B1310" t="s">
        <v>101</v>
      </c>
      <c r="C1310" t="s">
        <v>450</v>
      </c>
      <c r="D1310" t="s">
        <v>695</v>
      </c>
      <c r="E1310" t="s">
        <v>1373</v>
      </c>
      <c r="F1310" t="s">
        <v>2739</v>
      </c>
      <c r="G1310" t="s">
        <v>2835</v>
      </c>
      <c r="H1310" t="s">
        <v>1058</v>
      </c>
      <c r="I1310" s="1">
        <f>K1310/0.16</f>
        <v>0</v>
      </c>
      <c r="J1310" s="1">
        <f>N1310-I1310-K1310</f>
        <v>0</v>
      </c>
      <c r="K1310" s="1">
        <v>1565.38</v>
      </c>
      <c r="L1310" s="1">
        <v>0</v>
      </c>
      <c r="M1310" s="1">
        <v>0</v>
      </c>
      <c r="N1310" s="1">
        <v>19065</v>
      </c>
      <c r="O1310">
        <v>187332</v>
      </c>
      <c r="P1310" t="s">
        <v>3019</v>
      </c>
      <c r="Q1310" t="s">
        <v>3040</v>
      </c>
    </row>
    <row r="1311" spans="2:17">
      <c r="B1311" t="s">
        <v>101</v>
      </c>
      <c r="C1311" t="s">
        <v>450</v>
      </c>
      <c r="D1311" t="s">
        <v>696</v>
      </c>
      <c r="E1311" t="s">
        <v>1374</v>
      </c>
      <c r="F1311" t="s">
        <v>2740</v>
      </c>
      <c r="G1311" t="s">
        <v>2835</v>
      </c>
      <c r="H1311" t="s">
        <v>1058</v>
      </c>
      <c r="I1311" s="1">
        <f>K1311/0.16</f>
        <v>0</v>
      </c>
      <c r="J1311" s="1">
        <f>N1311-I1311-K1311</f>
        <v>0</v>
      </c>
      <c r="K1311" s="1">
        <v>18331.06</v>
      </c>
      <c r="L1311" s="1">
        <v>0</v>
      </c>
      <c r="M1311" s="1">
        <v>0</v>
      </c>
      <c r="N1311" s="1">
        <v>132900.16</v>
      </c>
      <c r="O1311">
        <v>187333</v>
      </c>
      <c r="P1311" t="s">
        <v>3019</v>
      </c>
      <c r="Q1311" t="s">
        <v>3040</v>
      </c>
    </row>
    <row r="1312" spans="2:17">
      <c r="B1312" t="s">
        <v>101</v>
      </c>
      <c r="C1312" t="s">
        <v>450</v>
      </c>
      <c r="D1312" t="s">
        <v>697</v>
      </c>
      <c r="E1312" t="s">
        <v>1375</v>
      </c>
      <c r="F1312" t="s">
        <v>2741</v>
      </c>
      <c r="G1312" t="s">
        <v>2835</v>
      </c>
      <c r="H1312" t="s">
        <v>1058</v>
      </c>
      <c r="I1312" s="1">
        <f>K1312/0.16</f>
        <v>0</v>
      </c>
      <c r="J1312" s="1">
        <f>N1312-I1312-K1312</f>
        <v>0</v>
      </c>
      <c r="K1312" s="1">
        <v>0</v>
      </c>
      <c r="L1312" s="1">
        <v>0</v>
      </c>
      <c r="M1312" s="1">
        <v>1143.34</v>
      </c>
      <c r="N1312" s="1">
        <v>60902.51</v>
      </c>
      <c r="O1312">
        <v>187333</v>
      </c>
      <c r="P1312" t="s">
        <v>3019</v>
      </c>
      <c r="Q1312" t="s">
        <v>3040</v>
      </c>
    </row>
    <row r="1313" spans="2:17">
      <c r="B1313" t="s">
        <v>101</v>
      </c>
      <c r="C1313" t="s">
        <v>450</v>
      </c>
      <c r="D1313" t="s">
        <v>698</v>
      </c>
      <c r="E1313" t="s">
        <v>1376</v>
      </c>
      <c r="F1313" t="s">
        <v>2742</v>
      </c>
      <c r="G1313" t="s">
        <v>2835</v>
      </c>
      <c r="H1313" t="s">
        <v>1058</v>
      </c>
      <c r="I1313" s="1">
        <f>K1313/0.16</f>
        <v>0</v>
      </c>
      <c r="J1313" s="1">
        <f>N1313-I1313-K1313</f>
        <v>0</v>
      </c>
      <c r="K1313" s="1">
        <v>711.72</v>
      </c>
      <c r="L1313" s="1">
        <v>0</v>
      </c>
      <c r="M1313" s="1">
        <v>0</v>
      </c>
      <c r="N1313" s="1">
        <v>5160</v>
      </c>
      <c r="O1313">
        <v>187333</v>
      </c>
      <c r="P1313" t="s">
        <v>3019</v>
      </c>
      <c r="Q1313" t="s">
        <v>3040</v>
      </c>
    </row>
    <row r="1314" spans="2:17">
      <c r="B1314" t="s">
        <v>101</v>
      </c>
      <c r="C1314" t="s">
        <v>450</v>
      </c>
      <c r="D1314" t="s">
        <v>699</v>
      </c>
      <c r="E1314" t="s">
        <v>1377</v>
      </c>
      <c r="F1314" t="s">
        <v>2743</v>
      </c>
      <c r="G1314" t="s">
        <v>2835</v>
      </c>
      <c r="H1314" t="s">
        <v>1058</v>
      </c>
      <c r="I1314" s="1">
        <f>K1314/0.16</f>
        <v>0</v>
      </c>
      <c r="J1314" s="1">
        <f>N1314-I1314-K1314</f>
        <v>0</v>
      </c>
      <c r="K1314" s="1">
        <v>16565.79</v>
      </c>
      <c r="L1314" s="1">
        <v>0</v>
      </c>
      <c r="M1314" s="1">
        <v>0</v>
      </c>
      <c r="N1314" s="1">
        <v>120101.9</v>
      </c>
      <c r="O1314">
        <v>187333</v>
      </c>
      <c r="P1314" t="s">
        <v>3019</v>
      </c>
      <c r="Q1314" t="s">
        <v>3040</v>
      </c>
    </row>
    <row r="1315" spans="2:17">
      <c r="B1315" t="s">
        <v>101</v>
      </c>
      <c r="C1315" t="s">
        <v>450</v>
      </c>
      <c r="D1315" t="s">
        <v>700</v>
      </c>
      <c r="E1315" t="s">
        <v>1378</v>
      </c>
      <c r="F1315" t="s">
        <v>2744</v>
      </c>
      <c r="G1315" t="s">
        <v>2835</v>
      </c>
      <c r="H1315" t="s">
        <v>1058</v>
      </c>
      <c r="I1315" s="1">
        <f>K1315/0.16</f>
        <v>0</v>
      </c>
      <c r="J1315" s="1">
        <f>N1315-I1315-K1315</f>
        <v>0</v>
      </c>
      <c r="K1315" s="1">
        <v>4220.69</v>
      </c>
      <c r="L1315" s="1">
        <v>0</v>
      </c>
      <c r="M1315" s="1">
        <v>0</v>
      </c>
      <c r="N1315" s="1">
        <v>30600.04</v>
      </c>
      <c r="O1315">
        <v>187334</v>
      </c>
      <c r="P1315" t="s">
        <v>3019</v>
      </c>
      <c r="Q1315" t="s">
        <v>3040</v>
      </c>
    </row>
    <row r="1316" spans="2:17">
      <c r="B1316" t="s">
        <v>101</v>
      </c>
      <c r="C1316" t="s">
        <v>450</v>
      </c>
      <c r="D1316" t="s">
        <v>701</v>
      </c>
      <c r="E1316" t="s">
        <v>1379</v>
      </c>
      <c r="F1316" t="s">
        <v>2745</v>
      </c>
      <c r="G1316" t="s">
        <v>2835</v>
      </c>
      <c r="H1316" t="s">
        <v>1058</v>
      </c>
      <c r="I1316" s="1">
        <f>K1316/0.16</f>
        <v>0</v>
      </c>
      <c r="J1316" s="1">
        <f>N1316-I1316-K1316</f>
        <v>0</v>
      </c>
      <c r="K1316" s="1">
        <v>4724.1</v>
      </c>
      <c r="L1316" s="1">
        <v>0</v>
      </c>
      <c r="M1316" s="1">
        <v>0</v>
      </c>
      <c r="N1316" s="1">
        <v>34249.75</v>
      </c>
      <c r="O1316">
        <v>187334</v>
      </c>
      <c r="P1316" t="s">
        <v>3019</v>
      </c>
      <c r="Q1316" t="s">
        <v>3040</v>
      </c>
    </row>
    <row r="1317" spans="2:17">
      <c r="B1317" t="s">
        <v>101</v>
      </c>
      <c r="C1317" t="s">
        <v>450</v>
      </c>
      <c r="D1317" t="s">
        <v>702</v>
      </c>
      <c r="E1317" t="s">
        <v>1380</v>
      </c>
      <c r="F1317" t="s">
        <v>2746</v>
      </c>
      <c r="G1317" t="s">
        <v>2835</v>
      </c>
      <c r="H1317" t="s">
        <v>1058</v>
      </c>
      <c r="I1317" s="1">
        <f>K1317/0.16</f>
        <v>0</v>
      </c>
      <c r="J1317" s="1">
        <f>N1317-I1317-K1317</f>
        <v>0</v>
      </c>
      <c r="K1317" s="1">
        <v>375.17</v>
      </c>
      <c r="L1317" s="1">
        <v>0</v>
      </c>
      <c r="M1317" s="1">
        <v>0</v>
      </c>
      <c r="N1317" s="1">
        <v>2720</v>
      </c>
      <c r="O1317">
        <v>187334</v>
      </c>
      <c r="P1317" t="s">
        <v>3019</v>
      </c>
      <c r="Q1317" t="s">
        <v>3040</v>
      </c>
    </row>
    <row r="1318" spans="2:17">
      <c r="B1318" t="s">
        <v>101</v>
      </c>
      <c r="C1318" t="s">
        <v>450</v>
      </c>
      <c r="D1318" t="s">
        <v>703</v>
      </c>
      <c r="E1318" t="s">
        <v>1381</v>
      </c>
      <c r="F1318" t="s">
        <v>2747</v>
      </c>
      <c r="G1318" t="s">
        <v>2835</v>
      </c>
      <c r="H1318" t="s">
        <v>1058</v>
      </c>
      <c r="I1318" s="1">
        <f>K1318/0.16</f>
        <v>0</v>
      </c>
      <c r="J1318" s="1">
        <f>N1318-I1318-K1318</f>
        <v>0</v>
      </c>
      <c r="K1318" s="1">
        <v>3511.03</v>
      </c>
      <c r="L1318" s="1">
        <v>0</v>
      </c>
      <c r="M1318" s="1">
        <v>0</v>
      </c>
      <c r="N1318" s="1">
        <v>25455.02</v>
      </c>
      <c r="O1318">
        <v>187334</v>
      </c>
      <c r="P1318" t="s">
        <v>3019</v>
      </c>
      <c r="Q1318" t="s">
        <v>3040</v>
      </c>
    </row>
    <row r="1319" spans="2:17">
      <c r="B1319" t="s">
        <v>101</v>
      </c>
      <c r="C1319" t="s">
        <v>450</v>
      </c>
      <c r="D1319" t="s">
        <v>704</v>
      </c>
      <c r="E1319" t="s">
        <v>1382</v>
      </c>
      <c r="F1319" t="s">
        <v>2748</v>
      </c>
      <c r="G1319" t="s">
        <v>2835</v>
      </c>
      <c r="H1319" t="s">
        <v>1058</v>
      </c>
      <c r="I1319" s="1">
        <f>K1319/0.16</f>
        <v>0</v>
      </c>
      <c r="J1319" s="1">
        <f>N1319-I1319-K1319</f>
        <v>0</v>
      </c>
      <c r="K1319" s="1">
        <v>3006.62</v>
      </c>
      <c r="L1319" s="1">
        <v>0</v>
      </c>
      <c r="M1319" s="1">
        <v>0</v>
      </c>
      <c r="N1319" s="1">
        <v>21798.01</v>
      </c>
      <c r="O1319">
        <v>187334</v>
      </c>
      <c r="P1319" t="s">
        <v>3019</v>
      </c>
      <c r="Q1319" t="s">
        <v>3040</v>
      </c>
    </row>
    <row r="1320" spans="2:17">
      <c r="B1320" t="s">
        <v>101</v>
      </c>
      <c r="C1320" t="s">
        <v>450</v>
      </c>
      <c r="D1320" t="s">
        <v>705</v>
      </c>
      <c r="E1320" t="s">
        <v>1383</v>
      </c>
      <c r="F1320" t="s">
        <v>2749</v>
      </c>
      <c r="G1320" t="s">
        <v>2835</v>
      </c>
      <c r="H1320" t="s">
        <v>1058</v>
      </c>
      <c r="I1320" s="1">
        <f>K1320/0.16</f>
        <v>0</v>
      </c>
      <c r="J1320" s="1">
        <f>N1320-I1320-K1320</f>
        <v>0</v>
      </c>
      <c r="K1320" s="1">
        <v>8899.030000000001</v>
      </c>
      <c r="L1320" s="1">
        <v>0</v>
      </c>
      <c r="M1320" s="1">
        <v>2027.48</v>
      </c>
      <c r="N1320" s="1">
        <v>64517.92</v>
      </c>
      <c r="O1320">
        <v>187334</v>
      </c>
      <c r="P1320" t="s">
        <v>3019</v>
      </c>
      <c r="Q1320" t="s">
        <v>3040</v>
      </c>
    </row>
    <row r="1321" spans="2:17">
      <c r="B1321" t="s">
        <v>101</v>
      </c>
      <c r="C1321" t="s">
        <v>450</v>
      </c>
      <c r="D1321" t="s">
        <v>706</v>
      </c>
      <c r="E1321" t="s">
        <v>1384</v>
      </c>
      <c r="F1321" t="s">
        <v>2750</v>
      </c>
      <c r="G1321" t="s">
        <v>2835</v>
      </c>
      <c r="H1321" t="s">
        <v>1058</v>
      </c>
      <c r="I1321" s="1">
        <f>K1321/0.16</f>
        <v>0</v>
      </c>
      <c r="J1321" s="1">
        <f>N1321-I1321-K1321</f>
        <v>0</v>
      </c>
      <c r="K1321" s="1">
        <v>18626.63</v>
      </c>
      <c r="L1321" s="1">
        <v>0</v>
      </c>
      <c r="M1321" s="1">
        <v>0</v>
      </c>
      <c r="N1321" s="1">
        <v>135043.18</v>
      </c>
      <c r="O1321">
        <v>187334</v>
      </c>
      <c r="P1321" t="s">
        <v>3019</v>
      </c>
      <c r="Q1321" t="s">
        <v>3040</v>
      </c>
    </row>
    <row r="1322" spans="2:17">
      <c r="B1322" t="s">
        <v>101</v>
      </c>
      <c r="C1322" t="s">
        <v>450</v>
      </c>
      <c r="D1322" t="s">
        <v>707</v>
      </c>
      <c r="E1322" t="s">
        <v>1385</v>
      </c>
      <c r="F1322" t="s">
        <v>2751</v>
      </c>
      <c r="G1322" t="s">
        <v>2835</v>
      </c>
      <c r="H1322" t="s">
        <v>1058</v>
      </c>
      <c r="I1322" s="1">
        <f>K1322/0.16</f>
        <v>0</v>
      </c>
      <c r="J1322" s="1">
        <f>N1322-I1322-K1322</f>
        <v>0</v>
      </c>
      <c r="K1322" s="1">
        <v>0</v>
      </c>
      <c r="L1322" s="1">
        <v>0</v>
      </c>
      <c r="M1322" s="1">
        <v>231.12</v>
      </c>
      <c r="N1322" s="1">
        <v>3120</v>
      </c>
      <c r="O1322">
        <v>187335</v>
      </c>
      <c r="P1322" t="s">
        <v>3019</v>
      </c>
      <c r="Q1322" t="s">
        <v>3040</v>
      </c>
    </row>
    <row r="1323" spans="2:17">
      <c r="B1323" t="s">
        <v>101</v>
      </c>
      <c r="C1323" t="s">
        <v>450</v>
      </c>
      <c r="D1323" t="s">
        <v>708</v>
      </c>
      <c r="E1323" t="s">
        <v>1386</v>
      </c>
      <c r="F1323" t="s">
        <v>2752</v>
      </c>
      <c r="G1323" t="s">
        <v>2835</v>
      </c>
      <c r="H1323" t="s">
        <v>1058</v>
      </c>
      <c r="I1323" s="1">
        <f>K1323/0.16</f>
        <v>0</v>
      </c>
      <c r="J1323" s="1">
        <f>N1323-I1323-K1323</f>
        <v>0</v>
      </c>
      <c r="K1323" s="1">
        <v>0</v>
      </c>
      <c r="L1323" s="1">
        <v>0</v>
      </c>
      <c r="M1323" s="1">
        <v>0</v>
      </c>
      <c r="N1323" s="1">
        <v>142442</v>
      </c>
      <c r="O1323">
        <v>187335</v>
      </c>
      <c r="P1323" t="s">
        <v>3019</v>
      </c>
      <c r="Q1323" t="s">
        <v>3040</v>
      </c>
    </row>
    <row r="1324" spans="2:17">
      <c r="B1324" t="s">
        <v>101</v>
      </c>
      <c r="C1324" t="s">
        <v>450</v>
      </c>
      <c r="D1324" t="s">
        <v>709</v>
      </c>
      <c r="E1324" t="s">
        <v>1387</v>
      </c>
      <c r="F1324" t="s">
        <v>2753</v>
      </c>
      <c r="G1324" t="s">
        <v>2835</v>
      </c>
      <c r="H1324" t="s">
        <v>1058</v>
      </c>
      <c r="I1324" s="1">
        <f>K1324/0.16</f>
        <v>0</v>
      </c>
      <c r="J1324" s="1">
        <f>N1324-I1324-K1324</f>
        <v>0</v>
      </c>
      <c r="K1324" s="1">
        <v>300.7</v>
      </c>
      <c r="L1324" s="1">
        <v>0</v>
      </c>
      <c r="M1324" s="1">
        <v>5491.99</v>
      </c>
      <c r="N1324" s="1">
        <v>120922.05</v>
      </c>
      <c r="O1324">
        <v>187335</v>
      </c>
      <c r="P1324" t="s">
        <v>3019</v>
      </c>
      <c r="Q1324" t="s">
        <v>3040</v>
      </c>
    </row>
    <row r="1325" spans="2:17">
      <c r="B1325" t="s">
        <v>101</v>
      </c>
      <c r="C1325" t="s">
        <v>450</v>
      </c>
      <c r="D1325" t="s">
        <v>710</v>
      </c>
      <c r="E1325" t="s">
        <v>1388</v>
      </c>
      <c r="F1325" t="s">
        <v>2754</v>
      </c>
      <c r="G1325" t="s">
        <v>2835</v>
      </c>
      <c r="H1325" t="s">
        <v>1058</v>
      </c>
      <c r="I1325" s="1">
        <f>K1325/0.16</f>
        <v>0</v>
      </c>
      <c r="J1325" s="1">
        <f>N1325-I1325-K1325</f>
        <v>0</v>
      </c>
      <c r="K1325" s="1">
        <v>0</v>
      </c>
      <c r="L1325" s="1">
        <v>0</v>
      </c>
      <c r="M1325" s="1">
        <v>3615.8</v>
      </c>
      <c r="N1325" s="1">
        <v>120052.02</v>
      </c>
      <c r="O1325">
        <v>187336</v>
      </c>
      <c r="P1325" t="s">
        <v>3020</v>
      </c>
      <c r="Q1325" t="s">
        <v>3040</v>
      </c>
    </row>
    <row r="1326" spans="2:17">
      <c r="B1326" t="s">
        <v>101</v>
      </c>
      <c r="C1326" t="s">
        <v>450</v>
      </c>
      <c r="D1326" t="s">
        <v>711</v>
      </c>
      <c r="E1326" t="s">
        <v>1389</v>
      </c>
      <c r="F1326" t="s">
        <v>2755</v>
      </c>
      <c r="G1326" t="s">
        <v>2835</v>
      </c>
      <c r="H1326" t="s">
        <v>1058</v>
      </c>
      <c r="I1326" s="1">
        <f>K1326/0.16</f>
        <v>0</v>
      </c>
      <c r="J1326" s="1">
        <f>N1326-I1326-K1326</f>
        <v>0</v>
      </c>
      <c r="K1326" s="1">
        <v>0</v>
      </c>
      <c r="L1326" s="1">
        <v>0</v>
      </c>
      <c r="M1326" s="1">
        <v>2724.66</v>
      </c>
      <c r="N1326" s="1">
        <v>111948.01</v>
      </c>
      <c r="O1326">
        <v>187336</v>
      </c>
      <c r="P1326" t="s">
        <v>3020</v>
      </c>
      <c r="Q1326" t="s">
        <v>3040</v>
      </c>
    </row>
    <row r="1327" spans="2:17">
      <c r="B1327" t="s">
        <v>101</v>
      </c>
      <c r="C1327" t="s">
        <v>450</v>
      </c>
      <c r="D1327" t="s">
        <v>712</v>
      </c>
      <c r="E1327" t="s">
        <v>1390</v>
      </c>
      <c r="F1327" t="s">
        <v>2756</v>
      </c>
      <c r="G1327" t="s">
        <v>2835</v>
      </c>
      <c r="H1327" t="s">
        <v>1058</v>
      </c>
      <c r="I1327" s="1">
        <f>K1327/0.16</f>
        <v>0</v>
      </c>
      <c r="J1327" s="1">
        <f>N1327-I1327-K1327</f>
        <v>0</v>
      </c>
      <c r="K1327" s="1">
        <v>0</v>
      </c>
      <c r="L1327" s="1">
        <v>0</v>
      </c>
      <c r="M1327" s="1">
        <v>2095.56</v>
      </c>
      <c r="N1327" s="1">
        <v>82824.14999999999</v>
      </c>
      <c r="O1327">
        <v>187336</v>
      </c>
      <c r="P1327" t="s">
        <v>3020</v>
      </c>
      <c r="Q1327" t="s">
        <v>3040</v>
      </c>
    </row>
    <row r="1328" spans="2:17">
      <c r="B1328" t="s">
        <v>101</v>
      </c>
      <c r="C1328" t="s">
        <v>450</v>
      </c>
      <c r="D1328" t="s">
        <v>713</v>
      </c>
      <c r="E1328" t="s">
        <v>1391</v>
      </c>
      <c r="F1328" t="s">
        <v>2757</v>
      </c>
      <c r="G1328" t="s">
        <v>2835</v>
      </c>
      <c r="H1328" t="s">
        <v>1058</v>
      </c>
      <c r="I1328" s="1">
        <f>K1328/0.16</f>
        <v>0</v>
      </c>
      <c r="J1328" s="1">
        <f>N1328-I1328-K1328</f>
        <v>0</v>
      </c>
      <c r="K1328" s="1">
        <v>8595.6</v>
      </c>
      <c r="L1328" s="1">
        <v>0</v>
      </c>
      <c r="M1328" s="1">
        <v>0</v>
      </c>
      <c r="N1328" s="1">
        <v>62318.05</v>
      </c>
      <c r="O1328">
        <v>187337</v>
      </c>
      <c r="P1328" t="s">
        <v>3020</v>
      </c>
      <c r="Q1328" t="s">
        <v>3040</v>
      </c>
    </row>
    <row r="1329" spans="2:17">
      <c r="B1329" t="s">
        <v>101</v>
      </c>
      <c r="C1329" t="s">
        <v>450</v>
      </c>
      <c r="D1329" t="s">
        <v>714</v>
      </c>
      <c r="E1329" t="s">
        <v>1392</v>
      </c>
      <c r="F1329" t="s">
        <v>2758</v>
      </c>
      <c r="G1329" t="s">
        <v>2835</v>
      </c>
      <c r="H1329" t="s">
        <v>1058</v>
      </c>
      <c r="I1329" s="1">
        <f>K1329/0.16</f>
        <v>0</v>
      </c>
      <c r="J1329" s="1">
        <f>N1329-I1329-K1329</f>
        <v>0</v>
      </c>
      <c r="K1329" s="1">
        <v>16858.92</v>
      </c>
      <c r="L1329" s="1">
        <v>0</v>
      </c>
      <c r="M1329" s="1">
        <v>0</v>
      </c>
      <c r="N1329" s="1">
        <v>122227.01</v>
      </c>
      <c r="O1329">
        <v>187337</v>
      </c>
      <c r="P1329" t="s">
        <v>3020</v>
      </c>
      <c r="Q1329" t="s">
        <v>3040</v>
      </c>
    </row>
    <row r="1330" spans="2:17">
      <c r="B1330" t="s">
        <v>101</v>
      </c>
      <c r="C1330" t="s">
        <v>450</v>
      </c>
      <c r="D1330" t="s">
        <v>715</v>
      </c>
      <c r="E1330" t="s">
        <v>1393</v>
      </c>
      <c r="F1330" t="s">
        <v>2759</v>
      </c>
      <c r="G1330" t="s">
        <v>2835</v>
      </c>
      <c r="H1330" t="s">
        <v>1058</v>
      </c>
      <c r="I1330" s="1">
        <f>K1330/0.16</f>
        <v>0</v>
      </c>
      <c r="J1330" s="1">
        <f>N1330-I1330-K1330</f>
        <v>0</v>
      </c>
      <c r="K1330" s="1">
        <v>19475.89</v>
      </c>
      <c r="L1330" s="1">
        <v>0</v>
      </c>
      <c r="M1330" s="1">
        <v>0</v>
      </c>
      <c r="N1330" s="1">
        <v>141200.11</v>
      </c>
      <c r="O1330">
        <v>187337</v>
      </c>
      <c r="P1330" t="s">
        <v>3020</v>
      </c>
      <c r="Q1330" t="s">
        <v>3040</v>
      </c>
    </row>
    <row r="1331" spans="2:17">
      <c r="B1331" t="s">
        <v>101</v>
      </c>
      <c r="C1331" t="s">
        <v>450</v>
      </c>
      <c r="D1331" t="s">
        <v>716</v>
      </c>
      <c r="E1331" t="s">
        <v>1394</v>
      </c>
      <c r="F1331" t="s">
        <v>2760</v>
      </c>
      <c r="G1331" t="s">
        <v>2835</v>
      </c>
      <c r="H1331" t="s">
        <v>1058</v>
      </c>
      <c r="I1331" s="1">
        <f>K1331/0.16</f>
        <v>0</v>
      </c>
      <c r="J1331" s="1">
        <f>N1331-I1331-K1331</f>
        <v>0</v>
      </c>
      <c r="K1331" s="1">
        <v>10990.49</v>
      </c>
      <c r="L1331" s="1">
        <v>0</v>
      </c>
      <c r="M1331" s="1">
        <v>991.79</v>
      </c>
      <c r="N1331" s="1">
        <v>79681.03</v>
      </c>
      <c r="O1331">
        <v>187337</v>
      </c>
      <c r="P1331" t="s">
        <v>3020</v>
      </c>
      <c r="Q1331" t="s">
        <v>3040</v>
      </c>
    </row>
    <row r="1332" spans="2:17">
      <c r="B1332" t="s">
        <v>101</v>
      </c>
      <c r="C1332" t="s">
        <v>450</v>
      </c>
      <c r="D1332" t="s">
        <v>717</v>
      </c>
      <c r="E1332" t="s">
        <v>1395</v>
      </c>
      <c r="F1332" t="s">
        <v>2761</v>
      </c>
      <c r="G1332" t="s">
        <v>2835</v>
      </c>
      <c r="H1332" t="s">
        <v>1058</v>
      </c>
      <c r="I1332" s="1">
        <f>K1332/0.16</f>
        <v>0</v>
      </c>
      <c r="J1332" s="1">
        <f>N1332-I1332-K1332</f>
        <v>0</v>
      </c>
      <c r="K1332" s="1">
        <v>34388.85</v>
      </c>
      <c r="L1332" s="1">
        <v>0</v>
      </c>
      <c r="M1332" s="1">
        <v>954.45</v>
      </c>
      <c r="N1332" s="1">
        <v>260329.03</v>
      </c>
      <c r="O1332">
        <v>187337</v>
      </c>
      <c r="P1332" t="s">
        <v>3020</v>
      </c>
      <c r="Q1332" t="s">
        <v>3040</v>
      </c>
    </row>
    <row r="1333" spans="2:17">
      <c r="B1333" t="s">
        <v>101</v>
      </c>
      <c r="C1333" t="s">
        <v>450</v>
      </c>
      <c r="D1333" t="s">
        <v>718</v>
      </c>
      <c r="E1333" t="s">
        <v>1396</v>
      </c>
      <c r="F1333" t="s">
        <v>2762</v>
      </c>
      <c r="G1333" t="s">
        <v>2835</v>
      </c>
      <c r="H1333" t="s">
        <v>1058</v>
      </c>
      <c r="I1333" s="1">
        <f>K1333/0.16</f>
        <v>0</v>
      </c>
      <c r="J1333" s="1">
        <f>N1333-I1333-K1333</f>
        <v>0</v>
      </c>
      <c r="K1333" s="1">
        <v>20646.66</v>
      </c>
      <c r="L1333" s="1">
        <v>0</v>
      </c>
      <c r="M1333" s="1">
        <v>0</v>
      </c>
      <c r="N1333" s="1">
        <v>149688.32</v>
      </c>
      <c r="O1333">
        <v>187337</v>
      </c>
      <c r="P1333" t="s">
        <v>3020</v>
      </c>
      <c r="Q1333" t="s">
        <v>3040</v>
      </c>
    </row>
    <row r="1334" spans="2:17">
      <c r="B1334" t="s">
        <v>101</v>
      </c>
      <c r="C1334" t="s">
        <v>450</v>
      </c>
      <c r="D1334" t="s">
        <v>719</v>
      </c>
      <c r="E1334" t="s">
        <v>1397</v>
      </c>
      <c r="F1334" t="s">
        <v>2763</v>
      </c>
      <c r="G1334" t="s">
        <v>2835</v>
      </c>
      <c r="H1334" t="s">
        <v>1058</v>
      </c>
      <c r="I1334" s="1">
        <f>K1334/0.16</f>
        <v>0</v>
      </c>
      <c r="J1334" s="1">
        <f>N1334-I1334-K1334</f>
        <v>0</v>
      </c>
      <c r="K1334" s="1">
        <v>15337.81</v>
      </c>
      <c r="L1334" s="1">
        <v>0</v>
      </c>
      <c r="M1334" s="1">
        <v>0</v>
      </c>
      <c r="N1334" s="1">
        <v>111199.03</v>
      </c>
      <c r="O1334">
        <v>187337</v>
      </c>
      <c r="P1334" t="s">
        <v>3020</v>
      </c>
      <c r="Q1334" t="s">
        <v>3040</v>
      </c>
    </row>
    <row r="1335" spans="2:17">
      <c r="B1335" t="s">
        <v>101</v>
      </c>
      <c r="C1335" t="s">
        <v>450</v>
      </c>
      <c r="D1335" t="s">
        <v>720</v>
      </c>
      <c r="E1335" t="s">
        <v>1398</v>
      </c>
      <c r="F1335" t="s">
        <v>2764</v>
      </c>
      <c r="G1335" t="s">
        <v>2835</v>
      </c>
      <c r="H1335" t="s">
        <v>1058</v>
      </c>
      <c r="I1335" s="1">
        <f>K1335/0.16</f>
        <v>0</v>
      </c>
      <c r="J1335" s="1">
        <f>N1335-I1335-K1335</f>
        <v>0</v>
      </c>
      <c r="K1335" s="1">
        <v>16285.26</v>
      </c>
      <c r="L1335" s="1">
        <v>0</v>
      </c>
      <c r="M1335" s="1">
        <v>0</v>
      </c>
      <c r="N1335" s="1">
        <v>118068.05</v>
      </c>
      <c r="O1335">
        <v>187337</v>
      </c>
      <c r="P1335" t="s">
        <v>3020</v>
      </c>
      <c r="Q1335" t="s">
        <v>3040</v>
      </c>
    </row>
    <row r="1336" spans="2:17">
      <c r="B1336" t="s">
        <v>101</v>
      </c>
      <c r="C1336" t="s">
        <v>450</v>
      </c>
      <c r="D1336" t="s">
        <v>721</v>
      </c>
      <c r="E1336" t="s">
        <v>1399</v>
      </c>
      <c r="F1336" t="s">
        <v>2765</v>
      </c>
      <c r="G1336" t="s">
        <v>2835</v>
      </c>
      <c r="H1336" t="s">
        <v>1058</v>
      </c>
      <c r="I1336" s="1">
        <f>K1336/0.16</f>
        <v>0</v>
      </c>
      <c r="J1336" s="1">
        <f>N1336-I1336-K1336</f>
        <v>0</v>
      </c>
      <c r="K1336" s="1">
        <v>1544.69</v>
      </c>
      <c r="L1336" s="1">
        <v>0</v>
      </c>
      <c r="M1336" s="1">
        <v>0</v>
      </c>
      <c r="N1336" s="1">
        <v>11199</v>
      </c>
      <c r="O1336">
        <v>187337</v>
      </c>
      <c r="P1336" t="s">
        <v>3020</v>
      </c>
      <c r="Q1336" t="s">
        <v>3040</v>
      </c>
    </row>
    <row r="1337" spans="2:17">
      <c r="B1337" t="s">
        <v>101</v>
      </c>
      <c r="C1337" t="s">
        <v>450</v>
      </c>
      <c r="D1337" t="s">
        <v>722</v>
      </c>
      <c r="E1337" t="s">
        <v>1400</v>
      </c>
      <c r="F1337" t="s">
        <v>2766</v>
      </c>
      <c r="G1337" t="s">
        <v>2835</v>
      </c>
      <c r="H1337" t="s">
        <v>1058</v>
      </c>
      <c r="I1337" s="1">
        <f>K1337/0.16</f>
        <v>0</v>
      </c>
      <c r="J1337" s="1">
        <f>N1337-I1337-K1337</f>
        <v>0</v>
      </c>
      <c r="K1337" s="1">
        <v>2711.89</v>
      </c>
      <c r="L1337" s="1">
        <v>0</v>
      </c>
      <c r="M1337" s="1">
        <v>0</v>
      </c>
      <c r="N1337" s="1">
        <v>19661.21</v>
      </c>
      <c r="O1337">
        <v>187337</v>
      </c>
      <c r="P1337" t="s">
        <v>3020</v>
      </c>
      <c r="Q1337" t="s">
        <v>3040</v>
      </c>
    </row>
    <row r="1338" spans="2:17">
      <c r="B1338" t="s">
        <v>101</v>
      </c>
      <c r="C1338" t="s">
        <v>450</v>
      </c>
      <c r="D1338" t="s">
        <v>723</v>
      </c>
      <c r="E1338" t="s">
        <v>1401</v>
      </c>
      <c r="F1338" t="s">
        <v>2767</v>
      </c>
      <c r="G1338" t="s">
        <v>2835</v>
      </c>
      <c r="H1338" t="s">
        <v>1058</v>
      </c>
      <c r="I1338" s="1">
        <f>K1338/0.16</f>
        <v>0</v>
      </c>
      <c r="J1338" s="1">
        <f>N1338-I1338-K1338</f>
        <v>0</v>
      </c>
      <c r="K1338" s="1">
        <v>0</v>
      </c>
      <c r="L1338" s="1">
        <v>0</v>
      </c>
      <c r="M1338" s="1">
        <v>2313.7</v>
      </c>
      <c r="N1338" s="1">
        <v>75092.98</v>
      </c>
      <c r="O1338">
        <v>187566</v>
      </c>
      <c r="P1338" t="s">
        <v>3015</v>
      </c>
      <c r="Q1338" t="s">
        <v>3040</v>
      </c>
    </row>
    <row r="1339" spans="2:17">
      <c r="B1339" t="s">
        <v>101</v>
      </c>
      <c r="C1339" t="s">
        <v>450</v>
      </c>
      <c r="D1339" t="s">
        <v>724</v>
      </c>
      <c r="E1339" t="s">
        <v>1402</v>
      </c>
      <c r="F1339" t="s">
        <v>2768</v>
      </c>
      <c r="G1339" t="s">
        <v>2835</v>
      </c>
      <c r="H1339" t="s">
        <v>1058</v>
      </c>
      <c r="I1339" s="1">
        <f>K1339/0.16</f>
        <v>0</v>
      </c>
      <c r="J1339" s="1">
        <f>N1339-I1339-K1339</f>
        <v>0</v>
      </c>
      <c r="K1339" s="1">
        <v>591.72</v>
      </c>
      <c r="L1339" s="1">
        <v>0</v>
      </c>
      <c r="M1339" s="1">
        <v>0</v>
      </c>
      <c r="N1339" s="1">
        <v>4290</v>
      </c>
      <c r="O1339">
        <v>187566</v>
      </c>
      <c r="P1339" t="s">
        <v>3015</v>
      </c>
      <c r="Q1339" t="s">
        <v>3040</v>
      </c>
    </row>
    <row r="1340" spans="2:17">
      <c r="B1340" t="s">
        <v>101</v>
      </c>
      <c r="C1340" t="s">
        <v>450</v>
      </c>
      <c r="D1340" t="s">
        <v>725</v>
      </c>
      <c r="E1340" t="s">
        <v>1403</v>
      </c>
      <c r="F1340" t="s">
        <v>2769</v>
      </c>
      <c r="G1340" t="s">
        <v>2835</v>
      </c>
      <c r="H1340" t="s">
        <v>1058</v>
      </c>
      <c r="I1340" s="1">
        <f>K1340/0.16</f>
        <v>0</v>
      </c>
      <c r="J1340" s="1">
        <f>N1340-I1340-K1340</f>
        <v>0</v>
      </c>
      <c r="K1340" s="1">
        <v>10813.78</v>
      </c>
      <c r="L1340" s="1">
        <v>0</v>
      </c>
      <c r="M1340" s="1">
        <v>0</v>
      </c>
      <c r="N1340" s="1">
        <v>78400</v>
      </c>
      <c r="O1340">
        <v>187566</v>
      </c>
      <c r="P1340" t="s">
        <v>3015</v>
      </c>
      <c r="Q1340" t="s">
        <v>3040</v>
      </c>
    </row>
    <row r="1341" spans="2:17">
      <c r="B1341" t="s">
        <v>101</v>
      </c>
      <c r="C1341" t="s">
        <v>450</v>
      </c>
      <c r="D1341" t="s">
        <v>726</v>
      </c>
      <c r="E1341" t="s">
        <v>1404</v>
      </c>
      <c r="F1341" t="s">
        <v>2770</v>
      </c>
      <c r="G1341" t="s">
        <v>2835</v>
      </c>
      <c r="H1341" t="s">
        <v>1058</v>
      </c>
      <c r="I1341" s="1">
        <f>K1341/0.16</f>
        <v>0</v>
      </c>
      <c r="J1341" s="1">
        <f>N1341-I1341-K1341</f>
        <v>0</v>
      </c>
      <c r="K1341" s="1">
        <v>21386.23</v>
      </c>
      <c r="L1341" s="1">
        <v>0</v>
      </c>
      <c r="M1341" s="1">
        <v>0</v>
      </c>
      <c r="N1341" s="1">
        <v>155050.18</v>
      </c>
      <c r="O1341">
        <v>187566</v>
      </c>
      <c r="P1341" t="s">
        <v>3015</v>
      </c>
      <c r="Q1341" t="s">
        <v>3040</v>
      </c>
    </row>
    <row r="1342" spans="2:17">
      <c r="B1342" t="s">
        <v>101</v>
      </c>
      <c r="C1342" t="s">
        <v>450</v>
      </c>
      <c r="D1342" t="s">
        <v>727</v>
      </c>
      <c r="E1342" t="s">
        <v>1405</v>
      </c>
      <c r="F1342" t="s">
        <v>2771</v>
      </c>
      <c r="G1342" t="s">
        <v>2835</v>
      </c>
      <c r="H1342" t="s">
        <v>1058</v>
      </c>
      <c r="I1342" s="1">
        <f>K1342/0.16</f>
        <v>0</v>
      </c>
      <c r="J1342" s="1">
        <f>N1342-I1342-K1342</f>
        <v>0</v>
      </c>
      <c r="K1342" s="1">
        <v>17264.44</v>
      </c>
      <c r="L1342" s="1">
        <v>0</v>
      </c>
      <c r="M1342" s="1">
        <v>0</v>
      </c>
      <c r="N1342" s="1">
        <v>125167.13</v>
      </c>
      <c r="O1342">
        <v>187566</v>
      </c>
      <c r="P1342" t="s">
        <v>3015</v>
      </c>
      <c r="Q1342" t="s">
        <v>3040</v>
      </c>
    </row>
    <row r="1343" spans="2:17">
      <c r="B1343" t="s">
        <v>101</v>
      </c>
      <c r="C1343" t="s">
        <v>450</v>
      </c>
      <c r="D1343" t="s">
        <v>728</v>
      </c>
      <c r="E1343" t="s">
        <v>1406</v>
      </c>
      <c r="F1343" t="s">
        <v>2772</v>
      </c>
      <c r="G1343" t="s">
        <v>2835</v>
      </c>
      <c r="H1343" t="s">
        <v>1058</v>
      </c>
      <c r="I1343" s="1">
        <f>K1343/0.16</f>
        <v>0</v>
      </c>
      <c r="J1343" s="1">
        <f>N1343-I1343-K1343</f>
        <v>0</v>
      </c>
      <c r="K1343" s="1">
        <v>32294.08</v>
      </c>
      <c r="L1343" s="1">
        <v>0</v>
      </c>
      <c r="M1343" s="1">
        <v>0</v>
      </c>
      <c r="N1343" s="1">
        <v>234132.15</v>
      </c>
      <c r="O1343">
        <v>187566</v>
      </c>
      <c r="P1343" t="s">
        <v>3015</v>
      </c>
      <c r="Q1343" t="s">
        <v>3040</v>
      </c>
    </row>
    <row r="1344" spans="2:17">
      <c r="B1344" t="s">
        <v>101</v>
      </c>
      <c r="C1344" t="s">
        <v>450</v>
      </c>
      <c r="D1344" t="s">
        <v>729</v>
      </c>
      <c r="E1344" t="s">
        <v>1407</v>
      </c>
      <c r="F1344" t="s">
        <v>2773</v>
      </c>
      <c r="G1344" t="s">
        <v>2835</v>
      </c>
      <c r="H1344" t="s">
        <v>1058</v>
      </c>
      <c r="I1344" s="1">
        <f>K1344/0.16</f>
        <v>0</v>
      </c>
      <c r="J1344" s="1">
        <f>N1344-I1344-K1344</f>
        <v>0</v>
      </c>
      <c r="K1344" s="1">
        <v>0</v>
      </c>
      <c r="L1344" s="1">
        <v>0</v>
      </c>
      <c r="M1344" s="1">
        <v>6939.33</v>
      </c>
      <c r="N1344" s="1">
        <v>192458.1</v>
      </c>
      <c r="O1344">
        <v>187567</v>
      </c>
      <c r="P1344" t="s">
        <v>3015</v>
      </c>
      <c r="Q1344" t="s">
        <v>3040</v>
      </c>
    </row>
    <row r="1345" spans="2:17">
      <c r="B1345" t="s">
        <v>101</v>
      </c>
      <c r="C1345" t="s">
        <v>450</v>
      </c>
      <c r="D1345" t="s">
        <v>730</v>
      </c>
      <c r="E1345" t="s">
        <v>1408</v>
      </c>
      <c r="F1345" t="s">
        <v>2774</v>
      </c>
      <c r="G1345" t="s">
        <v>2835</v>
      </c>
      <c r="H1345" t="s">
        <v>1058</v>
      </c>
      <c r="I1345" s="1">
        <f>K1345/0.16</f>
        <v>0</v>
      </c>
      <c r="J1345" s="1">
        <f>N1345-I1345-K1345</f>
        <v>0</v>
      </c>
      <c r="K1345" s="1">
        <v>0</v>
      </c>
      <c r="L1345" s="1">
        <v>0</v>
      </c>
      <c r="M1345" s="1">
        <v>4160.9</v>
      </c>
      <c r="N1345" s="1">
        <v>149896.99</v>
      </c>
      <c r="O1345">
        <v>187567</v>
      </c>
      <c r="P1345" t="s">
        <v>3015</v>
      </c>
      <c r="Q1345" t="s">
        <v>3040</v>
      </c>
    </row>
    <row r="1346" spans="2:17">
      <c r="B1346" t="s">
        <v>101</v>
      </c>
      <c r="C1346" t="s">
        <v>450</v>
      </c>
      <c r="D1346" t="s">
        <v>731</v>
      </c>
      <c r="E1346" t="s">
        <v>1409</v>
      </c>
      <c r="F1346" t="s">
        <v>2775</v>
      </c>
      <c r="G1346" t="s">
        <v>2835</v>
      </c>
      <c r="H1346" t="s">
        <v>1058</v>
      </c>
      <c r="I1346" s="1">
        <f>K1346/0.16</f>
        <v>0</v>
      </c>
      <c r="J1346" s="1">
        <f>N1346-I1346-K1346</f>
        <v>0</v>
      </c>
      <c r="K1346" s="1">
        <v>0</v>
      </c>
      <c r="L1346" s="1">
        <v>0</v>
      </c>
      <c r="M1346" s="1">
        <v>0</v>
      </c>
      <c r="N1346" s="1">
        <v>2650</v>
      </c>
      <c r="O1346">
        <v>187567</v>
      </c>
      <c r="P1346" t="s">
        <v>3015</v>
      </c>
      <c r="Q1346" t="s">
        <v>3040</v>
      </c>
    </row>
    <row r="1347" spans="2:17">
      <c r="B1347" t="s">
        <v>101</v>
      </c>
      <c r="C1347" t="s">
        <v>450</v>
      </c>
      <c r="D1347" t="s">
        <v>732</v>
      </c>
      <c r="E1347" t="s">
        <v>1410</v>
      </c>
      <c r="F1347" t="s">
        <v>2776</v>
      </c>
      <c r="G1347" t="s">
        <v>2835</v>
      </c>
      <c r="H1347" t="s">
        <v>1058</v>
      </c>
      <c r="I1347" s="1">
        <f>K1347/0.16</f>
        <v>0</v>
      </c>
      <c r="J1347" s="1">
        <f>N1347-I1347-K1347</f>
        <v>0</v>
      </c>
      <c r="K1347" s="1">
        <v>20460.88</v>
      </c>
      <c r="L1347" s="1">
        <v>0</v>
      </c>
      <c r="M1347" s="1">
        <v>0</v>
      </c>
      <c r="N1347" s="1">
        <v>148341.21</v>
      </c>
      <c r="O1347">
        <v>187568</v>
      </c>
      <c r="P1347" t="s">
        <v>3015</v>
      </c>
      <c r="Q1347" t="s">
        <v>3040</v>
      </c>
    </row>
    <row r="1348" spans="2:17">
      <c r="B1348" t="s">
        <v>101</v>
      </c>
      <c r="C1348" t="s">
        <v>450</v>
      </c>
      <c r="D1348" t="s">
        <v>733</v>
      </c>
      <c r="E1348" t="s">
        <v>1411</v>
      </c>
      <c r="F1348" t="s">
        <v>2777</v>
      </c>
      <c r="G1348" t="s">
        <v>2835</v>
      </c>
      <c r="H1348" t="s">
        <v>1058</v>
      </c>
      <c r="I1348" s="1">
        <f>K1348/0.16</f>
        <v>0</v>
      </c>
      <c r="J1348" s="1">
        <f>N1348-I1348-K1348</f>
        <v>0</v>
      </c>
      <c r="K1348" s="1">
        <v>29156.25</v>
      </c>
      <c r="L1348" s="1">
        <v>0</v>
      </c>
      <c r="M1348" s="1">
        <v>0</v>
      </c>
      <c r="N1348" s="1">
        <v>211382.81</v>
      </c>
      <c r="O1348">
        <v>187568</v>
      </c>
      <c r="P1348" t="s">
        <v>3015</v>
      </c>
      <c r="Q1348" t="s">
        <v>3040</v>
      </c>
    </row>
    <row r="1349" spans="2:17">
      <c r="B1349" t="s">
        <v>101</v>
      </c>
      <c r="C1349" t="s">
        <v>450</v>
      </c>
      <c r="D1349" t="s">
        <v>734</v>
      </c>
      <c r="E1349" t="s">
        <v>1412</v>
      </c>
      <c r="F1349" t="s">
        <v>2778</v>
      </c>
      <c r="G1349" t="s">
        <v>2835</v>
      </c>
      <c r="H1349" t="s">
        <v>1058</v>
      </c>
      <c r="I1349" s="1">
        <f>K1349/0.16</f>
        <v>0</v>
      </c>
      <c r="J1349" s="1">
        <f>N1349-I1349-K1349</f>
        <v>0</v>
      </c>
      <c r="K1349" s="1">
        <v>3438.48</v>
      </c>
      <c r="L1349" s="1">
        <v>0</v>
      </c>
      <c r="M1349" s="1">
        <v>0</v>
      </c>
      <c r="N1349" s="1">
        <v>24929.01</v>
      </c>
      <c r="O1349">
        <v>187568</v>
      </c>
      <c r="P1349" t="s">
        <v>3015</v>
      </c>
      <c r="Q1349" t="s">
        <v>3040</v>
      </c>
    </row>
    <row r="1350" spans="2:17">
      <c r="B1350" t="s">
        <v>101</v>
      </c>
      <c r="C1350" t="s">
        <v>450</v>
      </c>
      <c r="D1350" t="s">
        <v>735</v>
      </c>
      <c r="E1350" t="s">
        <v>1413</v>
      </c>
      <c r="F1350" t="s">
        <v>2779</v>
      </c>
      <c r="G1350" t="s">
        <v>2835</v>
      </c>
      <c r="H1350" t="s">
        <v>1058</v>
      </c>
      <c r="I1350" s="1">
        <f>K1350/0.16</f>
        <v>0</v>
      </c>
      <c r="J1350" s="1">
        <f>N1350-I1350-K1350</f>
        <v>0</v>
      </c>
      <c r="K1350" s="1">
        <v>16572.85</v>
      </c>
      <c r="L1350" s="1">
        <v>0</v>
      </c>
      <c r="M1350" s="1">
        <v>0</v>
      </c>
      <c r="N1350" s="1">
        <v>120153.11</v>
      </c>
      <c r="O1350">
        <v>187568</v>
      </c>
      <c r="P1350" t="s">
        <v>3015</v>
      </c>
      <c r="Q1350" t="s">
        <v>3040</v>
      </c>
    </row>
    <row r="1351" spans="2:17">
      <c r="B1351" t="s">
        <v>101</v>
      </c>
      <c r="C1351" t="s">
        <v>450</v>
      </c>
      <c r="D1351" t="s">
        <v>736</v>
      </c>
      <c r="E1351" t="s">
        <v>1414</v>
      </c>
      <c r="F1351" t="s">
        <v>2780</v>
      </c>
      <c r="G1351" t="s">
        <v>2835</v>
      </c>
      <c r="H1351" t="s">
        <v>1058</v>
      </c>
      <c r="I1351" s="1">
        <f>K1351/0.16</f>
        <v>0</v>
      </c>
      <c r="J1351" s="1">
        <f>N1351-I1351-K1351</f>
        <v>0</v>
      </c>
      <c r="K1351" s="1">
        <v>17547.02</v>
      </c>
      <c r="L1351" s="1">
        <v>0</v>
      </c>
      <c r="M1351" s="1">
        <v>0</v>
      </c>
      <c r="N1351" s="1">
        <v>127215.99</v>
      </c>
      <c r="O1351">
        <v>187568</v>
      </c>
      <c r="P1351" t="s">
        <v>3015</v>
      </c>
      <c r="Q1351" t="s">
        <v>3040</v>
      </c>
    </row>
    <row r="1352" spans="2:17">
      <c r="B1352" t="s">
        <v>101</v>
      </c>
      <c r="C1352" t="s">
        <v>450</v>
      </c>
      <c r="D1352" t="s">
        <v>737</v>
      </c>
      <c r="E1352" t="s">
        <v>1415</v>
      </c>
      <c r="F1352" t="s">
        <v>2781</v>
      </c>
      <c r="G1352" t="s">
        <v>2835</v>
      </c>
      <c r="H1352" t="s">
        <v>1058</v>
      </c>
      <c r="I1352" s="1">
        <f>K1352/0.16</f>
        <v>0</v>
      </c>
      <c r="J1352" s="1">
        <f>N1352-I1352-K1352</f>
        <v>0</v>
      </c>
      <c r="K1352" s="1">
        <v>115.86</v>
      </c>
      <c r="L1352" s="1">
        <v>0</v>
      </c>
      <c r="M1352" s="1">
        <v>0</v>
      </c>
      <c r="N1352" s="1">
        <v>840</v>
      </c>
      <c r="O1352">
        <v>187568</v>
      </c>
      <c r="P1352" t="s">
        <v>3015</v>
      </c>
      <c r="Q1352" t="s">
        <v>3040</v>
      </c>
    </row>
    <row r="1353" spans="2:17">
      <c r="B1353" t="s">
        <v>101</v>
      </c>
      <c r="C1353" t="s">
        <v>450</v>
      </c>
      <c r="D1353" t="s">
        <v>738</v>
      </c>
      <c r="E1353" t="s">
        <v>1416</v>
      </c>
      <c r="F1353" t="s">
        <v>2782</v>
      </c>
      <c r="G1353" t="s">
        <v>2835</v>
      </c>
      <c r="H1353" t="s">
        <v>1058</v>
      </c>
      <c r="I1353" s="1">
        <f>K1353/0.16</f>
        <v>0</v>
      </c>
      <c r="J1353" s="1">
        <f>N1353-I1353-K1353</f>
        <v>0</v>
      </c>
      <c r="K1353" s="1">
        <v>2725.52</v>
      </c>
      <c r="L1353" s="1">
        <v>0</v>
      </c>
      <c r="M1353" s="1">
        <v>0</v>
      </c>
      <c r="N1353" s="1">
        <v>19760.01</v>
      </c>
      <c r="O1353">
        <v>187568</v>
      </c>
      <c r="P1353" t="s">
        <v>3015</v>
      </c>
      <c r="Q1353" t="s">
        <v>3040</v>
      </c>
    </row>
    <row r="1354" spans="2:17">
      <c r="B1354" t="s">
        <v>101</v>
      </c>
      <c r="C1354" t="s">
        <v>450</v>
      </c>
      <c r="D1354" t="s">
        <v>739</v>
      </c>
      <c r="E1354" t="s">
        <v>1417</v>
      </c>
      <c r="F1354" t="s">
        <v>2783</v>
      </c>
      <c r="G1354" t="s">
        <v>2835</v>
      </c>
      <c r="H1354" t="s">
        <v>1058</v>
      </c>
      <c r="I1354" s="1">
        <f>K1354/0.16</f>
        <v>0</v>
      </c>
      <c r="J1354" s="1">
        <f>N1354-I1354-K1354</f>
        <v>0</v>
      </c>
      <c r="K1354" s="1">
        <v>3591.72</v>
      </c>
      <c r="L1354" s="1">
        <v>0</v>
      </c>
      <c r="M1354" s="1">
        <v>0</v>
      </c>
      <c r="N1354" s="1">
        <v>26040</v>
      </c>
      <c r="O1354">
        <v>187568</v>
      </c>
      <c r="P1354" t="s">
        <v>3015</v>
      </c>
      <c r="Q1354" t="s">
        <v>3040</v>
      </c>
    </row>
    <row r="1355" spans="2:17">
      <c r="B1355" t="s">
        <v>101</v>
      </c>
      <c r="C1355" t="s">
        <v>450</v>
      </c>
      <c r="D1355" t="s">
        <v>740</v>
      </c>
      <c r="E1355" t="s">
        <v>1418</v>
      </c>
      <c r="F1355" t="s">
        <v>2784</v>
      </c>
      <c r="G1355" t="s">
        <v>2835</v>
      </c>
      <c r="H1355" t="s">
        <v>1058</v>
      </c>
      <c r="I1355" s="1">
        <f>K1355/0.16</f>
        <v>0</v>
      </c>
      <c r="J1355" s="1">
        <f>N1355-I1355-K1355</f>
        <v>0</v>
      </c>
      <c r="K1355" s="1">
        <v>27048.75</v>
      </c>
      <c r="L1355" s="1">
        <v>0</v>
      </c>
      <c r="M1355" s="1">
        <v>0</v>
      </c>
      <c r="N1355" s="1">
        <v>196103.26</v>
      </c>
      <c r="O1355">
        <v>187568</v>
      </c>
      <c r="P1355" t="s">
        <v>3015</v>
      </c>
      <c r="Q1355" t="s">
        <v>3040</v>
      </c>
    </row>
    <row r="1356" spans="2:17">
      <c r="B1356" t="s">
        <v>101</v>
      </c>
      <c r="C1356" t="s">
        <v>450</v>
      </c>
      <c r="D1356" t="s">
        <v>741</v>
      </c>
      <c r="E1356" t="s">
        <v>1419</v>
      </c>
      <c r="F1356" t="s">
        <v>2785</v>
      </c>
      <c r="G1356" t="s">
        <v>2835</v>
      </c>
      <c r="H1356" t="s">
        <v>1058</v>
      </c>
      <c r="I1356" s="1">
        <f>K1356/0.16</f>
        <v>0</v>
      </c>
      <c r="J1356" s="1">
        <f>N1356-I1356-K1356</f>
        <v>0</v>
      </c>
      <c r="K1356" s="1">
        <v>14178.32</v>
      </c>
      <c r="L1356" s="1">
        <v>0</v>
      </c>
      <c r="M1356" s="1">
        <v>0</v>
      </c>
      <c r="N1356" s="1">
        <v>102792.79</v>
      </c>
      <c r="O1356">
        <v>187569</v>
      </c>
      <c r="P1356" t="s">
        <v>3024</v>
      </c>
      <c r="Q1356" t="s">
        <v>3040</v>
      </c>
    </row>
    <row r="1357" spans="2:17">
      <c r="B1357" t="s">
        <v>101</v>
      </c>
      <c r="C1357" t="s">
        <v>450</v>
      </c>
      <c r="D1357" t="s">
        <v>742</v>
      </c>
      <c r="E1357" t="s">
        <v>1420</v>
      </c>
      <c r="F1357" t="s">
        <v>2786</v>
      </c>
      <c r="G1357" t="s">
        <v>2835</v>
      </c>
      <c r="H1357" t="s">
        <v>1058</v>
      </c>
      <c r="I1357" s="1">
        <f>K1357/0.16</f>
        <v>0</v>
      </c>
      <c r="J1357" s="1">
        <f>N1357-I1357-K1357</f>
        <v>0</v>
      </c>
      <c r="K1357" s="1">
        <v>6503.17</v>
      </c>
      <c r="L1357" s="1">
        <v>0</v>
      </c>
      <c r="M1357" s="1">
        <v>0</v>
      </c>
      <c r="N1357" s="1">
        <v>47148.02</v>
      </c>
      <c r="O1357">
        <v>187569</v>
      </c>
      <c r="P1357" t="s">
        <v>3024</v>
      </c>
      <c r="Q1357" t="s">
        <v>3040</v>
      </c>
    </row>
    <row r="1358" spans="2:17">
      <c r="B1358" t="s">
        <v>101</v>
      </c>
      <c r="C1358" t="s">
        <v>450</v>
      </c>
      <c r="D1358" t="s">
        <v>743</v>
      </c>
      <c r="E1358" t="s">
        <v>1421</v>
      </c>
      <c r="F1358" t="s">
        <v>2787</v>
      </c>
      <c r="G1358" t="s">
        <v>2835</v>
      </c>
      <c r="H1358" t="s">
        <v>1058</v>
      </c>
      <c r="I1358" s="1">
        <f>K1358/0.16</f>
        <v>0</v>
      </c>
      <c r="J1358" s="1">
        <f>N1358-I1358-K1358</f>
        <v>0</v>
      </c>
      <c r="K1358" s="1">
        <v>8640.290000000001</v>
      </c>
      <c r="L1358" s="1">
        <v>0</v>
      </c>
      <c r="M1358" s="1">
        <v>0</v>
      </c>
      <c r="N1358" s="1">
        <v>62642.08</v>
      </c>
      <c r="O1358">
        <v>187569</v>
      </c>
      <c r="P1358" t="s">
        <v>3024</v>
      </c>
      <c r="Q1358" t="s">
        <v>3040</v>
      </c>
    </row>
    <row r="1359" spans="2:17">
      <c r="B1359" t="s">
        <v>101</v>
      </c>
      <c r="C1359" t="s">
        <v>450</v>
      </c>
      <c r="D1359" t="s">
        <v>744</v>
      </c>
      <c r="E1359" t="s">
        <v>1422</v>
      </c>
      <c r="F1359" t="s">
        <v>2788</v>
      </c>
      <c r="G1359" t="s">
        <v>2835</v>
      </c>
      <c r="H1359" t="s">
        <v>1058</v>
      </c>
      <c r="I1359" s="1">
        <f>K1359/0.16</f>
        <v>0</v>
      </c>
      <c r="J1359" s="1">
        <f>N1359-I1359-K1359</f>
        <v>0</v>
      </c>
      <c r="K1359" s="1">
        <v>4737.67</v>
      </c>
      <c r="L1359" s="1">
        <v>0</v>
      </c>
      <c r="M1359" s="1">
        <v>0</v>
      </c>
      <c r="N1359" s="1">
        <v>34348</v>
      </c>
      <c r="O1359">
        <v>187569</v>
      </c>
      <c r="P1359" t="s">
        <v>3024</v>
      </c>
      <c r="Q1359" t="s">
        <v>3040</v>
      </c>
    </row>
    <row r="1360" spans="2:17">
      <c r="B1360" t="s">
        <v>101</v>
      </c>
      <c r="C1360" t="s">
        <v>450</v>
      </c>
      <c r="D1360" t="s">
        <v>745</v>
      </c>
      <c r="E1360" t="s">
        <v>1423</v>
      </c>
      <c r="F1360" t="s">
        <v>2789</v>
      </c>
      <c r="G1360" t="s">
        <v>2835</v>
      </c>
      <c r="H1360" t="s">
        <v>1058</v>
      </c>
      <c r="I1360" s="1">
        <f>K1360/0.16</f>
        <v>0</v>
      </c>
      <c r="J1360" s="1">
        <f>N1360-I1360-K1360</f>
        <v>0</v>
      </c>
      <c r="K1360" s="1">
        <v>4430.35</v>
      </c>
      <c r="L1360" s="1">
        <v>0</v>
      </c>
      <c r="M1360" s="1">
        <v>0</v>
      </c>
      <c r="N1360" s="1">
        <v>32119.99</v>
      </c>
      <c r="O1360">
        <v>187569</v>
      </c>
      <c r="P1360" t="s">
        <v>3024</v>
      </c>
      <c r="Q1360" t="s">
        <v>3040</v>
      </c>
    </row>
    <row r="1361" spans="2:17">
      <c r="B1361" t="s">
        <v>101</v>
      </c>
      <c r="C1361" t="s">
        <v>450</v>
      </c>
      <c r="D1361" t="s">
        <v>746</v>
      </c>
      <c r="E1361" t="s">
        <v>1424</v>
      </c>
      <c r="F1361" t="s">
        <v>2790</v>
      </c>
      <c r="G1361" t="s">
        <v>2835</v>
      </c>
      <c r="H1361" t="s">
        <v>1058</v>
      </c>
      <c r="I1361" s="1">
        <f>K1361/0.16</f>
        <v>0</v>
      </c>
      <c r="J1361" s="1">
        <f>N1361-I1361-K1361</f>
        <v>0</v>
      </c>
      <c r="K1361" s="1">
        <v>5875.86</v>
      </c>
      <c r="L1361" s="1">
        <v>0</v>
      </c>
      <c r="M1361" s="1">
        <v>0</v>
      </c>
      <c r="N1361" s="1">
        <v>42600</v>
      </c>
      <c r="O1361">
        <v>187569</v>
      </c>
      <c r="P1361" t="s">
        <v>3024</v>
      </c>
      <c r="Q1361" t="s">
        <v>3040</v>
      </c>
    </row>
    <row r="1362" spans="2:17">
      <c r="B1362" t="s">
        <v>101</v>
      </c>
      <c r="C1362" t="s">
        <v>450</v>
      </c>
      <c r="D1362" t="s">
        <v>747</v>
      </c>
      <c r="E1362" t="s">
        <v>1425</v>
      </c>
      <c r="F1362" t="s">
        <v>2791</v>
      </c>
      <c r="G1362" t="s">
        <v>2835</v>
      </c>
      <c r="H1362" t="s">
        <v>1058</v>
      </c>
      <c r="I1362" s="1">
        <f>K1362/0.16</f>
        <v>0</v>
      </c>
      <c r="J1362" s="1">
        <f>N1362-I1362-K1362</f>
        <v>0</v>
      </c>
      <c r="K1362" s="1">
        <v>0</v>
      </c>
      <c r="L1362" s="1">
        <v>0</v>
      </c>
      <c r="M1362" s="1">
        <v>0</v>
      </c>
      <c r="N1362" s="1">
        <v>126000</v>
      </c>
      <c r="O1362">
        <v>187570</v>
      </c>
      <c r="P1362" t="s">
        <v>3024</v>
      </c>
      <c r="Q1362" t="s">
        <v>3040</v>
      </c>
    </row>
    <row r="1363" spans="2:17">
      <c r="B1363" t="s">
        <v>101</v>
      </c>
      <c r="C1363" t="s">
        <v>450</v>
      </c>
      <c r="D1363" t="s">
        <v>748</v>
      </c>
      <c r="E1363" t="s">
        <v>1426</v>
      </c>
      <c r="F1363" t="s">
        <v>2792</v>
      </c>
      <c r="G1363" t="s">
        <v>2835</v>
      </c>
      <c r="H1363" t="s">
        <v>1058</v>
      </c>
      <c r="I1363" s="1">
        <f>K1363/0.16</f>
        <v>0</v>
      </c>
      <c r="J1363" s="1">
        <f>N1363-I1363-K1363</f>
        <v>0</v>
      </c>
      <c r="K1363" s="1">
        <v>0</v>
      </c>
      <c r="L1363" s="1">
        <v>0</v>
      </c>
      <c r="M1363" s="1">
        <v>1637.32</v>
      </c>
      <c r="N1363" s="1">
        <v>34524</v>
      </c>
      <c r="O1363">
        <v>187570</v>
      </c>
      <c r="P1363" t="s">
        <v>3024</v>
      </c>
      <c r="Q1363" t="s">
        <v>3040</v>
      </c>
    </row>
    <row r="1364" spans="2:17">
      <c r="B1364" t="s">
        <v>101</v>
      </c>
      <c r="C1364" t="s">
        <v>450</v>
      </c>
      <c r="D1364" t="s">
        <v>749</v>
      </c>
      <c r="E1364" t="s">
        <v>1427</v>
      </c>
      <c r="F1364" t="s">
        <v>2793</v>
      </c>
      <c r="G1364" t="s">
        <v>2835</v>
      </c>
      <c r="H1364" t="s">
        <v>1058</v>
      </c>
      <c r="I1364" s="1">
        <f>K1364/0.16</f>
        <v>0</v>
      </c>
      <c r="J1364" s="1">
        <f>N1364-I1364-K1364</f>
        <v>0</v>
      </c>
      <c r="K1364" s="1">
        <v>0</v>
      </c>
      <c r="L1364" s="1">
        <v>0</v>
      </c>
      <c r="M1364" s="1">
        <v>1139.64</v>
      </c>
      <c r="N1364" s="1">
        <v>67265.06</v>
      </c>
      <c r="O1364">
        <v>187570</v>
      </c>
      <c r="P1364" t="s">
        <v>3024</v>
      </c>
      <c r="Q1364" t="s">
        <v>3040</v>
      </c>
    </row>
    <row r="1365" spans="2:17">
      <c r="B1365" t="s">
        <v>101</v>
      </c>
      <c r="C1365" t="s">
        <v>450</v>
      </c>
      <c r="D1365" t="s">
        <v>750</v>
      </c>
      <c r="E1365" t="s">
        <v>1428</v>
      </c>
      <c r="F1365" t="s">
        <v>2794</v>
      </c>
      <c r="G1365" t="s">
        <v>2835</v>
      </c>
      <c r="H1365" t="s">
        <v>1058</v>
      </c>
      <c r="I1365" s="1">
        <f>K1365/0.16</f>
        <v>0</v>
      </c>
      <c r="J1365" s="1">
        <f>N1365-I1365-K1365</f>
        <v>0</v>
      </c>
      <c r="K1365" s="1">
        <v>0</v>
      </c>
      <c r="L1365" s="1">
        <v>0</v>
      </c>
      <c r="M1365" s="1">
        <v>0</v>
      </c>
      <c r="N1365" s="1">
        <v>34822</v>
      </c>
      <c r="O1365">
        <v>187744</v>
      </c>
      <c r="P1365" t="s">
        <v>3028</v>
      </c>
      <c r="Q1365" t="s">
        <v>3040</v>
      </c>
    </row>
    <row r="1366" spans="2:17">
      <c r="B1366" t="s">
        <v>101</v>
      </c>
      <c r="C1366" t="s">
        <v>450</v>
      </c>
      <c r="D1366" t="s">
        <v>751</v>
      </c>
      <c r="E1366" t="s">
        <v>1429</v>
      </c>
      <c r="F1366" t="s">
        <v>2795</v>
      </c>
      <c r="G1366" t="s">
        <v>2835</v>
      </c>
      <c r="H1366" t="s">
        <v>1058</v>
      </c>
      <c r="I1366" s="1">
        <f>K1366/0.16</f>
        <v>0</v>
      </c>
      <c r="J1366" s="1">
        <f>N1366-I1366-K1366</f>
        <v>0</v>
      </c>
      <c r="K1366" s="1">
        <v>0</v>
      </c>
      <c r="L1366" s="1">
        <v>0</v>
      </c>
      <c r="M1366" s="1">
        <v>6888.42</v>
      </c>
      <c r="N1366" s="1">
        <v>92994.17</v>
      </c>
      <c r="O1366">
        <v>187745</v>
      </c>
      <c r="P1366" t="s">
        <v>3014</v>
      </c>
      <c r="Q1366" t="s">
        <v>3040</v>
      </c>
    </row>
    <row r="1367" spans="2:17">
      <c r="B1367" t="s">
        <v>101</v>
      </c>
      <c r="C1367" t="s">
        <v>450</v>
      </c>
      <c r="D1367" t="s">
        <v>752</v>
      </c>
      <c r="E1367" t="s">
        <v>1430</v>
      </c>
      <c r="F1367" t="s">
        <v>2796</v>
      </c>
      <c r="G1367" t="s">
        <v>2835</v>
      </c>
      <c r="H1367" t="s">
        <v>1058</v>
      </c>
      <c r="I1367" s="1">
        <f>K1367/0.16</f>
        <v>0</v>
      </c>
      <c r="J1367" s="1">
        <f>N1367-I1367-K1367</f>
        <v>0</v>
      </c>
      <c r="K1367" s="1">
        <v>29194.75</v>
      </c>
      <c r="L1367" s="1">
        <v>0</v>
      </c>
      <c r="M1367" s="1">
        <v>0</v>
      </c>
      <c r="N1367" s="1">
        <v>211661.96</v>
      </c>
      <c r="O1367">
        <v>187745</v>
      </c>
      <c r="P1367" t="s">
        <v>3014</v>
      </c>
      <c r="Q1367" t="s">
        <v>3040</v>
      </c>
    </row>
    <row r="1368" spans="2:17">
      <c r="B1368" t="s">
        <v>101</v>
      </c>
      <c r="C1368" t="s">
        <v>450</v>
      </c>
      <c r="D1368" t="s">
        <v>753</v>
      </c>
      <c r="E1368" t="s">
        <v>1431</v>
      </c>
      <c r="F1368" t="s">
        <v>2797</v>
      </c>
      <c r="G1368" t="s">
        <v>2835</v>
      </c>
      <c r="H1368" t="s">
        <v>1058</v>
      </c>
      <c r="I1368" s="1">
        <f>K1368/0.16</f>
        <v>0</v>
      </c>
      <c r="J1368" s="1">
        <f>N1368-I1368-K1368</f>
        <v>0</v>
      </c>
      <c r="K1368" s="1">
        <v>27261.48</v>
      </c>
      <c r="L1368" s="1">
        <v>0</v>
      </c>
      <c r="M1368" s="1">
        <v>0</v>
      </c>
      <c r="N1368" s="1">
        <v>197645.87</v>
      </c>
      <c r="O1368">
        <v>188000</v>
      </c>
      <c r="P1368" t="s">
        <v>3026</v>
      </c>
      <c r="Q1368" t="s">
        <v>3040</v>
      </c>
    </row>
    <row r="1369" spans="2:17">
      <c r="B1369" t="s">
        <v>101</v>
      </c>
      <c r="C1369" t="s">
        <v>450</v>
      </c>
      <c r="D1369" t="s">
        <v>754</v>
      </c>
      <c r="E1369" t="s">
        <v>1432</v>
      </c>
      <c r="F1369" t="s">
        <v>2798</v>
      </c>
      <c r="G1369" t="s">
        <v>2835</v>
      </c>
      <c r="H1369" t="s">
        <v>1058</v>
      </c>
      <c r="I1369" s="1">
        <f>K1369/0.16</f>
        <v>0</v>
      </c>
      <c r="J1369" s="1">
        <f>N1369-I1369-K1369</f>
        <v>0</v>
      </c>
      <c r="K1369" s="1">
        <v>1107.86</v>
      </c>
      <c r="L1369" s="1">
        <v>0</v>
      </c>
      <c r="M1369" s="1">
        <v>0</v>
      </c>
      <c r="N1369" s="1">
        <v>8031.96</v>
      </c>
      <c r="O1369">
        <v>188000</v>
      </c>
      <c r="P1369" t="s">
        <v>3026</v>
      </c>
      <c r="Q1369" t="s">
        <v>3040</v>
      </c>
    </row>
    <row r="1370" spans="2:17">
      <c r="B1370" t="s">
        <v>101</v>
      </c>
      <c r="C1370" t="s">
        <v>450</v>
      </c>
      <c r="D1370" t="s">
        <v>755</v>
      </c>
      <c r="E1370" t="s">
        <v>1433</v>
      </c>
      <c r="F1370" t="s">
        <v>2799</v>
      </c>
      <c r="G1370" t="s">
        <v>2835</v>
      </c>
      <c r="H1370" t="s">
        <v>1058</v>
      </c>
      <c r="I1370" s="1">
        <f>K1370/0.16</f>
        <v>0</v>
      </c>
      <c r="J1370" s="1">
        <f>N1370-I1370-K1370</f>
        <v>0</v>
      </c>
      <c r="K1370" s="1">
        <v>1910.35</v>
      </c>
      <c r="L1370" s="1">
        <v>0</v>
      </c>
      <c r="M1370" s="1">
        <v>0</v>
      </c>
      <c r="N1370" s="1">
        <v>13850</v>
      </c>
      <c r="O1370">
        <v>188000</v>
      </c>
      <c r="P1370" t="s">
        <v>3026</v>
      </c>
      <c r="Q1370" t="s">
        <v>3040</v>
      </c>
    </row>
    <row r="1371" spans="2:17">
      <c r="B1371" t="s">
        <v>101</v>
      </c>
      <c r="C1371" t="s">
        <v>450</v>
      </c>
      <c r="D1371" t="s">
        <v>756</v>
      </c>
      <c r="E1371" t="s">
        <v>1434</v>
      </c>
      <c r="F1371" t="s">
        <v>2800</v>
      </c>
      <c r="G1371" t="s">
        <v>2835</v>
      </c>
      <c r="H1371" t="s">
        <v>1058</v>
      </c>
      <c r="I1371" s="1">
        <f>K1371/0.16</f>
        <v>0</v>
      </c>
      <c r="J1371" s="1">
        <f>N1371-I1371-K1371</f>
        <v>0</v>
      </c>
      <c r="K1371" s="1">
        <v>2373.12</v>
      </c>
      <c r="L1371" s="1">
        <v>0</v>
      </c>
      <c r="M1371" s="1">
        <v>0</v>
      </c>
      <c r="N1371" s="1">
        <v>17205.02</v>
      </c>
      <c r="O1371">
        <v>188000</v>
      </c>
      <c r="P1371" t="s">
        <v>3026</v>
      </c>
      <c r="Q1371" t="s">
        <v>3040</v>
      </c>
    </row>
    <row r="1372" spans="2:17">
      <c r="B1372" t="s">
        <v>101</v>
      </c>
      <c r="C1372" t="s">
        <v>450</v>
      </c>
      <c r="D1372" t="s">
        <v>757</v>
      </c>
      <c r="E1372" t="s">
        <v>1435</v>
      </c>
      <c r="F1372" t="s">
        <v>2801</v>
      </c>
      <c r="G1372" t="s">
        <v>2835</v>
      </c>
      <c r="H1372" t="s">
        <v>1058</v>
      </c>
      <c r="I1372" s="1">
        <f>K1372/0.16</f>
        <v>0</v>
      </c>
      <c r="J1372" s="1">
        <f>N1372-I1372-K1372</f>
        <v>0</v>
      </c>
      <c r="K1372" s="1">
        <v>14817.84</v>
      </c>
      <c r="L1372" s="1">
        <v>0</v>
      </c>
      <c r="M1372" s="1">
        <v>0</v>
      </c>
      <c r="N1372" s="1">
        <v>107429.22</v>
      </c>
      <c r="O1372">
        <v>188000</v>
      </c>
      <c r="P1372" t="s">
        <v>3026</v>
      </c>
      <c r="Q1372" t="s">
        <v>3040</v>
      </c>
    </row>
    <row r="1373" spans="2:17">
      <c r="B1373" t="s">
        <v>101</v>
      </c>
      <c r="C1373" t="s">
        <v>450</v>
      </c>
      <c r="D1373" t="s">
        <v>758</v>
      </c>
      <c r="E1373" t="s">
        <v>1436</v>
      </c>
      <c r="F1373" t="s">
        <v>2802</v>
      </c>
      <c r="G1373" t="s">
        <v>2835</v>
      </c>
      <c r="H1373" t="s">
        <v>1058</v>
      </c>
      <c r="I1373" s="1">
        <f>K1373/0.16</f>
        <v>0</v>
      </c>
      <c r="J1373" s="1">
        <f>N1373-I1373-K1373</f>
        <v>0</v>
      </c>
      <c r="K1373" s="1">
        <v>1717.31</v>
      </c>
      <c r="L1373" s="1">
        <v>0</v>
      </c>
      <c r="M1373" s="1">
        <v>0</v>
      </c>
      <c r="N1373" s="1">
        <v>12450.56</v>
      </c>
      <c r="O1373">
        <v>188000</v>
      </c>
      <c r="P1373" t="s">
        <v>3026</v>
      </c>
      <c r="Q1373" t="s">
        <v>3040</v>
      </c>
    </row>
    <row r="1374" spans="2:17">
      <c r="B1374" t="s">
        <v>101</v>
      </c>
      <c r="C1374" t="s">
        <v>450</v>
      </c>
      <c r="D1374" t="s">
        <v>759</v>
      </c>
      <c r="E1374" t="s">
        <v>1437</v>
      </c>
      <c r="F1374" t="s">
        <v>2803</v>
      </c>
      <c r="G1374" t="s">
        <v>2835</v>
      </c>
      <c r="H1374" t="s">
        <v>1058</v>
      </c>
      <c r="I1374" s="1">
        <f>K1374/0.16</f>
        <v>0</v>
      </c>
      <c r="J1374" s="1">
        <f>N1374-I1374-K1374</f>
        <v>0</v>
      </c>
      <c r="K1374" s="1">
        <v>14202.07</v>
      </c>
      <c r="L1374" s="1">
        <v>0</v>
      </c>
      <c r="M1374" s="1">
        <v>0</v>
      </c>
      <c r="N1374" s="1">
        <v>102964.91</v>
      </c>
      <c r="O1374">
        <v>188002</v>
      </c>
      <c r="P1374" t="s">
        <v>3028</v>
      </c>
      <c r="Q1374" t="s">
        <v>3040</v>
      </c>
    </row>
    <row r="1375" spans="2:17">
      <c r="B1375" t="s">
        <v>101</v>
      </c>
      <c r="C1375" t="s">
        <v>450</v>
      </c>
      <c r="D1375" t="s">
        <v>760</v>
      </c>
      <c r="E1375" t="s">
        <v>1438</v>
      </c>
      <c r="F1375" t="s">
        <v>2804</v>
      </c>
      <c r="G1375" t="s">
        <v>2835</v>
      </c>
      <c r="H1375" t="s">
        <v>1058</v>
      </c>
      <c r="I1375" s="1">
        <f>K1375/0.16</f>
        <v>0</v>
      </c>
      <c r="J1375" s="1">
        <f>N1375-I1375-K1375</f>
        <v>0</v>
      </c>
      <c r="K1375" s="1">
        <v>25826.93</v>
      </c>
      <c r="L1375" s="1">
        <v>0</v>
      </c>
      <c r="M1375" s="1">
        <v>0</v>
      </c>
      <c r="N1375" s="1">
        <v>187245.17</v>
      </c>
      <c r="O1375">
        <v>188002</v>
      </c>
      <c r="P1375" t="s">
        <v>3028</v>
      </c>
      <c r="Q1375" t="s">
        <v>3040</v>
      </c>
    </row>
    <row r="1376" spans="2:17">
      <c r="B1376" t="s">
        <v>101</v>
      </c>
      <c r="C1376" t="s">
        <v>450</v>
      </c>
      <c r="D1376" t="s">
        <v>761</v>
      </c>
      <c r="E1376" t="s">
        <v>1439</v>
      </c>
      <c r="F1376" t="s">
        <v>2805</v>
      </c>
      <c r="G1376" t="s">
        <v>2835</v>
      </c>
      <c r="H1376" t="s">
        <v>1058</v>
      </c>
      <c r="I1376" s="1">
        <f>K1376/0.16</f>
        <v>0</v>
      </c>
      <c r="J1376" s="1">
        <f>N1376-I1376-K1376</f>
        <v>0</v>
      </c>
      <c r="K1376" s="1">
        <v>0</v>
      </c>
      <c r="L1376" s="1">
        <v>0</v>
      </c>
      <c r="M1376" s="1">
        <v>1228.17</v>
      </c>
      <c r="N1376" s="1">
        <v>161482.19</v>
      </c>
      <c r="O1376">
        <v>188101</v>
      </c>
      <c r="P1376" t="s">
        <v>3014</v>
      </c>
      <c r="Q1376" t="s">
        <v>3040</v>
      </c>
    </row>
    <row r="1377" spans="2:17">
      <c r="B1377" t="s">
        <v>101</v>
      </c>
      <c r="C1377" t="s">
        <v>450</v>
      </c>
      <c r="D1377" t="s">
        <v>762</v>
      </c>
      <c r="E1377" t="s">
        <v>1440</v>
      </c>
      <c r="F1377" t="s">
        <v>2806</v>
      </c>
      <c r="G1377" t="s">
        <v>2835</v>
      </c>
      <c r="H1377" t="s">
        <v>1058</v>
      </c>
      <c r="I1377" s="1">
        <f>K1377/0.16</f>
        <v>0</v>
      </c>
      <c r="J1377" s="1">
        <f>N1377-I1377-K1377</f>
        <v>0</v>
      </c>
      <c r="K1377" s="1">
        <v>0</v>
      </c>
      <c r="L1377" s="1">
        <v>0</v>
      </c>
      <c r="M1377" s="1">
        <v>3505.35</v>
      </c>
      <c r="N1377" s="1">
        <v>173752.13</v>
      </c>
      <c r="O1377">
        <v>188101</v>
      </c>
      <c r="P1377" t="s">
        <v>3014</v>
      </c>
      <c r="Q1377" t="s">
        <v>3040</v>
      </c>
    </row>
    <row r="1378" spans="2:17">
      <c r="B1378" t="s">
        <v>101</v>
      </c>
      <c r="C1378" t="s">
        <v>450</v>
      </c>
      <c r="D1378" t="s">
        <v>763</v>
      </c>
      <c r="E1378" t="s">
        <v>1441</v>
      </c>
      <c r="F1378" t="s">
        <v>2807</v>
      </c>
      <c r="G1378" t="s">
        <v>2835</v>
      </c>
      <c r="H1378" t="s">
        <v>1058</v>
      </c>
      <c r="I1378" s="1">
        <f>K1378/0.16</f>
        <v>0</v>
      </c>
      <c r="J1378" s="1">
        <f>N1378-I1378-K1378</f>
        <v>0</v>
      </c>
      <c r="K1378" s="1">
        <v>0</v>
      </c>
      <c r="L1378" s="1">
        <v>0</v>
      </c>
      <c r="M1378" s="1">
        <v>335.53</v>
      </c>
      <c r="N1378" s="1">
        <v>4529.71</v>
      </c>
      <c r="O1378">
        <v>188101</v>
      </c>
      <c r="P1378" t="s">
        <v>3014</v>
      </c>
      <c r="Q1378" t="s">
        <v>3040</v>
      </c>
    </row>
    <row r="1379" spans="2:17">
      <c r="B1379" t="s">
        <v>101</v>
      </c>
      <c r="C1379" t="s">
        <v>450</v>
      </c>
      <c r="D1379" t="s">
        <v>764</v>
      </c>
      <c r="E1379" t="s">
        <v>1442</v>
      </c>
      <c r="F1379" t="s">
        <v>2808</v>
      </c>
      <c r="G1379" t="s">
        <v>2835</v>
      </c>
      <c r="H1379" t="s">
        <v>1058</v>
      </c>
      <c r="I1379" s="1">
        <f>K1379/0.16</f>
        <v>0</v>
      </c>
      <c r="J1379" s="1">
        <f>N1379-I1379-K1379</f>
        <v>0</v>
      </c>
      <c r="K1379" s="1">
        <v>0</v>
      </c>
      <c r="L1379" s="1">
        <v>0</v>
      </c>
      <c r="M1379" s="1">
        <v>1379.26</v>
      </c>
      <c r="N1379" s="1">
        <v>81114.00999999999</v>
      </c>
      <c r="O1379">
        <v>188101</v>
      </c>
      <c r="P1379" t="s">
        <v>3014</v>
      </c>
      <c r="Q1379" t="s">
        <v>3040</v>
      </c>
    </row>
    <row r="1380" spans="2:17">
      <c r="B1380" t="s">
        <v>101</v>
      </c>
      <c r="C1380" t="s">
        <v>450</v>
      </c>
      <c r="D1380" t="s">
        <v>765</v>
      </c>
      <c r="E1380" t="s">
        <v>1443</v>
      </c>
      <c r="F1380" t="s">
        <v>2809</v>
      </c>
      <c r="G1380" t="s">
        <v>2835</v>
      </c>
      <c r="H1380" t="s">
        <v>1058</v>
      </c>
      <c r="I1380" s="1">
        <f>K1380/0.16</f>
        <v>0</v>
      </c>
      <c r="J1380" s="1">
        <f>N1380-I1380-K1380</f>
        <v>0</v>
      </c>
      <c r="K1380" s="1">
        <v>70369.00999999999</v>
      </c>
      <c r="L1380" s="1">
        <v>0</v>
      </c>
      <c r="M1380" s="1">
        <v>0</v>
      </c>
      <c r="N1380" s="1">
        <v>510175.32</v>
      </c>
      <c r="O1380">
        <v>188184</v>
      </c>
      <c r="P1380" t="s">
        <v>3014</v>
      </c>
      <c r="Q1380" t="s">
        <v>3040</v>
      </c>
    </row>
    <row r="1381" spans="2:17">
      <c r="I1381" s="1" t="s">
        <v>2842</v>
      </c>
      <c r="J1381" s="1" t="s">
        <v>2849</v>
      </c>
      <c r="K1381" s="1" t="s">
        <v>2859</v>
      </c>
      <c r="L1381" s="1" t="s">
        <v>2838</v>
      </c>
      <c r="M1381" s="1" t="s">
        <v>2865</v>
      </c>
      <c r="N1381" s="1" t="s">
        <v>2871</v>
      </c>
    </row>
    <row r="1384" spans="2:17" s="2" customFormat="1" ht="25" customHeight="1">
      <c r="B1384" s="2" t="s">
        <v>0</v>
      </c>
      <c r="C1384" s="2" t="s">
        <v>445</v>
      </c>
      <c r="D1384" s="2" t="s">
        <v>456</v>
      </c>
      <c r="E1384" s="2" t="s">
        <v>836</v>
      </c>
      <c r="F1384" s="2" t="s">
        <v>2544</v>
      </c>
    </row>
    <row r="1385" spans="2:17">
      <c r="B1385" t="s">
        <v>101</v>
      </c>
      <c r="C1385" t="s">
        <v>450</v>
      </c>
      <c r="D1385" t="s">
        <v>766</v>
      </c>
      <c r="E1385" t="s">
        <v>1444</v>
      </c>
      <c r="F1385" t="s">
        <v>2681</v>
      </c>
    </row>
    <row r="1386" spans="2:17">
      <c r="B1386" t="s">
        <v>101</v>
      </c>
      <c r="C1386" t="s">
        <v>450</v>
      </c>
      <c r="D1386" t="s">
        <v>767</v>
      </c>
      <c r="E1386" t="s">
        <v>1445</v>
      </c>
      <c r="F1386" t="s">
        <v>2681</v>
      </c>
    </row>
    <row r="1387" spans="2:17">
      <c r="B1387" t="s">
        <v>101</v>
      </c>
      <c r="C1387" t="s">
        <v>450</v>
      </c>
      <c r="D1387" t="s">
        <v>768</v>
      </c>
      <c r="E1387" t="s">
        <v>1446</v>
      </c>
      <c r="F1387" t="s">
        <v>2681</v>
      </c>
    </row>
    <row r="1388" spans="2:17">
      <c r="B1388" t="s">
        <v>101</v>
      </c>
      <c r="C1388" t="s">
        <v>450</v>
      </c>
      <c r="D1388" t="s">
        <v>769</v>
      </c>
      <c r="E1388" t="s">
        <v>1447</v>
      </c>
      <c r="F1388" t="s">
        <v>2681</v>
      </c>
    </row>
    <row r="1389" spans="2:17">
      <c r="B1389" t="s">
        <v>101</v>
      </c>
      <c r="C1389" t="s">
        <v>450</v>
      </c>
      <c r="D1389" t="s">
        <v>770</v>
      </c>
      <c r="E1389" t="s">
        <v>1448</v>
      </c>
      <c r="F1389" t="s">
        <v>2681</v>
      </c>
    </row>
    <row r="1390" spans="2:17">
      <c r="B1390" t="s">
        <v>101</v>
      </c>
      <c r="C1390" t="s">
        <v>450</v>
      </c>
      <c r="D1390" t="s">
        <v>771</v>
      </c>
      <c r="E1390" t="s">
        <v>1449</v>
      </c>
      <c r="F1390" t="s">
        <v>2681</v>
      </c>
    </row>
    <row r="1391" spans="2:17">
      <c r="B1391" t="s">
        <v>101</v>
      </c>
      <c r="C1391" t="s">
        <v>450</v>
      </c>
      <c r="D1391" t="s">
        <v>772</v>
      </c>
      <c r="E1391" t="s">
        <v>1450</v>
      </c>
      <c r="F1391" t="s">
        <v>2681</v>
      </c>
    </row>
    <row r="1392" spans="2:17">
      <c r="B1392" t="s">
        <v>101</v>
      </c>
      <c r="C1392" t="s">
        <v>450</v>
      </c>
      <c r="D1392" t="s">
        <v>773</v>
      </c>
      <c r="E1392" t="s">
        <v>1451</v>
      </c>
      <c r="F1392" t="s">
        <v>2681</v>
      </c>
    </row>
    <row r="1393" spans="2:18">
      <c r="B1393" t="s">
        <v>101</v>
      </c>
      <c r="C1393" t="s">
        <v>450</v>
      </c>
      <c r="D1393" t="s">
        <v>774</v>
      </c>
      <c r="E1393" t="s">
        <v>1452</v>
      </c>
      <c r="F1393" t="s">
        <v>2681</v>
      </c>
    </row>
    <row r="1394" spans="2:18">
      <c r="B1394" t="s">
        <v>101</v>
      </c>
      <c r="C1394" t="s">
        <v>450</v>
      </c>
      <c r="D1394" t="s">
        <v>775</v>
      </c>
      <c r="E1394" t="s">
        <v>1453</v>
      </c>
      <c r="F1394" t="s">
        <v>2681</v>
      </c>
    </row>
    <row r="1395" spans="2:18">
      <c r="B1395" t="s">
        <v>101</v>
      </c>
      <c r="C1395" t="s">
        <v>450</v>
      </c>
      <c r="D1395" t="s">
        <v>776</v>
      </c>
      <c r="E1395" t="s">
        <v>1454</v>
      </c>
      <c r="F1395" t="s">
        <v>2681</v>
      </c>
    </row>
    <row r="1396" spans="2:18">
      <c r="B1396" t="s">
        <v>101</v>
      </c>
      <c r="C1396" t="s">
        <v>450</v>
      </c>
      <c r="D1396" t="s">
        <v>777</v>
      </c>
      <c r="E1396" t="s">
        <v>1455</v>
      </c>
      <c r="F1396" t="s">
        <v>2681</v>
      </c>
    </row>
    <row r="1397" spans="2:18">
      <c r="B1397" t="s">
        <v>101</v>
      </c>
      <c r="C1397" t="s">
        <v>450</v>
      </c>
      <c r="D1397" t="s">
        <v>778</v>
      </c>
      <c r="E1397" t="s">
        <v>1456</v>
      </c>
      <c r="F1397" t="s">
        <v>2681</v>
      </c>
    </row>
    <row r="1398" spans="2:18">
      <c r="B1398" t="s">
        <v>101</v>
      </c>
      <c r="C1398" t="s">
        <v>450</v>
      </c>
      <c r="D1398" t="s">
        <v>779</v>
      </c>
      <c r="E1398" t="s">
        <v>1457</v>
      </c>
      <c r="F1398" t="s">
        <v>2681</v>
      </c>
    </row>
    <row r="1399" spans="2:18">
      <c r="B1399" t="s">
        <v>101</v>
      </c>
      <c r="C1399" t="s">
        <v>450</v>
      </c>
      <c r="D1399" t="s">
        <v>780</v>
      </c>
      <c r="E1399" t="s">
        <v>1458</v>
      </c>
      <c r="F1399" t="s">
        <v>2681</v>
      </c>
    </row>
    <row r="1400" spans="2:18">
      <c r="B1400" t="s">
        <v>101</v>
      </c>
      <c r="C1400" t="s">
        <v>450</v>
      </c>
      <c r="D1400" t="s">
        <v>781</v>
      </c>
      <c r="E1400" t="s">
        <v>1459</v>
      </c>
      <c r="F1400" t="s">
        <v>2681</v>
      </c>
    </row>
    <row r="1401" spans="2:18">
      <c r="B1401" t="s">
        <v>101</v>
      </c>
      <c r="C1401" t="s">
        <v>450</v>
      </c>
      <c r="D1401" t="s">
        <v>782</v>
      </c>
      <c r="E1401" t="s">
        <v>1460</v>
      </c>
      <c r="F1401" t="s">
        <v>2681</v>
      </c>
    </row>
    <row r="1402" spans="2:18">
      <c r="B1402" t="s">
        <v>101</v>
      </c>
      <c r="C1402" t="s">
        <v>450</v>
      </c>
      <c r="D1402" t="s">
        <v>783</v>
      </c>
      <c r="E1402" t="s">
        <v>1461</v>
      </c>
      <c r="F1402" t="s">
        <v>2681</v>
      </c>
    </row>
    <row r="1405" spans="2:18" s="2" customFormat="1" ht="25" customHeight="1">
      <c r="B1405" s="2" t="s">
        <v>0</v>
      </c>
      <c r="C1405" s="2" t="s">
        <v>445</v>
      </c>
      <c r="D1405" s="2" t="s">
        <v>456</v>
      </c>
      <c r="E1405" s="2" t="s">
        <v>834</v>
      </c>
      <c r="F1405" s="2" t="s">
        <v>2544</v>
      </c>
      <c r="G1405" s="2" t="s">
        <v>2834</v>
      </c>
      <c r="H1405" s="2" t="s">
        <v>2836</v>
      </c>
      <c r="I1405" s="2" t="s">
        <v>2837</v>
      </c>
      <c r="J1405" s="2" t="s">
        <v>2845</v>
      </c>
      <c r="K1405" s="2" t="s">
        <v>2854</v>
      </c>
      <c r="L1405" s="2" t="s">
        <v>2862</v>
      </c>
      <c r="M1405" s="2" t="s">
        <v>2863</v>
      </c>
      <c r="N1405" s="2" t="s">
        <v>2867</v>
      </c>
      <c r="O1405" s="2" t="s">
        <v>2874</v>
      </c>
      <c r="P1405" s="2" t="s">
        <v>3012</v>
      </c>
      <c r="Q1405" s="2" t="s">
        <v>3039</v>
      </c>
      <c r="R1405" s="2" t="s">
        <v>3041</v>
      </c>
    </row>
    <row r="1406" spans="2:18">
      <c r="B1406" t="s">
        <v>102</v>
      </c>
      <c r="C1406">
        <v>0</v>
      </c>
      <c r="D1406">
        <v>0</v>
      </c>
      <c r="E1406" t="s">
        <v>1019</v>
      </c>
      <c r="F1406">
        <v>0</v>
      </c>
      <c r="G1406" t="s">
        <v>2835</v>
      </c>
      <c r="H1406" t="s">
        <v>1058</v>
      </c>
      <c r="I1406" s="1">
        <f>K1406/0.16</f>
        <v>0</v>
      </c>
      <c r="J1406" s="1">
        <f>N1406-I1406-K1406</f>
        <v>0</v>
      </c>
      <c r="K1406" s="1">
        <v>0</v>
      </c>
      <c r="L1406" s="1">
        <v>0</v>
      </c>
      <c r="M1406" s="1">
        <v>0</v>
      </c>
      <c r="N1406" s="1">
        <v>0</v>
      </c>
      <c r="O1406">
        <v>187269</v>
      </c>
      <c r="P1406" t="s">
        <v>3034</v>
      </c>
      <c r="Q1406" t="s">
        <v>3040</v>
      </c>
    </row>
    <row r="1407" spans="2:18">
      <c r="B1407" t="s">
        <v>102</v>
      </c>
      <c r="C1407">
        <v>0</v>
      </c>
      <c r="D1407">
        <v>0</v>
      </c>
      <c r="E1407" t="s">
        <v>1019</v>
      </c>
      <c r="F1407">
        <v>0</v>
      </c>
      <c r="G1407" t="s">
        <v>2835</v>
      </c>
      <c r="H1407" t="s">
        <v>1058</v>
      </c>
      <c r="I1407" s="1">
        <f>K1407/0.16</f>
        <v>0</v>
      </c>
      <c r="J1407" s="1">
        <f>N1407-I1407-K1407</f>
        <v>0</v>
      </c>
      <c r="K1407" s="1">
        <v>0</v>
      </c>
      <c r="L1407" s="1">
        <v>0</v>
      </c>
      <c r="M1407" s="1">
        <v>0</v>
      </c>
      <c r="N1407" s="1">
        <v>0</v>
      </c>
      <c r="O1407">
        <v>187531</v>
      </c>
      <c r="P1407" t="s">
        <v>3030</v>
      </c>
      <c r="Q1407" t="s">
        <v>3040</v>
      </c>
    </row>
    <row r="1408" spans="2:18">
      <c r="B1408" t="s">
        <v>102</v>
      </c>
      <c r="C1408">
        <v>0</v>
      </c>
      <c r="D1408">
        <v>0</v>
      </c>
      <c r="E1408" t="s">
        <v>1019</v>
      </c>
      <c r="F1408">
        <v>0</v>
      </c>
      <c r="G1408" t="s">
        <v>2835</v>
      </c>
      <c r="H1408" t="s">
        <v>1058</v>
      </c>
      <c r="I1408" s="1">
        <f>K1408/0.16</f>
        <v>0</v>
      </c>
      <c r="J1408" s="1">
        <f>N1408-I1408-K1408</f>
        <v>0</v>
      </c>
      <c r="K1408" s="1">
        <v>0</v>
      </c>
      <c r="L1408" s="1">
        <v>0</v>
      </c>
      <c r="M1408" s="1">
        <v>0</v>
      </c>
      <c r="N1408" s="1">
        <v>0</v>
      </c>
      <c r="O1408">
        <v>187716</v>
      </c>
      <c r="P1408" t="s">
        <v>3022</v>
      </c>
      <c r="Q1408" t="s">
        <v>3040</v>
      </c>
    </row>
    <row r="1409" spans="2:18">
      <c r="I1409" s="1" t="s">
        <v>2838</v>
      </c>
      <c r="J1409" s="1" t="s">
        <v>2838</v>
      </c>
      <c r="K1409" s="1" t="s">
        <v>2855</v>
      </c>
      <c r="L1409" s="1" t="s">
        <v>2855</v>
      </c>
      <c r="M1409" s="1" t="s">
        <v>2855</v>
      </c>
      <c r="N1409" s="1" t="s">
        <v>2855</v>
      </c>
    </row>
    <row r="1412" spans="2:18" s="2" customFormat="1" ht="25" customHeight="1">
      <c r="B1412" s="2" t="s">
        <v>0</v>
      </c>
      <c r="C1412" s="2" t="s">
        <v>445</v>
      </c>
      <c r="D1412" s="2" t="s">
        <v>456</v>
      </c>
      <c r="E1412" s="2" t="s">
        <v>836</v>
      </c>
      <c r="F1412" s="2" t="s">
        <v>2544</v>
      </c>
    </row>
    <row r="1415" spans="2:18" s="2" customFormat="1" ht="25" customHeight="1">
      <c r="B1415" s="2" t="s">
        <v>0</v>
      </c>
      <c r="C1415" s="2" t="s">
        <v>445</v>
      </c>
      <c r="D1415" s="2" t="s">
        <v>456</v>
      </c>
      <c r="E1415" s="2" t="s">
        <v>834</v>
      </c>
      <c r="F1415" s="2" t="s">
        <v>2544</v>
      </c>
      <c r="G1415" s="2" t="s">
        <v>2834</v>
      </c>
      <c r="H1415" s="2" t="s">
        <v>2836</v>
      </c>
      <c r="I1415" s="2" t="s">
        <v>2837</v>
      </c>
      <c r="J1415" s="2" t="s">
        <v>2845</v>
      </c>
      <c r="K1415" s="2" t="s">
        <v>2854</v>
      </c>
      <c r="L1415" s="2" t="s">
        <v>2862</v>
      </c>
      <c r="M1415" s="2" t="s">
        <v>2863</v>
      </c>
      <c r="N1415" s="2" t="s">
        <v>2867</v>
      </c>
      <c r="O1415" s="2" t="s">
        <v>2874</v>
      </c>
      <c r="P1415" s="2" t="s">
        <v>3012</v>
      </c>
      <c r="Q1415" s="2" t="s">
        <v>3039</v>
      </c>
      <c r="R1415" s="2" t="s">
        <v>3041</v>
      </c>
    </row>
    <row r="1416" spans="2:18">
      <c r="B1416" t="s">
        <v>103</v>
      </c>
      <c r="C1416">
        <v>0</v>
      </c>
      <c r="D1416">
        <v>0</v>
      </c>
      <c r="E1416" t="s">
        <v>1462</v>
      </c>
      <c r="F1416">
        <v>0</v>
      </c>
      <c r="G1416" t="s">
        <v>2835</v>
      </c>
      <c r="H1416" t="s">
        <v>1058</v>
      </c>
      <c r="I1416" s="1">
        <f>K1416/0.16</f>
        <v>0</v>
      </c>
      <c r="J1416" s="1">
        <f>N1416-I1416-K1416</f>
        <v>0</v>
      </c>
      <c r="K1416" s="1">
        <v>0</v>
      </c>
      <c r="L1416" s="1">
        <v>0</v>
      </c>
      <c r="M1416" s="1">
        <v>0</v>
      </c>
      <c r="N1416" s="1">
        <v>0</v>
      </c>
      <c r="O1416">
        <v>186776</v>
      </c>
      <c r="P1416" t="s">
        <v>3038</v>
      </c>
      <c r="Q1416" t="s">
        <v>3040</v>
      </c>
    </row>
    <row r="1417" spans="2:18">
      <c r="B1417" t="s">
        <v>103</v>
      </c>
      <c r="C1417">
        <v>0</v>
      </c>
      <c r="D1417">
        <v>0</v>
      </c>
      <c r="E1417" t="s">
        <v>1463</v>
      </c>
      <c r="F1417">
        <v>0</v>
      </c>
      <c r="G1417" t="s">
        <v>2835</v>
      </c>
      <c r="H1417" t="s">
        <v>1058</v>
      </c>
      <c r="I1417" s="1">
        <f>K1417/0.16</f>
        <v>0</v>
      </c>
      <c r="J1417" s="1">
        <f>N1417-I1417-K1417</f>
        <v>0</v>
      </c>
      <c r="K1417" s="1">
        <v>0</v>
      </c>
      <c r="L1417" s="1">
        <v>0</v>
      </c>
      <c r="M1417" s="1">
        <v>0</v>
      </c>
      <c r="N1417" s="1">
        <v>0</v>
      </c>
      <c r="O1417">
        <v>187003</v>
      </c>
      <c r="P1417" t="s">
        <v>3016</v>
      </c>
      <c r="Q1417" t="s">
        <v>3040</v>
      </c>
    </row>
    <row r="1418" spans="2:18">
      <c r="B1418" t="s">
        <v>103</v>
      </c>
      <c r="C1418">
        <v>0</v>
      </c>
      <c r="D1418">
        <v>0</v>
      </c>
      <c r="E1418" t="s">
        <v>1464</v>
      </c>
      <c r="F1418">
        <v>0</v>
      </c>
      <c r="G1418" t="s">
        <v>2835</v>
      </c>
      <c r="H1418" t="s">
        <v>1058</v>
      </c>
      <c r="I1418" s="1">
        <f>K1418/0.16</f>
        <v>0</v>
      </c>
      <c r="J1418" s="1">
        <f>N1418-I1418-K1418</f>
        <v>0</v>
      </c>
      <c r="K1418" s="1">
        <v>0</v>
      </c>
      <c r="L1418" s="1">
        <v>0</v>
      </c>
      <c r="M1418" s="1">
        <v>0</v>
      </c>
      <c r="N1418" s="1">
        <v>0</v>
      </c>
      <c r="O1418">
        <v>187003</v>
      </c>
      <c r="P1418" t="s">
        <v>3016</v>
      </c>
      <c r="Q1418" t="s">
        <v>3040</v>
      </c>
    </row>
    <row r="1419" spans="2:18">
      <c r="B1419" t="s">
        <v>103</v>
      </c>
      <c r="C1419">
        <v>0</v>
      </c>
      <c r="D1419">
        <v>0</v>
      </c>
      <c r="E1419" t="s">
        <v>1465</v>
      </c>
      <c r="F1419">
        <v>0</v>
      </c>
      <c r="G1419" t="s">
        <v>2835</v>
      </c>
      <c r="H1419" t="s">
        <v>1058</v>
      </c>
      <c r="I1419" s="1">
        <f>K1419/0.16</f>
        <v>0</v>
      </c>
      <c r="J1419" s="1">
        <f>N1419-I1419-K1419</f>
        <v>0</v>
      </c>
      <c r="K1419" s="1">
        <v>0</v>
      </c>
      <c r="L1419" s="1">
        <v>0</v>
      </c>
      <c r="M1419" s="1">
        <v>0</v>
      </c>
      <c r="N1419" s="1">
        <v>0</v>
      </c>
      <c r="O1419">
        <v>187257</v>
      </c>
      <c r="P1419" t="s">
        <v>3033</v>
      </c>
      <c r="Q1419" t="s">
        <v>3040</v>
      </c>
    </row>
    <row r="1420" spans="2:18">
      <c r="B1420" t="s">
        <v>103</v>
      </c>
      <c r="C1420">
        <v>0</v>
      </c>
      <c r="D1420">
        <v>0</v>
      </c>
      <c r="E1420" t="s">
        <v>1466</v>
      </c>
      <c r="F1420">
        <v>0</v>
      </c>
      <c r="G1420" t="s">
        <v>2835</v>
      </c>
      <c r="H1420" t="s">
        <v>1058</v>
      </c>
      <c r="I1420" s="1">
        <f>K1420/0.16</f>
        <v>0</v>
      </c>
      <c r="J1420" s="1">
        <f>N1420-I1420-K1420</f>
        <v>0</v>
      </c>
      <c r="K1420" s="1">
        <v>0</v>
      </c>
      <c r="L1420" s="1">
        <v>0</v>
      </c>
      <c r="M1420" s="1">
        <v>0</v>
      </c>
      <c r="N1420" s="1">
        <v>0</v>
      </c>
      <c r="O1420">
        <v>187257</v>
      </c>
      <c r="P1420" t="s">
        <v>3033</v>
      </c>
      <c r="Q1420" t="s">
        <v>3040</v>
      </c>
    </row>
    <row r="1421" spans="2:18">
      <c r="B1421" t="s">
        <v>103</v>
      </c>
      <c r="C1421">
        <v>0</v>
      </c>
      <c r="D1421">
        <v>0</v>
      </c>
      <c r="E1421" t="s">
        <v>1467</v>
      </c>
      <c r="F1421">
        <v>0</v>
      </c>
      <c r="G1421" t="s">
        <v>2835</v>
      </c>
      <c r="H1421" t="s">
        <v>1058</v>
      </c>
      <c r="I1421" s="1">
        <f>K1421/0.16</f>
        <v>0</v>
      </c>
      <c r="J1421" s="1">
        <f>N1421-I1421-K1421</f>
        <v>0</v>
      </c>
      <c r="K1421" s="1">
        <v>0</v>
      </c>
      <c r="L1421" s="1">
        <v>0</v>
      </c>
      <c r="M1421" s="1">
        <v>0</v>
      </c>
      <c r="N1421" s="1">
        <v>0</v>
      </c>
      <c r="O1421">
        <v>187257</v>
      </c>
      <c r="P1421" t="s">
        <v>3033</v>
      </c>
      <c r="Q1421" t="s">
        <v>3040</v>
      </c>
    </row>
    <row r="1422" spans="2:18">
      <c r="B1422" t="s">
        <v>103</v>
      </c>
      <c r="C1422">
        <v>0</v>
      </c>
      <c r="D1422">
        <v>0</v>
      </c>
      <c r="E1422" t="s">
        <v>1468</v>
      </c>
      <c r="F1422">
        <v>0</v>
      </c>
      <c r="G1422" t="s">
        <v>2835</v>
      </c>
      <c r="H1422" t="s">
        <v>1058</v>
      </c>
      <c r="I1422" s="1">
        <f>K1422/0.16</f>
        <v>0</v>
      </c>
      <c r="J1422" s="1">
        <f>N1422-I1422-K1422</f>
        <v>0</v>
      </c>
      <c r="K1422" s="1">
        <v>0</v>
      </c>
      <c r="L1422" s="1">
        <v>0</v>
      </c>
      <c r="M1422" s="1">
        <v>0</v>
      </c>
      <c r="N1422" s="1">
        <v>0</v>
      </c>
      <c r="O1422">
        <v>187257</v>
      </c>
      <c r="P1422" t="s">
        <v>3033</v>
      </c>
      <c r="Q1422" t="s">
        <v>3040</v>
      </c>
    </row>
    <row r="1423" spans="2:18">
      <c r="B1423" t="s">
        <v>103</v>
      </c>
      <c r="C1423">
        <v>0</v>
      </c>
      <c r="D1423">
        <v>0</v>
      </c>
      <c r="E1423" t="s">
        <v>1469</v>
      </c>
      <c r="F1423">
        <v>0</v>
      </c>
      <c r="G1423" t="s">
        <v>2835</v>
      </c>
      <c r="H1423" t="s">
        <v>1058</v>
      </c>
      <c r="I1423" s="1">
        <f>K1423/0.16</f>
        <v>0</v>
      </c>
      <c r="J1423" s="1">
        <f>N1423-I1423-K1423</f>
        <v>0</v>
      </c>
      <c r="K1423" s="1">
        <v>0</v>
      </c>
      <c r="L1423" s="1">
        <v>0</v>
      </c>
      <c r="M1423" s="1">
        <v>0</v>
      </c>
      <c r="N1423" s="1">
        <v>0</v>
      </c>
      <c r="O1423">
        <v>187257</v>
      </c>
      <c r="P1423" t="s">
        <v>3033</v>
      </c>
      <c r="Q1423" t="s">
        <v>3040</v>
      </c>
    </row>
    <row r="1424" spans="2:18">
      <c r="B1424" t="s">
        <v>103</v>
      </c>
      <c r="C1424">
        <v>0</v>
      </c>
      <c r="D1424">
        <v>0</v>
      </c>
      <c r="E1424" t="s">
        <v>1470</v>
      </c>
      <c r="F1424">
        <v>0</v>
      </c>
      <c r="G1424" t="s">
        <v>2835</v>
      </c>
      <c r="H1424" t="s">
        <v>1058</v>
      </c>
      <c r="I1424" s="1">
        <f>K1424/0.16</f>
        <v>0</v>
      </c>
      <c r="J1424" s="1">
        <f>N1424-I1424-K1424</f>
        <v>0</v>
      </c>
      <c r="K1424" s="1">
        <v>0</v>
      </c>
      <c r="L1424" s="1">
        <v>0</v>
      </c>
      <c r="M1424" s="1">
        <v>0</v>
      </c>
      <c r="N1424" s="1">
        <v>0</v>
      </c>
      <c r="O1424">
        <v>187257</v>
      </c>
      <c r="P1424" t="s">
        <v>3033</v>
      </c>
      <c r="Q1424" t="s">
        <v>3040</v>
      </c>
    </row>
    <row r="1425" spans="2:17">
      <c r="B1425" t="s">
        <v>103</v>
      </c>
      <c r="C1425">
        <v>0</v>
      </c>
      <c r="D1425">
        <v>0</v>
      </c>
      <c r="E1425" t="s">
        <v>1471</v>
      </c>
      <c r="F1425">
        <v>0</v>
      </c>
      <c r="G1425" t="s">
        <v>2835</v>
      </c>
      <c r="H1425" t="s">
        <v>1058</v>
      </c>
      <c r="I1425" s="1">
        <f>K1425/0.16</f>
        <v>0</v>
      </c>
      <c r="J1425" s="1">
        <f>N1425-I1425-K1425</f>
        <v>0</v>
      </c>
      <c r="K1425" s="1">
        <v>0</v>
      </c>
      <c r="L1425" s="1">
        <v>0</v>
      </c>
      <c r="M1425" s="1">
        <v>0</v>
      </c>
      <c r="N1425" s="1">
        <v>0</v>
      </c>
      <c r="O1425">
        <v>187424</v>
      </c>
      <c r="P1425" t="s">
        <v>3035</v>
      </c>
      <c r="Q1425" t="s">
        <v>3040</v>
      </c>
    </row>
    <row r="1426" spans="2:17">
      <c r="B1426" t="s">
        <v>103</v>
      </c>
      <c r="C1426">
        <v>0</v>
      </c>
      <c r="D1426">
        <v>0</v>
      </c>
      <c r="E1426" t="s">
        <v>1472</v>
      </c>
      <c r="F1426">
        <v>0</v>
      </c>
      <c r="G1426" t="s">
        <v>2835</v>
      </c>
      <c r="H1426" t="s">
        <v>1058</v>
      </c>
      <c r="I1426" s="1">
        <f>K1426/0.16</f>
        <v>0</v>
      </c>
      <c r="J1426" s="1">
        <f>N1426-I1426-K1426</f>
        <v>0</v>
      </c>
      <c r="K1426" s="1">
        <v>0</v>
      </c>
      <c r="L1426" s="1">
        <v>0</v>
      </c>
      <c r="M1426" s="1">
        <v>0</v>
      </c>
      <c r="N1426" s="1">
        <v>0</v>
      </c>
      <c r="O1426">
        <v>187424</v>
      </c>
      <c r="P1426" t="s">
        <v>3035</v>
      </c>
      <c r="Q1426" t="s">
        <v>3040</v>
      </c>
    </row>
    <row r="1427" spans="2:17">
      <c r="B1427" t="s">
        <v>103</v>
      </c>
      <c r="C1427">
        <v>0</v>
      </c>
      <c r="D1427">
        <v>0</v>
      </c>
      <c r="E1427" t="s">
        <v>1473</v>
      </c>
      <c r="F1427">
        <v>0</v>
      </c>
      <c r="G1427" t="s">
        <v>2835</v>
      </c>
      <c r="H1427" t="s">
        <v>1058</v>
      </c>
      <c r="I1427" s="1">
        <f>K1427/0.16</f>
        <v>0</v>
      </c>
      <c r="J1427" s="1">
        <f>N1427-I1427-K1427</f>
        <v>0</v>
      </c>
      <c r="K1427" s="1">
        <v>0</v>
      </c>
      <c r="L1427" s="1">
        <v>0</v>
      </c>
      <c r="M1427" s="1">
        <v>0</v>
      </c>
      <c r="N1427" s="1">
        <v>0</v>
      </c>
      <c r="O1427">
        <v>187424</v>
      </c>
      <c r="P1427" t="s">
        <v>3035</v>
      </c>
      <c r="Q1427" t="s">
        <v>3040</v>
      </c>
    </row>
    <row r="1428" spans="2:17">
      <c r="B1428" t="s">
        <v>103</v>
      </c>
      <c r="C1428">
        <v>0</v>
      </c>
      <c r="D1428">
        <v>0</v>
      </c>
      <c r="E1428" t="s">
        <v>1474</v>
      </c>
      <c r="F1428">
        <v>0</v>
      </c>
      <c r="G1428" t="s">
        <v>2835</v>
      </c>
      <c r="H1428" t="s">
        <v>1058</v>
      </c>
      <c r="I1428" s="1">
        <f>K1428/0.16</f>
        <v>0</v>
      </c>
      <c r="J1428" s="1">
        <f>N1428-I1428-K1428</f>
        <v>0</v>
      </c>
      <c r="K1428" s="1">
        <v>0</v>
      </c>
      <c r="L1428" s="1">
        <v>0</v>
      </c>
      <c r="M1428" s="1">
        <v>0</v>
      </c>
      <c r="N1428" s="1">
        <v>0</v>
      </c>
      <c r="O1428">
        <v>187424</v>
      </c>
      <c r="P1428" t="s">
        <v>3035</v>
      </c>
      <c r="Q1428" t="s">
        <v>3040</v>
      </c>
    </row>
    <row r="1429" spans="2:17">
      <c r="B1429" t="s">
        <v>103</v>
      </c>
      <c r="C1429">
        <v>0</v>
      </c>
      <c r="D1429">
        <v>0</v>
      </c>
      <c r="E1429" t="s">
        <v>1475</v>
      </c>
      <c r="F1429">
        <v>0</v>
      </c>
      <c r="G1429" t="s">
        <v>2835</v>
      </c>
      <c r="H1429" t="s">
        <v>1058</v>
      </c>
      <c r="I1429" s="1">
        <f>K1429/0.16</f>
        <v>0</v>
      </c>
      <c r="J1429" s="1">
        <f>N1429-I1429-K1429</f>
        <v>0</v>
      </c>
      <c r="K1429" s="1">
        <v>0</v>
      </c>
      <c r="L1429" s="1">
        <v>0</v>
      </c>
      <c r="M1429" s="1">
        <v>0</v>
      </c>
      <c r="N1429" s="1">
        <v>0</v>
      </c>
      <c r="O1429">
        <v>187424</v>
      </c>
      <c r="P1429" t="s">
        <v>3035</v>
      </c>
      <c r="Q1429" t="s">
        <v>3040</v>
      </c>
    </row>
    <row r="1430" spans="2:17">
      <c r="B1430" t="s">
        <v>103</v>
      </c>
      <c r="C1430">
        <v>0</v>
      </c>
      <c r="D1430">
        <v>0</v>
      </c>
      <c r="E1430" t="s">
        <v>1476</v>
      </c>
      <c r="F1430">
        <v>0</v>
      </c>
      <c r="G1430" t="s">
        <v>2835</v>
      </c>
      <c r="H1430" t="s">
        <v>1058</v>
      </c>
      <c r="I1430" s="1">
        <f>K1430/0.16</f>
        <v>0</v>
      </c>
      <c r="J1430" s="1">
        <f>N1430-I1430-K1430</f>
        <v>0</v>
      </c>
      <c r="K1430" s="1">
        <v>0</v>
      </c>
      <c r="L1430" s="1">
        <v>0</v>
      </c>
      <c r="M1430" s="1">
        <v>0</v>
      </c>
      <c r="N1430" s="1">
        <v>0</v>
      </c>
      <c r="O1430">
        <v>187424</v>
      </c>
      <c r="P1430" t="s">
        <v>3035</v>
      </c>
      <c r="Q1430" t="s">
        <v>3040</v>
      </c>
    </row>
    <row r="1431" spans="2:17">
      <c r="B1431" t="s">
        <v>103</v>
      </c>
      <c r="C1431">
        <v>0</v>
      </c>
      <c r="D1431">
        <v>0</v>
      </c>
      <c r="E1431" t="s">
        <v>1477</v>
      </c>
      <c r="F1431">
        <v>0</v>
      </c>
      <c r="G1431" t="s">
        <v>2835</v>
      </c>
      <c r="H1431" t="s">
        <v>1058</v>
      </c>
      <c r="I1431" s="1">
        <f>K1431/0.16</f>
        <v>0</v>
      </c>
      <c r="J1431" s="1">
        <f>N1431-I1431-K1431</f>
        <v>0</v>
      </c>
      <c r="K1431" s="1">
        <v>0</v>
      </c>
      <c r="L1431" s="1">
        <v>0</v>
      </c>
      <c r="M1431" s="1">
        <v>0</v>
      </c>
      <c r="N1431" s="1">
        <v>0</v>
      </c>
      <c r="O1431">
        <v>187425</v>
      </c>
      <c r="P1431" t="s">
        <v>3015</v>
      </c>
      <c r="Q1431" t="s">
        <v>3040</v>
      </c>
    </row>
    <row r="1432" spans="2:17">
      <c r="B1432" t="s">
        <v>103</v>
      </c>
      <c r="C1432">
        <v>0</v>
      </c>
      <c r="D1432">
        <v>0</v>
      </c>
      <c r="E1432" t="s">
        <v>1478</v>
      </c>
      <c r="F1432">
        <v>0</v>
      </c>
      <c r="G1432" t="s">
        <v>2835</v>
      </c>
      <c r="H1432" t="s">
        <v>1058</v>
      </c>
      <c r="I1432" s="1">
        <f>K1432/0.16</f>
        <v>0</v>
      </c>
      <c r="J1432" s="1">
        <f>N1432-I1432-K1432</f>
        <v>0</v>
      </c>
      <c r="K1432" s="1">
        <v>0</v>
      </c>
      <c r="L1432" s="1">
        <v>0</v>
      </c>
      <c r="M1432" s="1">
        <v>0</v>
      </c>
      <c r="N1432" s="1">
        <v>0</v>
      </c>
      <c r="O1432">
        <v>187758</v>
      </c>
      <c r="P1432" t="s">
        <v>3032</v>
      </c>
      <c r="Q1432" t="s">
        <v>3040</v>
      </c>
    </row>
    <row r="1433" spans="2:17">
      <c r="B1433" t="s">
        <v>103</v>
      </c>
      <c r="C1433">
        <v>0</v>
      </c>
      <c r="D1433">
        <v>0</v>
      </c>
      <c r="E1433" t="s">
        <v>1479</v>
      </c>
      <c r="F1433">
        <v>0</v>
      </c>
      <c r="G1433" t="s">
        <v>2835</v>
      </c>
      <c r="H1433" t="s">
        <v>1058</v>
      </c>
      <c r="I1433" s="1">
        <f>K1433/0.16</f>
        <v>0</v>
      </c>
      <c r="J1433" s="1">
        <f>N1433-I1433-K1433</f>
        <v>0</v>
      </c>
      <c r="K1433" s="1">
        <v>0</v>
      </c>
      <c r="L1433" s="1">
        <v>0</v>
      </c>
      <c r="M1433" s="1">
        <v>0</v>
      </c>
      <c r="N1433" s="1">
        <v>0</v>
      </c>
      <c r="O1433">
        <v>187758</v>
      </c>
      <c r="P1433" t="s">
        <v>3032</v>
      </c>
      <c r="Q1433" t="s">
        <v>3040</v>
      </c>
    </row>
    <row r="1434" spans="2:17">
      <c r="B1434" t="s">
        <v>103</v>
      </c>
      <c r="C1434">
        <v>0</v>
      </c>
      <c r="D1434">
        <v>0</v>
      </c>
      <c r="E1434" t="s">
        <v>1480</v>
      </c>
      <c r="F1434">
        <v>0</v>
      </c>
      <c r="G1434" t="s">
        <v>2835</v>
      </c>
      <c r="H1434" t="s">
        <v>1058</v>
      </c>
      <c r="I1434" s="1">
        <f>K1434/0.16</f>
        <v>0</v>
      </c>
      <c r="J1434" s="1">
        <f>N1434-I1434-K1434</f>
        <v>0</v>
      </c>
      <c r="K1434" s="1">
        <v>0</v>
      </c>
      <c r="L1434" s="1">
        <v>0</v>
      </c>
      <c r="M1434" s="1">
        <v>0</v>
      </c>
      <c r="N1434" s="1">
        <v>0</v>
      </c>
      <c r="O1434">
        <v>187758</v>
      </c>
      <c r="P1434" t="s">
        <v>3032</v>
      </c>
      <c r="Q1434" t="s">
        <v>3040</v>
      </c>
    </row>
    <row r="1435" spans="2:17">
      <c r="B1435" t="s">
        <v>103</v>
      </c>
      <c r="C1435">
        <v>0</v>
      </c>
      <c r="D1435">
        <v>0</v>
      </c>
      <c r="E1435" t="s">
        <v>1481</v>
      </c>
      <c r="F1435">
        <v>0</v>
      </c>
      <c r="G1435" t="s">
        <v>2835</v>
      </c>
      <c r="H1435" t="s">
        <v>1058</v>
      </c>
      <c r="I1435" s="1">
        <f>K1435/0.16</f>
        <v>0</v>
      </c>
      <c r="J1435" s="1">
        <f>N1435-I1435-K1435</f>
        <v>0</v>
      </c>
      <c r="K1435" s="1">
        <v>0</v>
      </c>
      <c r="L1435" s="1">
        <v>0</v>
      </c>
      <c r="M1435" s="1">
        <v>0</v>
      </c>
      <c r="N1435" s="1">
        <v>0</v>
      </c>
      <c r="O1435">
        <v>187758</v>
      </c>
      <c r="P1435" t="s">
        <v>3032</v>
      </c>
      <c r="Q1435" t="s">
        <v>3040</v>
      </c>
    </row>
    <row r="1436" spans="2:17">
      <c r="B1436" t="s">
        <v>103</v>
      </c>
      <c r="C1436">
        <v>0</v>
      </c>
      <c r="D1436">
        <v>0</v>
      </c>
      <c r="E1436" t="s">
        <v>1482</v>
      </c>
      <c r="F1436">
        <v>0</v>
      </c>
      <c r="G1436" t="s">
        <v>2835</v>
      </c>
      <c r="H1436" t="s">
        <v>1058</v>
      </c>
      <c r="I1436" s="1">
        <f>K1436/0.16</f>
        <v>0</v>
      </c>
      <c r="J1436" s="1">
        <f>N1436-I1436-K1436</f>
        <v>0</v>
      </c>
      <c r="K1436" s="1">
        <v>0</v>
      </c>
      <c r="L1436" s="1">
        <v>0</v>
      </c>
      <c r="M1436" s="1">
        <v>0</v>
      </c>
      <c r="N1436" s="1">
        <v>0</v>
      </c>
      <c r="O1436">
        <v>187758</v>
      </c>
      <c r="P1436" t="s">
        <v>3032</v>
      </c>
      <c r="Q1436" t="s">
        <v>3040</v>
      </c>
    </row>
    <row r="1437" spans="2:17">
      <c r="B1437" t="s">
        <v>103</v>
      </c>
      <c r="C1437">
        <v>0</v>
      </c>
      <c r="D1437">
        <v>0</v>
      </c>
      <c r="F1437">
        <v>0</v>
      </c>
      <c r="G1437" t="s">
        <v>2835</v>
      </c>
      <c r="H1437" t="s">
        <v>1058</v>
      </c>
      <c r="I1437" s="1">
        <f>K1437/0.16</f>
        <v>0</v>
      </c>
      <c r="J1437" s="1">
        <f>N1437-I1437-K1437</f>
        <v>0</v>
      </c>
      <c r="K1437" s="1">
        <v>0</v>
      </c>
      <c r="L1437" s="1">
        <v>0</v>
      </c>
      <c r="M1437" s="1">
        <v>0</v>
      </c>
      <c r="N1437" s="1">
        <v>0</v>
      </c>
      <c r="O1437">
        <v>187758</v>
      </c>
      <c r="P1437" t="s">
        <v>3032</v>
      </c>
      <c r="Q1437" t="s">
        <v>3040</v>
      </c>
    </row>
    <row r="1438" spans="2:17">
      <c r="B1438" t="s">
        <v>103</v>
      </c>
      <c r="C1438">
        <v>0</v>
      </c>
      <c r="D1438">
        <v>0</v>
      </c>
      <c r="E1438" t="s">
        <v>1483</v>
      </c>
      <c r="F1438">
        <v>0</v>
      </c>
      <c r="G1438" t="s">
        <v>2835</v>
      </c>
      <c r="H1438" t="s">
        <v>1058</v>
      </c>
      <c r="I1438" s="1">
        <f>K1438/0.16</f>
        <v>0</v>
      </c>
      <c r="J1438" s="1">
        <f>N1438-I1438-K1438</f>
        <v>0</v>
      </c>
      <c r="K1438" s="1">
        <v>0</v>
      </c>
      <c r="L1438" s="1">
        <v>0</v>
      </c>
      <c r="M1438" s="1">
        <v>0</v>
      </c>
      <c r="N1438" s="1">
        <v>0</v>
      </c>
      <c r="O1438">
        <v>187766</v>
      </c>
      <c r="P1438" t="s">
        <v>3022</v>
      </c>
      <c r="Q1438" t="s">
        <v>3040</v>
      </c>
    </row>
    <row r="1439" spans="2:17">
      <c r="B1439" t="s">
        <v>103</v>
      </c>
      <c r="C1439">
        <v>0</v>
      </c>
      <c r="D1439">
        <v>0</v>
      </c>
      <c r="E1439" t="s">
        <v>1484</v>
      </c>
      <c r="F1439">
        <v>0</v>
      </c>
      <c r="G1439" t="s">
        <v>2835</v>
      </c>
      <c r="H1439" t="s">
        <v>1058</v>
      </c>
      <c r="I1439" s="1">
        <f>K1439/0.16</f>
        <v>0</v>
      </c>
      <c r="J1439" s="1">
        <f>N1439-I1439-K1439</f>
        <v>0</v>
      </c>
      <c r="K1439" s="1">
        <v>0</v>
      </c>
      <c r="L1439" s="1">
        <v>0</v>
      </c>
      <c r="M1439" s="1">
        <v>0</v>
      </c>
      <c r="N1439" s="1">
        <v>0</v>
      </c>
      <c r="O1439">
        <v>187766</v>
      </c>
      <c r="P1439" t="s">
        <v>3022</v>
      </c>
      <c r="Q1439" t="s">
        <v>3040</v>
      </c>
    </row>
    <row r="1440" spans="2:17">
      <c r="B1440" t="s">
        <v>103</v>
      </c>
      <c r="C1440">
        <v>0</v>
      </c>
      <c r="D1440">
        <v>0</v>
      </c>
      <c r="E1440" t="s">
        <v>1485</v>
      </c>
      <c r="F1440">
        <v>0</v>
      </c>
      <c r="G1440" t="s">
        <v>2835</v>
      </c>
      <c r="H1440" t="s">
        <v>1058</v>
      </c>
      <c r="I1440" s="1">
        <f>K1440/0.16</f>
        <v>0</v>
      </c>
      <c r="J1440" s="1">
        <f>N1440-I1440-K1440</f>
        <v>0</v>
      </c>
      <c r="K1440" s="1">
        <v>0</v>
      </c>
      <c r="L1440" s="1">
        <v>0</v>
      </c>
      <c r="M1440" s="1">
        <v>0</v>
      </c>
      <c r="N1440" s="1">
        <v>0</v>
      </c>
      <c r="O1440">
        <v>187766</v>
      </c>
      <c r="P1440" t="s">
        <v>3022</v>
      </c>
      <c r="Q1440" t="s">
        <v>3040</v>
      </c>
    </row>
    <row r="1441" spans="2:18">
      <c r="B1441" t="s">
        <v>103</v>
      </c>
      <c r="C1441">
        <v>0</v>
      </c>
      <c r="D1441">
        <v>0</v>
      </c>
      <c r="E1441" t="s">
        <v>1486</v>
      </c>
      <c r="F1441">
        <v>0</v>
      </c>
      <c r="G1441" t="s">
        <v>2835</v>
      </c>
      <c r="H1441" t="s">
        <v>1058</v>
      </c>
      <c r="I1441" s="1">
        <f>K1441/0.16</f>
        <v>0</v>
      </c>
      <c r="J1441" s="1">
        <f>N1441-I1441-K1441</f>
        <v>0</v>
      </c>
      <c r="K1441" s="1">
        <v>0</v>
      </c>
      <c r="L1441" s="1">
        <v>0</v>
      </c>
      <c r="M1441" s="1">
        <v>0</v>
      </c>
      <c r="N1441" s="1">
        <v>0</v>
      </c>
      <c r="O1441">
        <v>187766</v>
      </c>
      <c r="P1441" t="s">
        <v>3022</v>
      </c>
      <c r="Q1441" t="s">
        <v>3040</v>
      </c>
    </row>
    <row r="1442" spans="2:18">
      <c r="B1442" t="s">
        <v>103</v>
      </c>
      <c r="C1442">
        <v>0</v>
      </c>
      <c r="D1442">
        <v>0</v>
      </c>
      <c r="E1442" t="s">
        <v>1487</v>
      </c>
      <c r="F1442">
        <v>0</v>
      </c>
      <c r="G1442" t="s">
        <v>2835</v>
      </c>
      <c r="H1442" t="s">
        <v>1058</v>
      </c>
      <c r="I1442" s="1">
        <f>K1442/0.16</f>
        <v>0</v>
      </c>
      <c r="J1442" s="1">
        <f>N1442-I1442-K1442</f>
        <v>0</v>
      </c>
      <c r="K1442" s="1">
        <v>0</v>
      </c>
      <c r="L1442" s="1">
        <v>0</v>
      </c>
      <c r="M1442" s="1">
        <v>0</v>
      </c>
      <c r="N1442" s="1">
        <v>0</v>
      </c>
      <c r="O1442">
        <v>187766</v>
      </c>
      <c r="P1442" t="s">
        <v>3022</v>
      </c>
      <c r="Q1442" t="s">
        <v>3040</v>
      </c>
    </row>
    <row r="1443" spans="2:18">
      <c r="I1443" s="1" t="s">
        <v>2838</v>
      </c>
      <c r="J1443" s="1" t="s">
        <v>2838</v>
      </c>
      <c r="K1443" s="1" t="s">
        <v>2855</v>
      </c>
      <c r="L1443" s="1" t="s">
        <v>2855</v>
      </c>
      <c r="M1443" s="1" t="s">
        <v>2855</v>
      </c>
      <c r="N1443" s="1" t="s">
        <v>2855</v>
      </c>
    </row>
    <row r="1446" spans="2:18" s="2" customFormat="1" ht="25" customHeight="1">
      <c r="B1446" s="2" t="s">
        <v>0</v>
      </c>
      <c r="C1446" s="2" t="s">
        <v>445</v>
      </c>
      <c r="D1446" s="2" t="s">
        <v>456</v>
      </c>
      <c r="E1446" s="2" t="s">
        <v>836</v>
      </c>
      <c r="F1446" s="2" t="s">
        <v>2544</v>
      </c>
    </row>
    <row r="1449" spans="2:18" s="2" customFormat="1" ht="25" customHeight="1">
      <c r="B1449" s="2" t="s">
        <v>0</v>
      </c>
      <c r="C1449" s="2" t="s">
        <v>445</v>
      </c>
      <c r="D1449" s="2" t="s">
        <v>456</v>
      </c>
      <c r="E1449" s="2" t="s">
        <v>834</v>
      </c>
      <c r="F1449" s="2" t="s">
        <v>2544</v>
      </c>
      <c r="G1449" s="2" t="s">
        <v>2834</v>
      </c>
      <c r="H1449" s="2" t="s">
        <v>2836</v>
      </c>
      <c r="I1449" s="2" t="s">
        <v>2837</v>
      </c>
      <c r="J1449" s="2" t="s">
        <v>2845</v>
      </c>
      <c r="K1449" s="2" t="s">
        <v>2854</v>
      </c>
      <c r="L1449" s="2" t="s">
        <v>2862</v>
      </c>
      <c r="M1449" s="2" t="s">
        <v>2863</v>
      </c>
      <c r="N1449" s="2" t="s">
        <v>2867</v>
      </c>
      <c r="O1449" s="2" t="s">
        <v>2874</v>
      </c>
      <c r="P1449" s="2" t="s">
        <v>3012</v>
      </c>
      <c r="Q1449" s="2" t="s">
        <v>3039</v>
      </c>
      <c r="R1449" s="2" t="s">
        <v>3041</v>
      </c>
    </row>
    <row r="1450" spans="2:18">
      <c r="B1450" t="s">
        <v>104</v>
      </c>
      <c r="C1450">
        <v>0</v>
      </c>
      <c r="D1450">
        <v>0</v>
      </c>
      <c r="E1450" t="s">
        <v>1488</v>
      </c>
      <c r="F1450">
        <v>0</v>
      </c>
      <c r="G1450" t="s">
        <v>2835</v>
      </c>
      <c r="H1450" t="s">
        <v>1058</v>
      </c>
      <c r="I1450" s="1">
        <f>K1450/0.16</f>
        <v>0</v>
      </c>
      <c r="J1450" s="1">
        <f>N1450-I1450-K1450</f>
        <v>0</v>
      </c>
      <c r="K1450" s="1">
        <v>0</v>
      </c>
      <c r="L1450" s="1">
        <v>0</v>
      </c>
      <c r="M1450" s="1">
        <v>0</v>
      </c>
      <c r="N1450" s="1">
        <v>0</v>
      </c>
      <c r="O1450">
        <v>187110</v>
      </c>
      <c r="P1450" t="s">
        <v>3031</v>
      </c>
      <c r="Q1450" t="s">
        <v>3040</v>
      </c>
    </row>
    <row r="1451" spans="2:18">
      <c r="B1451" t="s">
        <v>104</v>
      </c>
      <c r="C1451">
        <v>0</v>
      </c>
      <c r="D1451">
        <v>0</v>
      </c>
      <c r="E1451" t="s">
        <v>1489</v>
      </c>
      <c r="F1451">
        <v>0</v>
      </c>
      <c r="G1451" t="s">
        <v>2835</v>
      </c>
      <c r="H1451" t="s">
        <v>1058</v>
      </c>
      <c r="I1451" s="1">
        <f>K1451/0.16</f>
        <v>0</v>
      </c>
      <c r="J1451" s="1">
        <f>N1451-I1451-K1451</f>
        <v>0</v>
      </c>
      <c r="K1451" s="1">
        <v>0</v>
      </c>
      <c r="L1451" s="1">
        <v>0</v>
      </c>
      <c r="M1451" s="1">
        <v>0</v>
      </c>
      <c r="N1451" s="1">
        <v>0</v>
      </c>
      <c r="O1451">
        <v>187304</v>
      </c>
      <c r="P1451" t="s">
        <v>3020</v>
      </c>
      <c r="Q1451" t="s">
        <v>3040</v>
      </c>
    </row>
    <row r="1452" spans="2:18">
      <c r="I1452" s="1" t="s">
        <v>2838</v>
      </c>
      <c r="J1452" s="1" t="s">
        <v>2838</v>
      </c>
      <c r="K1452" s="1" t="s">
        <v>2855</v>
      </c>
      <c r="L1452" s="1" t="s">
        <v>2855</v>
      </c>
      <c r="M1452" s="1" t="s">
        <v>2855</v>
      </c>
      <c r="N1452" s="1" t="s">
        <v>2855</v>
      </c>
    </row>
    <row r="1455" spans="2:18" s="2" customFormat="1" ht="25" customHeight="1">
      <c r="B1455" s="2" t="s">
        <v>0</v>
      </c>
      <c r="C1455" s="2" t="s">
        <v>445</v>
      </c>
      <c r="D1455" s="2" t="s">
        <v>456</v>
      </c>
      <c r="E1455" s="2" t="s">
        <v>836</v>
      </c>
      <c r="F1455" s="2" t="s">
        <v>2544</v>
      </c>
    </row>
    <row r="1458" spans="2:18" s="2" customFormat="1" ht="25" customHeight="1">
      <c r="B1458" s="2" t="s">
        <v>0</v>
      </c>
      <c r="C1458" s="2" t="s">
        <v>445</v>
      </c>
      <c r="D1458" s="2" t="s">
        <v>456</v>
      </c>
      <c r="E1458" s="2" t="s">
        <v>834</v>
      </c>
      <c r="F1458" s="2" t="s">
        <v>2544</v>
      </c>
      <c r="G1458" s="2" t="s">
        <v>2834</v>
      </c>
      <c r="H1458" s="2" t="s">
        <v>2836</v>
      </c>
      <c r="I1458" s="2" t="s">
        <v>2837</v>
      </c>
      <c r="J1458" s="2" t="s">
        <v>2845</v>
      </c>
      <c r="K1458" s="2" t="s">
        <v>2854</v>
      </c>
      <c r="L1458" s="2" t="s">
        <v>2862</v>
      </c>
      <c r="M1458" s="2" t="s">
        <v>2863</v>
      </c>
      <c r="N1458" s="2" t="s">
        <v>2867</v>
      </c>
      <c r="O1458" s="2" t="s">
        <v>2874</v>
      </c>
      <c r="P1458" s="2" t="s">
        <v>3012</v>
      </c>
      <c r="Q1458" s="2" t="s">
        <v>3039</v>
      </c>
      <c r="R1458" s="2" t="s">
        <v>3041</v>
      </c>
    </row>
    <row r="1459" spans="2:18">
      <c r="B1459" t="s">
        <v>105</v>
      </c>
      <c r="C1459">
        <v>0</v>
      </c>
      <c r="D1459">
        <v>0</v>
      </c>
      <c r="E1459" t="s">
        <v>1490</v>
      </c>
      <c r="F1459">
        <v>0</v>
      </c>
      <c r="G1459" t="s">
        <v>2835</v>
      </c>
      <c r="H1459" t="s">
        <v>1058</v>
      </c>
      <c r="I1459" s="1">
        <f>K1459/0.16</f>
        <v>0</v>
      </c>
      <c r="J1459" s="1">
        <f>N1459-I1459-K1459</f>
        <v>0</v>
      </c>
      <c r="K1459" s="1">
        <v>0</v>
      </c>
      <c r="L1459" s="1">
        <v>0</v>
      </c>
      <c r="M1459" s="1">
        <v>0</v>
      </c>
      <c r="N1459" s="1">
        <v>0</v>
      </c>
      <c r="O1459" t="s">
        <v>2932</v>
      </c>
      <c r="P1459" t="s">
        <v>3034</v>
      </c>
      <c r="Q1459" t="s">
        <v>3040</v>
      </c>
    </row>
    <row r="1460" spans="2:18">
      <c r="B1460" t="s">
        <v>105</v>
      </c>
      <c r="C1460">
        <v>0</v>
      </c>
      <c r="D1460">
        <v>0</v>
      </c>
      <c r="E1460" t="s">
        <v>1491</v>
      </c>
      <c r="F1460">
        <v>0</v>
      </c>
      <c r="G1460" t="s">
        <v>2835</v>
      </c>
      <c r="H1460" t="s">
        <v>1058</v>
      </c>
      <c r="I1460" s="1">
        <f>K1460/0.16</f>
        <v>0</v>
      </c>
      <c r="J1460" s="1">
        <f>N1460-I1460-K1460</f>
        <v>0</v>
      </c>
      <c r="K1460" s="1">
        <v>0</v>
      </c>
      <c r="L1460" s="1">
        <v>0</v>
      </c>
      <c r="M1460" s="1">
        <v>0</v>
      </c>
      <c r="N1460" s="1">
        <v>0</v>
      </c>
      <c r="O1460" t="s">
        <v>2933</v>
      </c>
      <c r="P1460" t="s">
        <v>3013</v>
      </c>
      <c r="Q1460" t="s">
        <v>3040</v>
      </c>
    </row>
    <row r="1461" spans="2:18">
      <c r="I1461" s="1" t="s">
        <v>2838</v>
      </c>
      <c r="J1461" s="1" t="s">
        <v>2838</v>
      </c>
      <c r="K1461" s="1" t="s">
        <v>2855</v>
      </c>
      <c r="L1461" s="1" t="s">
        <v>2855</v>
      </c>
      <c r="M1461" s="1" t="s">
        <v>2855</v>
      </c>
      <c r="N1461" s="1" t="s">
        <v>2855</v>
      </c>
    </row>
    <row r="1464" spans="2:18" s="2" customFormat="1" ht="25" customHeight="1">
      <c r="B1464" s="2" t="s">
        <v>0</v>
      </c>
      <c r="C1464" s="2" t="s">
        <v>445</v>
      </c>
      <c r="D1464" s="2" t="s">
        <v>456</v>
      </c>
      <c r="E1464" s="2" t="s">
        <v>836</v>
      </c>
      <c r="F1464" s="2" t="s">
        <v>2544</v>
      </c>
    </row>
    <row r="1467" spans="2:18" s="2" customFormat="1" ht="25" customHeight="1">
      <c r="B1467" s="2" t="s">
        <v>0</v>
      </c>
      <c r="C1467" s="2" t="s">
        <v>445</v>
      </c>
      <c r="D1467" s="2" t="s">
        <v>456</v>
      </c>
      <c r="E1467" s="2" t="s">
        <v>834</v>
      </c>
      <c r="F1467" s="2" t="s">
        <v>2544</v>
      </c>
      <c r="G1467" s="2" t="s">
        <v>2834</v>
      </c>
      <c r="H1467" s="2" t="s">
        <v>2836</v>
      </c>
      <c r="I1467" s="2" t="s">
        <v>2837</v>
      </c>
      <c r="J1467" s="2" t="s">
        <v>2845</v>
      </c>
      <c r="K1467" s="2" t="s">
        <v>2854</v>
      </c>
      <c r="L1467" s="2" t="s">
        <v>2862</v>
      </c>
      <c r="M1467" s="2" t="s">
        <v>2863</v>
      </c>
      <c r="N1467" s="2" t="s">
        <v>2867</v>
      </c>
      <c r="O1467" s="2" t="s">
        <v>2874</v>
      </c>
      <c r="P1467" s="2" t="s">
        <v>3012</v>
      </c>
      <c r="Q1467" s="2" t="s">
        <v>3039</v>
      </c>
      <c r="R1467" s="2" t="s">
        <v>3041</v>
      </c>
    </row>
    <row r="1468" spans="2:18">
      <c r="B1468" t="s">
        <v>106</v>
      </c>
      <c r="C1468">
        <v>0</v>
      </c>
      <c r="D1468">
        <v>0</v>
      </c>
      <c r="E1468" t="s">
        <v>1492</v>
      </c>
      <c r="F1468">
        <v>0</v>
      </c>
      <c r="G1468" t="s">
        <v>2835</v>
      </c>
      <c r="H1468" t="s">
        <v>1058</v>
      </c>
      <c r="I1468" s="1">
        <f>K1468/0.16</f>
        <v>0</v>
      </c>
      <c r="J1468" s="1">
        <f>N1468-I1468-K1468</f>
        <v>0</v>
      </c>
      <c r="K1468" s="1">
        <v>0</v>
      </c>
      <c r="L1468" s="1">
        <v>0</v>
      </c>
      <c r="M1468" s="1">
        <v>0</v>
      </c>
      <c r="N1468" s="1">
        <v>0</v>
      </c>
      <c r="O1468">
        <v>187702</v>
      </c>
      <c r="P1468" t="s">
        <v>3022</v>
      </c>
      <c r="Q1468" t="s">
        <v>3040</v>
      </c>
    </row>
    <row r="1469" spans="2:18">
      <c r="I1469" s="1" t="s">
        <v>2838</v>
      </c>
      <c r="J1469" s="1" t="s">
        <v>2838</v>
      </c>
      <c r="K1469" s="1" t="s">
        <v>2855</v>
      </c>
      <c r="L1469" s="1" t="s">
        <v>2855</v>
      </c>
      <c r="M1469" s="1" t="s">
        <v>2855</v>
      </c>
      <c r="N1469" s="1" t="s">
        <v>2855</v>
      </c>
    </row>
    <row r="1472" spans="2:18" s="2" customFormat="1" ht="25" customHeight="1">
      <c r="B1472" s="2" t="s">
        <v>0</v>
      </c>
      <c r="C1472" s="2" t="s">
        <v>445</v>
      </c>
      <c r="D1472" s="2" t="s">
        <v>456</v>
      </c>
      <c r="E1472" s="2" t="s">
        <v>836</v>
      </c>
      <c r="F1472" s="2" t="s">
        <v>2544</v>
      </c>
    </row>
    <row r="1475" spans="2:18" s="2" customFormat="1" ht="25" customHeight="1">
      <c r="B1475" s="2" t="s">
        <v>0</v>
      </c>
      <c r="C1475" s="2" t="s">
        <v>445</v>
      </c>
      <c r="D1475" s="2" t="s">
        <v>456</v>
      </c>
      <c r="E1475" s="2" t="s">
        <v>834</v>
      </c>
      <c r="F1475" s="2" t="s">
        <v>2544</v>
      </c>
      <c r="G1475" s="2" t="s">
        <v>2834</v>
      </c>
      <c r="H1475" s="2" t="s">
        <v>2836</v>
      </c>
      <c r="I1475" s="2" t="s">
        <v>2837</v>
      </c>
      <c r="J1475" s="2" t="s">
        <v>2845</v>
      </c>
      <c r="K1475" s="2" t="s">
        <v>2854</v>
      </c>
      <c r="L1475" s="2" t="s">
        <v>2862</v>
      </c>
      <c r="M1475" s="2" t="s">
        <v>2863</v>
      </c>
      <c r="N1475" s="2" t="s">
        <v>2867</v>
      </c>
      <c r="O1475" s="2" t="s">
        <v>2874</v>
      </c>
      <c r="P1475" s="2" t="s">
        <v>3012</v>
      </c>
      <c r="Q1475" s="2" t="s">
        <v>3039</v>
      </c>
      <c r="R1475" s="2" t="s">
        <v>3041</v>
      </c>
    </row>
    <row r="1476" spans="2:18">
      <c r="B1476" t="s">
        <v>107</v>
      </c>
      <c r="C1476">
        <v>0</v>
      </c>
      <c r="D1476">
        <v>0</v>
      </c>
      <c r="E1476" t="s">
        <v>1493</v>
      </c>
      <c r="F1476">
        <v>0</v>
      </c>
      <c r="G1476" t="s">
        <v>2835</v>
      </c>
      <c r="H1476" t="s">
        <v>1058</v>
      </c>
      <c r="I1476" s="1">
        <f>K1476/0.16</f>
        <v>0</v>
      </c>
      <c r="J1476" s="1">
        <f>N1476-I1476-K1476</f>
        <v>0</v>
      </c>
      <c r="K1476" s="1">
        <v>0</v>
      </c>
      <c r="L1476" s="1">
        <v>0</v>
      </c>
      <c r="M1476" s="1">
        <v>0</v>
      </c>
      <c r="N1476" s="1">
        <v>0</v>
      </c>
      <c r="O1476">
        <v>187599</v>
      </c>
      <c r="P1476" t="s">
        <v>3016</v>
      </c>
      <c r="Q1476" t="s">
        <v>3040</v>
      </c>
    </row>
    <row r="1477" spans="2:18">
      <c r="B1477" t="s">
        <v>107</v>
      </c>
      <c r="C1477">
        <v>0</v>
      </c>
      <c r="D1477">
        <v>0</v>
      </c>
      <c r="E1477" t="s">
        <v>1494</v>
      </c>
      <c r="F1477">
        <v>0</v>
      </c>
      <c r="G1477" t="s">
        <v>2835</v>
      </c>
      <c r="H1477" t="s">
        <v>1058</v>
      </c>
      <c r="I1477" s="1">
        <f>K1477/0.16</f>
        <v>0</v>
      </c>
      <c r="J1477" s="1">
        <f>N1477-I1477-K1477</f>
        <v>0</v>
      </c>
      <c r="K1477" s="1">
        <v>0</v>
      </c>
      <c r="L1477" s="1">
        <v>0</v>
      </c>
      <c r="M1477" s="1">
        <v>0</v>
      </c>
      <c r="N1477" s="1">
        <v>0</v>
      </c>
      <c r="O1477">
        <v>187599</v>
      </c>
      <c r="P1477" t="s">
        <v>3016</v>
      </c>
      <c r="Q1477" t="s">
        <v>3040</v>
      </c>
    </row>
    <row r="1478" spans="2:18">
      <c r="B1478" t="s">
        <v>107</v>
      </c>
      <c r="C1478">
        <v>0</v>
      </c>
      <c r="D1478">
        <v>0</v>
      </c>
      <c r="E1478" t="s">
        <v>1495</v>
      </c>
      <c r="F1478">
        <v>0</v>
      </c>
      <c r="G1478" t="s">
        <v>2835</v>
      </c>
      <c r="H1478" t="s">
        <v>1058</v>
      </c>
      <c r="I1478" s="1">
        <f>K1478/0.16</f>
        <v>0</v>
      </c>
      <c r="J1478" s="1">
        <f>N1478-I1478-K1478</f>
        <v>0</v>
      </c>
      <c r="K1478" s="1">
        <v>0</v>
      </c>
      <c r="L1478" s="1">
        <v>0</v>
      </c>
      <c r="M1478" s="1">
        <v>0</v>
      </c>
      <c r="N1478" s="1">
        <v>0</v>
      </c>
      <c r="O1478">
        <v>187781</v>
      </c>
      <c r="P1478" t="s">
        <v>3014</v>
      </c>
      <c r="Q1478" t="s">
        <v>3040</v>
      </c>
    </row>
    <row r="1479" spans="2:18">
      <c r="B1479" t="s">
        <v>107</v>
      </c>
      <c r="C1479">
        <v>0</v>
      </c>
      <c r="D1479">
        <v>0</v>
      </c>
      <c r="E1479" t="s">
        <v>1496</v>
      </c>
      <c r="F1479">
        <v>0</v>
      </c>
      <c r="G1479" t="s">
        <v>2835</v>
      </c>
      <c r="H1479" t="s">
        <v>1058</v>
      </c>
      <c r="I1479" s="1">
        <f>K1479/0.16</f>
        <v>0</v>
      </c>
      <c r="J1479" s="1">
        <f>N1479-I1479-K1479</f>
        <v>0</v>
      </c>
      <c r="K1479" s="1">
        <v>0</v>
      </c>
      <c r="L1479" s="1">
        <v>0</v>
      </c>
      <c r="M1479" s="1">
        <v>0</v>
      </c>
      <c r="N1479" s="1">
        <v>0</v>
      </c>
      <c r="O1479">
        <v>187832</v>
      </c>
      <c r="P1479" t="s">
        <v>3028</v>
      </c>
      <c r="Q1479" t="s">
        <v>3040</v>
      </c>
    </row>
    <row r="1480" spans="2:18">
      <c r="I1480" s="1" t="s">
        <v>2838</v>
      </c>
      <c r="J1480" s="1" t="s">
        <v>2838</v>
      </c>
      <c r="K1480" s="1" t="s">
        <v>2855</v>
      </c>
      <c r="L1480" s="1" t="s">
        <v>2855</v>
      </c>
      <c r="M1480" s="1" t="s">
        <v>2855</v>
      </c>
      <c r="N1480" s="1" t="s">
        <v>2855</v>
      </c>
    </row>
    <row r="1483" spans="2:18" s="2" customFormat="1" ht="25" customHeight="1">
      <c r="B1483" s="2" t="s">
        <v>0</v>
      </c>
      <c r="C1483" s="2" t="s">
        <v>445</v>
      </c>
      <c r="D1483" s="2" t="s">
        <v>456</v>
      </c>
      <c r="E1483" s="2" t="s">
        <v>836</v>
      </c>
      <c r="F1483" s="2" t="s">
        <v>2544</v>
      </c>
    </row>
    <row r="1486" spans="2:18" s="2" customFormat="1" ht="25" customHeight="1">
      <c r="B1486" s="2" t="s">
        <v>0</v>
      </c>
      <c r="C1486" s="2" t="s">
        <v>445</v>
      </c>
      <c r="D1486" s="2" t="s">
        <v>456</v>
      </c>
      <c r="E1486" s="2" t="s">
        <v>834</v>
      </c>
      <c r="F1486" s="2" t="s">
        <v>2544</v>
      </c>
      <c r="G1486" s="2" t="s">
        <v>2834</v>
      </c>
      <c r="H1486" s="2" t="s">
        <v>2836</v>
      </c>
      <c r="I1486" s="2" t="s">
        <v>2837</v>
      </c>
      <c r="J1486" s="2" t="s">
        <v>2845</v>
      </c>
      <c r="K1486" s="2" t="s">
        <v>2854</v>
      </c>
      <c r="L1486" s="2" t="s">
        <v>2862</v>
      </c>
      <c r="M1486" s="2" t="s">
        <v>2863</v>
      </c>
      <c r="N1486" s="2" t="s">
        <v>2867</v>
      </c>
      <c r="O1486" s="2" t="s">
        <v>2874</v>
      </c>
      <c r="P1486" s="2" t="s">
        <v>3012</v>
      </c>
      <c r="Q1486" s="2" t="s">
        <v>3039</v>
      </c>
      <c r="R1486" s="2" t="s">
        <v>3041</v>
      </c>
    </row>
    <row r="1487" spans="2:18">
      <c r="B1487" t="s">
        <v>108</v>
      </c>
      <c r="C1487">
        <v>0</v>
      </c>
      <c r="D1487">
        <v>0</v>
      </c>
      <c r="E1487" t="s">
        <v>1497</v>
      </c>
      <c r="F1487">
        <v>0</v>
      </c>
      <c r="G1487" t="s">
        <v>2835</v>
      </c>
      <c r="H1487" t="s">
        <v>1058</v>
      </c>
      <c r="I1487" s="1">
        <f>K1487/0.16</f>
        <v>0</v>
      </c>
      <c r="J1487" s="1">
        <f>N1487-I1487-K1487</f>
        <v>0</v>
      </c>
      <c r="K1487" s="1">
        <v>0</v>
      </c>
      <c r="L1487" s="1">
        <v>0</v>
      </c>
      <c r="M1487" s="1">
        <v>0</v>
      </c>
      <c r="N1487" s="1">
        <v>0</v>
      </c>
      <c r="O1487">
        <v>187103</v>
      </c>
      <c r="P1487" t="s">
        <v>3016</v>
      </c>
      <c r="Q1487" t="s">
        <v>3040</v>
      </c>
    </row>
    <row r="1488" spans="2:18">
      <c r="B1488" t="s">
        <v>108</v>
      </c>
      <c r="C1488">
        <v>0</v>
      </c>
      <c r="D1488">
        <v>0</v>
      </c>
      <c r="E1488" t="s">
        <v>1498</v>
      </c>
      <c r="F1488">
        <v>0</v>
      </c>
      <c r="G1488" t="s">
        <v>2835</v>
      </c>
      <c r="H1488" t="s">
        <v>1058</v>
      </c>
      <c r="I1488" s="1">
        <f>K1488/0.16</f>
        <v>0</v>
      </c>
      <c r="J1488" s="1">
        <f>N1488-I1488-K1488</f>
        <v>0</v>
      </c>
      <c r="K1488" s="1">
        <v>0</v>
      </c>
      <c r="L1488" s="1">
        <v>0</v>
      </c>
      <c r="M1488" s="1">
        <v>0</v>
      </c>
      <c r="N1488" s="1">
        <v>0</v>
      </c>
      <c r="O1488">
        <v>187313</v>
      </c>
      <c r="P1488" t="s">
        <v>3019</v>
      </c>
      <c r="Q1488" t="s">
        <v>3040</v>
      </c>
    </row>
    <row r="1489" spans="2:18">
      <c r="B1489" t="s">
        <v>108</v>
      </c>
      <c r="C1489">
        <v>0</v>
      </c>
      <c r="D1489">
        <v>0</v>
      </c>
      <c r="E1489" t="s">
        <v>1499</v>
      </c>
      <c r="F1489">
        <v>0</v>
      </c>
      <c r="G1489" t="s">
        <v>2835</v>
      </c>
      <c r="H1489" t="s">
        <v>1058</v>
      </c>
      <c r="I1489" s="1">
        <f>K1489/0.16</f>
        <v>0</v>
      </c>
      <c r="J1489" s="1">
        <f>N1489-I1489-K1489</f>
        <v>0</v>
      </c>
      <c r="K1489" s="1">
        <v>0</v>
      </c>
      <c r="L1489" s="1">
        <v>0</v>
      </c>
      <c r="M1489" s="1">
        <v>0</v>
      </c>
      <c r="N1489" s="1">
        <v>0</v>
      </c>
      <c r="O1489">
        <v>187313</v>
      </c>
      <c r="P1489" t="s">
        <v>3019</v>
      </c>
      <c r="Q1489" t="s">
        <v>3040</v>
      </c>
    </row>
    <row r="1490" spans="2:18">
      <c r="B1490" t="s">
        <v>108</v>
      </c>
      <c r="C1490">
        <v>0</v>
      </c>
      <c r="D1490">
        <v>0</v>
      </c>
      <c r="E1490" t="s">
        <v>1500</v>
      </c>
      <c r="F1490">
        <v>0</v>
      </c>
      <c r="G1490" t="s">
        <v>2835</v>
      </c>
      <c r="H1490" t="s">
        <v>1058</v>
      </c>
      <c r="I1490" s="1">
        <f>K1490/0.16</f>
        <v>0</v>
      </c>
      <c r="J1490" s="1">
        <f>N1490-I1490-K1490</f>
        <v>0</v>
      </c>
      <c r="K1490" s="1">
        <v>0</v>
      </c>
      <c r="L1490" s="1">
        <v>0</v>
      </c>
      <c r="M1490" s="1">
        <v>0</v>
      </c>
      <c r="N1490" s="1">
        <v>0</v>
      </c>
      <c r="O1490">
        <v>187313</v>
      </c>
      <c r="P1490" t="s">
        <v>3019</v>
      </c>
      <c r="Q1490" t="s">
        <v>3040</v>
      </c>
    </row>
    <row r="1491" spans="2:18">
      <c r="B1491" t="s">
        <v>108</v>
      </c>
      <c r="C1491">
        <v>0</v>
      </c>
      <c r="D1491">
        <v>0</v>
      </c>
      <c r="E1491" t="s">
        <v>1501</v>
      </c>
      <c r="F1491">
        <v>0</v>
      </c>
      <c r="G1491" t="s">
        <v>2835</v>
      </c>
      <c r="H1491" t="s">
        <v>1058</v>
      </c>
      <c r="I1491" s="1">
        <f>K1491/0.16</f>
        <v>0</v>
      </c>
      <c r="J1491" s="1">
        <f>N1491-I1491-K1491</f>
        <v>0</v>
      </c>
      <c r="K1491" s="1">
        <v>0</v>
      </c>
      <c r="L1491" s="1">
        <v>0</v>
      </c>
      <c r="M1491" s="1">
        <v>0</v>
      </c>
      <c r="N1491" s="1">
        <v>0</v>
      </c>
      <c r="O1491">
        <v>187522</v>
      </c>
      <c r="P1491" t="s">
        <v>3015</v>
      </c>
      <c r="Q1491" t="s">
        <v>3040</v>
      </c>
    </row>
    <row r="1492" spans="2:18">
      <c r="B1492" t="s">
        <v>108</v>
      </c>
      <c r="C1492">
        <v>0</v>
      </c>
      <c r="D1492">
        <v>0</v>
      </c>
      <c r="E1492" t="s">
        <v>1502</v>
      </c>
      <c r="F1492">
        <v>0</v>
      </c>
      <c r="G1492" t="s">
        <v>2835</v>
      </c>
      <c r="H1492" t="s">
        <v>1058</v>
      </c>
      <c r="I1492" s="1">
        <f>K1492/0.16</f>
        <v>0</v>
      </c>
      <c r="J1492" s="1">
        <f>N1492-I1492-K1492</f>
        <v>0</v>
      </c>
      <c r="K1492" s="1">
        <v>0</v>
      </c>
      <c r="L1492" s="1">
        <v>0</v>
      </c>
      <c r="M1492" s="1">
        <v>0</v>
      </c>
      <c r="N1492" s="1">
        <v>0</v>
      </c>
      <c r="O1492">
        <v>187826</v>
      </c>
      <c r="P1492" t="s">
        <v>3014</v>
      </c>
      <c r="Q1492" t="s">
        <v>3040</v>
      </c>
    </row>
    <row r="1493" spans="2:18">
      <c r="I1493" s="1" t="s">
        <v>2838</v>
      </c>
      <c r="J1493" s="1" t="s">
        <v>2838</v>
      </c>
      <c r="K1493" s="1" t="s">
        <v>2855</v>
      </c>
      <c r="L1493" s="1" t="s">
        <v>2855</v>
      </c>
      <c r="M1493" s="1" t="s">
        <v>2855</v>
      </c>
      <c r="N1493" s="1" t="s">
        <v>2855</v>
      </c>
    </row>
    <row r="1496" spans="2:18" s="2" customFormat="1" ht="25" customHeight="1">
      <c r="B1496" s="2" t="s">
        <v>0</v>
      </c>
      <c r="C1496" s="2" t="s">
        <v>445</v>
      </c>
      <c r="D1496" s="2" t="s">
        <v>456</v>
      </c>
      <c r="E1496" s="2" t="s">
        <v>836</v>
      </c>
      <c r="F1496" s="2" t="s">
        <v>2544</v>
      </c>
    </row>
    <row r="1499" spans="2:18" s="2" customFormat="1" ht="25" customHeight="1">
      <c r="B1499" s="2" t="s">
        <v>0</v>
      </c>
      <c r="C1499" s="2" t="s">
        <v>445</v>
      </c>
      <c r="D1499" s="2" t="s">
        <v>456</v>
      </c>
      <c r="E1499" s="2" t="s">
        <v>834</v>
      </c>
      <c r="F1499" s="2" t="s">
        <v>2544</v>
      </c>
      <c r="G1499" s="2" t="s">
        <v>2834</v>
      </c>
      <c r="H1499" s="2" t="s">
        <v>2836</v>
      </c>
      <c r="I1499" s="2" t="s">
        <v>2837</v>
      </c>
      <c r="J1499" s="2" t="s">
        <v>2845</v>
      </c>
      <c r="K1499" s="2" t="s">
        <v>2854</v>
      </c>
      <c r="L1499" s="2" t="s">
        <v>2862</v>
      </c>
      <c r="M1499" s="2" t="s">
        <v>2863</v>
      </c>
      <c r="N1499" s="2" t="s">
        <v>2867</v>
      </c>
      <c r="O1499" s="2" t="s">
        <v>2874</v>
      </c>
      <c r="P1499" s="2" t="s">
        <v>3012</v>
      </c>
      <c r="Q1499" s="2" t="s">
        <v>3039</v>
      </c>
      <c r="R1499" s="2" t="s">
        <v>3041</v>
      </c>
    </row>
    <row r="1500" spans="2:18">
      <c r="B1500" t="s">
        <v>109</v>
      </c>
      <c r="C1500">
        <v>0</v>
      </c>
      <c r="D1500">
        <v>0</v>
      </c>
      <c r="E1500" t="s">
        <v>1503</v>
      </c>
      <c r="F1500">
        <v>0</v>
      </c>
      <c r="G1500" t="s">
        <v>2835</v>
      </c>
      <c r="H1500" t="s">
        <v>1058</v>
      </c>
      <c r="I1500" s="1">
        <f>K1500/0.16</f>
        <v>0</v>
      </c>
      <c r="J1500" s="1">
        <f>N1500-I1500-K1500</f>
        <v>0</v>
      </c>
      <c r="K1500" s="1">
        <v>0</v>
      </c>
      <c r="L1500" s="1">
        <v>0</v>
      </c>
      <c r="M1500" s="1">
        <v>0</v>
      </c>
      <c r="N1500" s="1">
        <v>0</v>
      </c>
      <c r="O1500">
        <v>187233</v>
      </c>
      <c r="P1500" t="s">
        <v>3016</v>
      </c>
      <c r="Q1500" t="s">
        <v>3040</v>
      </c>
    </row>
    <row r="1501" spans="2:18">
      <c r="I1501" s="1" t="s">
        <v>2838</v>
      </c>
      <c r="J1501" s="1" t="s">
        <v>2838</v>
      </c>
      <c r="K1501" s="1" t="s">
        <v>2855</v>
      </c>
      <c r="L1501" s="1" t="s">
        <v>2855</v>
      </c>
      <c r="M1501" s="1" t="s">
        <v>2855</v>
      </c>
      <c r="N1501" s="1" t="s">
        <v>2855</v>
      </c>
    </row>
    <row r="1504" spans="2:18" s="2" customFormat="1" ht="25" customHeight="1">
      <c r="B1504" s="2" t="s">
        <v>0</v>
      </c>
      <c r="C1504" s="2" t="s">
        <v>445</v>
      </c>
      <c r="D1504" s="2" t="s">
        <v>456</v>
      </c>
      <c r="E1504" s="2" t="s">
        <v>836</v>
      </c>
      <c r="F1504" s="2" t="s">
        <v>2544</v>
      </c>
    </row>
    <row r="1507" spans="2:18" s="2" customFormat="1" ht="25" customHeight="1">
      <c r="B1507" s="2" t="s">
        <v>0</v>
      </c>
      <c r="C1507" s="2" t="s">
        <v>445</v>
      </c>
      <c r="D1507" s="2" t="s">
        <v>456</v>
      </c>
      <c r="E1507" s="2" t="s">
        <v>834</v>
      </c>
      <c r="F1507" s="2" t="s">
        <v>2544</v>
      </c>
      <c r="G1507" s="2" t="s">
        <v>2834</v>
      </c>
      <c r="H1507" s="2" t="s">
        <v>2836</v>
      </c>
      <c r="I1507" s="2" t="s">
        <v>2837</v>
      </c>
      <c r="J1507" s="2" t="s">
        <v>2845</v>
      </c>
      <c r="K1507" s="2" t="s">
        <v>2854</v>
      </c>
      <c r="L1507" s="2" t="s">
        <v>2862</v>
      </c>
      <c r="M1507" s="2" t="s">
        <v>2863</v>
      </c>
      <c r="N1507" s="2" t="s">
        <v>2867</v>
      </c>
      <c r="O1507" s="2" t="s">
        <v>2874</v>
      </c>
      <c r="P1507" s="2" t="s">
        <v>3012</v>
      </c>
      <c r="Q1507" s="2" t="s">
        <v>3039</v>
      </c>
      <c r="R1507" s="2" t="s">
        <v>3041</v>
      </c>
    </row>
    <row r="1508" spans="2:18">
      <c r="B1508" t="s">
        <v>110</v>
      </c>
      <c r="C1508">
        <v>0</v>
      </c>
      <c r="D1508">
        <v>0</v>
      </c>
      <c r="E1508" t="s">
        <v>1504</v>
      </c>
      <c r="F1508">
        <v>0</v>
      </c>
      <c r="G1508" t="s">
        <v>2835</v>
      </c>
      <c r="H1508" t="s">
        <v>1058</v>
      </c>
      <c r="I1508" s="1">
        <f>K1508/0.16</f>
        <v>0</v>
      </c>
      <c r="J1508" s="1">
        <f>N1508-I1508-K1508</f>
        <v>0</v>
      </c>
      <c r="K1508" s="1">
        <v>0</v>
      </c>
      <c r="L1508" s="1">
        <v>0</v>
      </c>
      <c r="M1508" s="1">
        <v>0</v>
      </c>
      <c r="N1508" s="1">
        <v>0</v>
      </c>
      <c r="O1508">
        <v>187118</v>
      </c>
      <c r="P1508" t="s">
        <v>3027</v>
      </c>
      <c r="Q1508" t="s">
        <v>3040</v>
      </c>
    </row>
    <row r="1509" spans="2:18">
      <c r="B1509" t="s">
        <v>110</v>
      </c>
      <c r="C1509">
        <v>0</v>
      </c>
      <c r="D1509">
        <v>0</v>
      </c>
      <c r="E1509" t="s">
        <v>1505</v>
      </c>
      <c r="F1509">
        <v>0</v>
      </c>
      <c r="G1509" t="s">
        <v>2835</v>
      </c>
      <c r="H1509" t="s">
        <v>1058</v>
      </c>
      <c r="I1509" s="1">
        <f>K1509/0.16</f>
        <v>0</v>
      </c>
      <c r="J1509" s="1">
        <f>N1509-I1509-K1509</f>
        <v>0</v>
      </c>
      <c r="K1509" s="1">
        <v>0</v>
      </c>
      <c r="L1509" s="1">
        <v>0</v>
      </c>
      <c r="M1509" s="1">
        <v>0</v>
      </c>
      <c r="N1509" s="1">
        <v>0</v>
      </c>
      <c r="O1509">
        <v>187118</v>
      </c>
      <c r="P1509" t="s">
        <v>3027</v>
      </c>
      <c r="Q1509" t="s">
        <v>3040</v>
      </c>
    </row>
    <row r="1510" spans="2:18">
      <c r="B1510" t="s">
        <v>110</v>
      </c>
      <c r="C1510">
        <v>0</v>
      </c>
      <c r="D1510">
        <v>0</v>
      </c>
      <c r="E1510" t="s">
        <v>1506</v>
      </c>
      <c r="F1510">
        <v>0</v>
      </c>
      <c r="G1510" t="s">
        <v>2835</v>
      </c>
      <c r="H1510" t="s">
        <v>1058</v>
      </c>
      <c r="I1510" s="1">
        <f>K1510/0.16</f>
        <v>0</v>
      </c>
      <c r="J1510" s="1">
        <f>N1510-I1510-K1510</f>
        <v>0</v>
      </c>
      <c r="K1510" s="1">
        <v>0</v>
      </c>
      <c r="L1510" s="1">
        <v>0</v>
      </c>
      <c r="M1510" s="1">
        <v>0</v>
      </c>
      <c r="N1510" s="1">
        <v>0</v>
      </c>
      <c r="O1510">
        <v>187118</v>
      </c>
      <c r="P1510" t="s">
        <v>3027</v>
      </c>
      <c r="Q1510" t="s">
        <v>3040</v>
      </c>
    </row>
    <row r="1511" spans="2:18">
      <c r="B1511" t="s">
        <v>110</v>
      </c>
      <c r="C1511">
        <v>0</v>
      </c>
      <c r="D1511">
        <v>0</v>
      </c>
      <c r="E1511" t="s">
        <v>1507</v>
      </c>
      <c r="F1511">
        <v>0</v>
      </c>
      <c r="G1511" t="s">
        <v>2835</v>
      </c>
      <c r="H1511" t="s">
        <v>1058</v>
      </c>
      <c r="I1511" s="1">
        <f>K1511/0.16</f>
        <v>0</v>
      </c>
      <c r="J1511" s="1">
        <f>N1511-I1511-K1511</f>
        <v>0</v>
      </c>
      <c r="K1511" s="1">
        <v>0</v>
      </c>
      <c r="L1511" s="1">
        <v>0</v>
      </c>
      <c r="M1511" s="1">
        <v>0</v>
      </c>
      <c r="N1511" s="1">
        <v>0</v>
      </c>
      <c r="O1511">
        <v>187118</v>
      </c>
      <c r="P1511" t="s">
        <v>3027</v>
      </c>
      <c r="Q1511" t="s">
        <v>3040</v>
      </c>
    </row>
    <row r="1512" spans="2:18">
      <c r="B1512" t="s">
        <v>110</v>
      </c>
      <c r="C1512">
        <v>0</v>
      </c>
      <c r="D1512">
        <v>0</v>
      </c>
      <c r="E1512" t="s">
        <v>1508</v>
      </c>
      <c r="F1512">
        <v>0</v>
      </c>
      <c r="G1512" t="s">
        <v>2835</v>
      </c>
      <c r="H1512" t="s">
        <v>1058</v>
      </c>
      <c r="I1512" s="1">
        <f>K1512/0.16</f>
        <v>0</v>
      </c>
      <c r="J1512" s="1">
        <f>N1512-I1512-K1512</f>
        <v>0</v>
      </c>
      <c r="K1512" s="1">
        <v>0</v>
      </c>
      <c r="L1512" s="1">
        <v>0</v>
      </c>
      <c r="M1512" s="1">
        <v>0</v>
      </c>
      <c r="N1512" s="1">
        <v>0</v>
      </c>
      <c r="O1512">
        <v>187118</v>
      </c>
      <c r="P1512" t="s">
        <v>3027</v>
      </c>
      <c r="Q1512" t="s">
        <v>3040</v>
      </c>
    </row>
    <row r="1513" spans="2:18">
      <c r="B1513" t="s">
        <v>110</v>
      </c>
      <c r="C1513">
        <v>0</v>
      </c>
      <c r="D1513">
        <v>0</v>
      </c>
      <c r="E1513" t="s">
        <v>1509</v>
      </c>
      <c r="F1513">
        <v>0</v>
      </c>
      <c r="G1513" t="s">
        <v>2835</v>
      </c>
      <c r="H1513" t="s">
        <v>1058</v>
      </c>
      <c r="I1513" s="1">
        <f>K1513/0.16</f>
        <v>0</v>
      </c>
      <c r="J1513" s="1">
        <f>N1513-I1513-K1513</f>
        <v>0</v>
      </c>
      <c r="K1513" s="1">
        <v>0</v>
      </c>
      <c r="L1513" s="1">
        <v>0</v>
      </c>
      <c r="M1513" s="1">
        <v>0</v>
      </c>
      <c r="N1513" s="1">
        <v>0</v>
      </c>
      <c r="O1513">
        <v>187118</v>
      </c>
      <c r="P1513" t="s">
        <v>3027</v>
      </c>
      <c r="Q1513" t="s">
        <v>3040</v>
      </c>
    </row>
    <row r="1514" spans="2:18">
      <c r="B1514" t="s">
        <v>110</v>
      </c>
      <c r="C1514">
        <v>0</v>
      </c>
      <c r="D1514">
        <v>0</v>
      </c>
      <c r="E1514" t="s">
        <v>1510</v>
      </c>
      <c r="F1514">
        <v>0</v>
      </c>
      <c r="G1514" t="s">
        <v>2835</v>
      </c>
      <c r="H1514" t="s">
        <v>1058</v>
      </c>
      <c r="I1514" s="1">
        <f>K1514/0.16</f>
        <v>0</v>
      </c>
      <c r="J1514" s="1">
        <f>N1514-I1514-K1514</f>
        <v>0</v>
      </c>
      <c r="K1514" s="1">
        <v>0</v>
      </c>
      <c r="L1514" s="1">
        <v>0</v>
      </c>
      <c r="M1514" s="1">
        <v>0</v>
      </c>
      <c r="N1514" s="1">
        <v>0</v>
      </c>
      <c r="O1514">
        <v>187118</v>
      </c>
      <c r="P1514" t="s">
        <v>3027</v>
      </c>
      <c r="Q1514" t="s">
        <v>3040</v>
      </c>
    </row>
    <row r="1515" spans="2:18">
      <c r="B1515" t="s">
        <v>110</v>
      </c>
      <c r="C1515">
        <v>0</v>
      </c>
      <c r="D1515">
        <v>0</v>
      </c>
      <c r="E1515" t="s">
        <v>1511</v>
      </c>
      <c r="F1515">
        <v>0</v>
      </c>
      <c r="G1515" t="s">
        <v>2835</v>
      </c>
      <c r="H1515" t="s">
        <v>1058</v>
      </c>
      <c r="I1515" s="1">
        <f>K1515/0.16</f>
        <v>0</v>
      </c>
      <c r="J1515" s="1">
        <f>N1515-I1515-K1515</f>
        <v>0</v>
      </c>
      <c r="K1515" s="1">
        <v>0</v>
      </c>
      <c r="L1515" s="1">
        <v>0</v>
      </c>
      <c r="M1515" s="1">
        <v>0</v>
      </c>
      <c r="N1515" s="1">
        <v>0</v>
      </c>
      <c r="O1515">
        <v>187118</v>
      </c>
      <c r="P1515" t="s">
        <v>3027</v>
      </c>
      <c r="Q1515" t="s">
        <v>3040</v>
      </c>
    </row>
    <row r="1516" spans="2:18">
      <c r="B1516" t="s">
        <v>110</v>
      </c>
      <c r="C1516">
        <v>0</v>
      </c>
      <c r="D1516">
        <v>0</v>
      </c>
      <c r="E1516" t="s">
        <v>1512</v>
      </c>
      <c r="F1516">
        <v>0</v>
      </c>
      <c r="G1516" t="s">
        <v>2835</v>
      </c>
      <c r="H1516" t="s">
        <v>1058</v>
      </c>
      <c r="I1516" s="1">
        <f>K1516/0.16</f>
        <v>0</v>
      </c>
      <c r="J1516" s="1">
        <f>N1516-I1516-K1516</f>
        <v>0</v>
      </c>
      <c r="K1516" s="1">
        <v>0</v>
      </c>
      <c r="L1516" s="1">
        <v>0</v>
      </c>
      <c r="M1516" s="1">
        <v>0</v>
      </c>
      <c r="N1516" s="1">
        <v>0</v>
      </c>
      <c r="O1516">
        <v>187118</v>
      </c>
      <c r="P1516" t="s">
        <v>3027</v>
      </c>
      <c r="Q1516" t="s">
        <v>3040</v>
      </c>
    </row>
    <row r="1517" spans="2:18">
      <c r="B1517" t="s">
        <v>110</v>
      </c>
      <c r="C1517">
        <v>0</v>
      </c>
      <c r="D1517">
        <v>0</v>
      </c>
      <c r="E1517" t="s">
        <v>1513</v>
      </c>
      <c r="F1517">
        <v>0</v>
      </c>
      <c r="G1517" t="s">
        <v>2835</v>
      </c>
      <c r="H1517" t="s">
        <v>1058</v>
      </c>
      <c r="I1517" s="1">
        <f>K1517/0.16</f>
        <v>0</v>
      </c>
      <c r="J1517" s="1">
        <f>N1517-I1517-K1517</f>
        <v>0</v>
      </c>
      <c r="K1517" s="1">
        <v>0</v>
      </c>
      <c r="L1517" s="1">
        <v>0</v>
      </c>
      <c r="M1517" s="1">
        <v>0</v>
      </c>
      <c r="N1517" s="1">
        <v>0</v>
      </c>
      <c r="O1517">
        <v>187118</v>
      </c>
      <c r="P1517" t="s">
        <v>3027</v>
      </c>
      <c r="Q1517" t="s">
        <v>3040</v>
      </c>
    </row>
    <row r="1518" spans="2:18">
      <c r="B1518" t="s">
        <v>110</v>
      </c>
      <c r="C1518">
        <v>0</v>
      </c>
      <c r="D1518">
        <v>0</v>
      </c>
      <c r="E1518" t="s">
        <v>1514</v>
      </c>
      <c r="F1518">
        <v>0</v>
      </c>
      <c r="G1518" t="s">
        <v>2835</v>
      </c>
      <c r="H1518" t="s">
        <v>1058</v>
      </c>
      <c r="I1518" s="1">
        <f>K1518/0.16</f>
        <v>0</v>
      </c>
      <c r="J1518" s="1">
        <f>N1518-I1518-K1518</f>
        <v>0</v>
      </c>
      <c r="K1518" s="1">
        <v>0</v>
      </c>
      <c r="L1518" s="1">
        <v>0</v>
      </c>
      <c r="M1518" s="1">
        <v>0</v>
      </c>
      <c r="N1518" s="1">
        <v>0</v>
      </c>
      <c r="O1518">
        <v>187118</v>
      </c>
      <c r="P1518" t="s">
        <v>3027</v>
      </c>
      <c r="Q1518" t="s">
        <v>3040</v>
      </c>
    </row>
    <row r="1519" spans="2:18">
      <c r="B1519" t="s">
        <v>110</v>
      </c>
      <c r="C1519">
        <v>0</v>
      </c>
      <c r="D1519">
        <v>0</v>
      </c>
      <c r="E1519" t="s">
        <v>1515</v>
      </c>
      <c r="F1519">
        <v>0</v>
      </c>
      <c r="G1519" t="s">
        <v>2835</v>
      </c>
      <c r="H1519" t="s">
        <v>1058</v>
      </c>
      <c r="I1519" s="1">
        <f>K1519/0.16</f>
        <v>0</v>
      </c>
      <c r="J1519" s="1">
        <f>N1519-I1519-K1519</f>
        <v>0</v>
      </c>
      <c r="K1519" s="1">
        <v>0</v>
      </c>
      <c r="L1519" s="1">
        <v>0</v>
      </c>
      <c r="M1519" s="1">
        <v>0</v>
      </c>
      <c r="N1519" s="1">
        <v>0</v>
      </c>
      <c r="O1519">
        <v>187118</v>
      </c>
      <c r="P1519" t="s">
        <v>3027</v>
      </c>
      <c r="Q1519" t="s">
        <v>3040</v>
      </c>
    </row>
    <row r="1520" spans="2:18">
      <c r="B1520" t="s">
        <v>110</v>
      </c>
      <c r="C1520">
        <v>0</v>
      </c>
      <c r="D1520">
        <v>0</v>
      </c>
      <c r="E1520" t="s">
        <v>1516</v>
      </c>
      <c r="F1520">
        <v>0</v>
      </c>
      <c r="G1520" t="s">
        <v>2835</v>
      </c>
      <c r="H1520" t="s">
        <v>1058</v>
      </c>
      <c r="I1520" s="1">
        <f>K1520/0.16</f>
        <v>0</v>
      </c>
      <c r="J1520" s="1">
        <f>N1520-I1520-K1520</f>
        <v>0</v>
      </c>
      <c r="K1520" s="1">
        <v>0</v>
      </c>
      <c r="L1520" s="1">
        <v>0</v>
      </c>
      <c r="M1520" s="1">
        <v>0</v>
      </c>
      <c r="N1520" s="1">
        <v>0</v>
      </c>
      <c r="O1520">
        <v>187459</v>
      </c>
      <c r="P1520" t="s">
        <v>3013</v>
      </c>
      <c r="Q1520" t="s">
        <v>3040</v>
      </c>
    </row>
    <row r="1521" spans="2:17">
      <c r="B1521" t="s">
        <v>110</v>
      </c>
      <c r="C1521">
        <v>0</v>
      </c>
      <c r="D1521">
        <v>0</v>
      </c>
      <c r="E1521" t="s">
        <v>1517</v>
      </c>
      <c r="F1521">
        <v>0</v>
      </c>
      <c r="G1521" t="s">
        <v>2835</v>
      </c>
      <c r="H1521" t="s">
        <v>1058</v>
      </c>
      <c r="I1521" s="1">
        <f>K1521/0.16</f>
        <v>0</v>
      </c>
      <c r="J1521" s="1">
        <f>N1521-I1521-K1521</f>
        <v>0</v>
      </c>
      <c r="K1521" s="1">
        <v>0</v>
      </c>
      <c r="L1521" s="1">
        <v>0</v>
      </c>
      <c r="M1521" s="1">
        <v>0</v>
      </c>
      <c r="N1521" s="1">
        <v>0</v>
      </c>
      <c r="O1521">
        <v>187459</v>
      </c>
      <c r="P1521" t="s">
        <v>3013</v>
      </c>
      <c r="Q1521" t="s">
        <v>3040</v>
      </c>
    </row>
    <row r="1522" spans="2:17">
      <c r="B1522" t="s">
        <v>110</v>
      </c>
      <c r="C1522">
        <v>0</v>
      </c>
      <c r="D1522">
        <v>0</v>
      </c>
      <c r="E1522" t="s">
        <v>1518</v>
      </c>
      <c r="F1522">
        <v>0</v>
      </c>
      <c r="G1522" t="s">
        <v>2835</v>
      </c>
      <c r="H1522" t="s">
        <v>1058</v>
      </c>
      <c r="I1522" s="1">
        <f>K1522/0.16</f>
        <v>0</v>
      </c>
      <c r="J1522" s="1">
        <f>N1522-I1522-K1522</f>
        <v>0</v>
      </c>
      <c r="K1522" s="1">
        <v>0</v>
      </c>
      <c r="L1522" s="1">
        <v>0</v>
      </c>
      <c r="M1522" s="1">
        <v>0</v>
      </c>
      <c r="N1522" s="1">
        <v>0</v>
      </c>
      <c r="O1522">
        <v>187459</v>
      </c>
      <c r="P1522" t="s">
        <v>3013</v>
      </c>
      <c r="Q1522" t="s">
        <v>3040</v>
      </c>
    </row>
    <row r="1523" spans="2:17">
      <c r="B1523" t="s">
        <v>110</v>
      </c>
      <c r="C1523">
        <v>0</v>
      </c>
      <c r="D1523">
        <v>0</v>
      </c>
      <c r="E1523" t="s">
        <v>1519</v>
      </c>
      <c r="F1523">
        <v>0</v>
      </c>
      <c r="G1523" t="s">
        <v>2835</v>
      </c>
      <c r="H1523" t="s">
        <v>1058</v>
      </c>
      <c r="I1523" s="1">
        <f>K1523/0.16</f>
        <v>0</v>
      </c>
      <c r="J1523" s="1">
        <f>N1523-I1523-K1523</f>
        <v>0</v>
      </c>
      <c r="K1523" s="1">
        <v>0</v>
      </c>
      <c r="L1523" s="1">
        <v>0</v>
      </c>
      <c r="M1523" s="1">
        <v>0</v>
      </c>
      <c r="N1523" s="1">
        <v>0</v>
      </c>
      <c r="O1523">
        <v>187459</v>
      </c>
      <c r="P1523" t="s">
        <v>3013</v>
      </c>
      <c r="Q1523" t="s">
        <v>3040</v>
      </c>
    </row>
    <row r="1524" spans="2:17">
      <c r="B1524" t="s">
        <v>110</v>
      </c>
      <c r="C1524">
        <v>0</v>
      </c>
      <c r="D1524">
        <v>0</v>
      </c>
      <c r="E1524" t="s">
        <v>1520</v>
      </c>
      <c r="F1524">
        <v>0</v>
      </c>
      <c r="G1524" t="s">
        <v>2835</v>
      </c>
      <c r="H1524" t="s">
        <v>1058</v>
      </c>
      <c r="I1524" s="1">
        <f>K1524/0.16</f>
        <v>0</v>
      </c>
      <c r="J1524" s="1">
        <f>N1524-I1524-K1524</f>
        <v>0</v>
      </c>
      <c r="K1524" s="1">
        <v>0</v>
      </c>
      <c r="L1524" s="1">
        <v>0</v>
      </c>
      <c r="M1524" s="1">
        <v>0</v>
      </c>
      <c r="N1524" s="1">
        <v>0</v>
      </c>
      <c r="O1524">
        <v>187459</v>
      </c>
      <c r="P1524" t="s">
        <v>3013</v>
      </c>
      <c r="Q1524" t="s">
        <v>3040</v>
      </c>
    </row>
    <row r="1525" spans="2:17">
      <c r="B1525" t="s">
        <v>110</v>
      </c>
      <c r="C1525">
        <v>0</v>
      </c>
      <c r="D1525">
        <v>0</v>
      </c>
      <c r="E1525" t="s">
        <v>1521</v>
      </c>
      <c r="F1525">
        <v>0</v>
      </c>
      <c r="G1525" t="s">
        <v>2835</v>
      </c>
      <c r="H1525" t="s">
        <v>1058</v>
      </c>
      <c r="I1525" s="1">
        <f>K1525/0.16</f>
        <v>0</v>
      </c>
      <c r="J1525" s="1">
        <f>N1525-I1525-K1525</f>
        <v>0</v>
      </c>
      <c r="K1525" s="1">
        <v>0</v>
      </c>
      <c r="L1525" s="1">
        <v>0</v>
      </c>
      <c r="M1525" s="1">
        <v>0</v>
      </c>
      <c r="N1525" s="1">
        <v>0</v>
      </c>
      <c r="O1525">
        <v>187459</v>
      </c>
      <c r="P1525" t="s">
        <v>3013</v>
      </c>
      <c r="Q1525" t="s">
        <v>3040</v>
      </c>
    </row>
    <row r="1526" spans="2:17">
      <c r="B1526" t="s">
        <v>110</v>
      </c>
      <c r="C1526">
        <v>0</v>
      </c>
      <c r="D1526">
        <v>0</v>
      </c>
      <c r="E1526" t="s">
        <v>1522</v>
      </c>
      <c r="F1526">
        <v>0</v>
      </c>
      <c r="G1526" t="s">
        <v>2835</v>
      </c>
      <c r="H1526" t="s">
        <v>1058</v>
      </c>
      <c r="I1526" s="1">
        <f>K1526/0.16</f>
        <v>0</v>
      </c>
      <c r="J1526" s="1">
        <f>N1526-I1526-K1526</f>
        <v>0</v>
      </c>
      <c r="K1526" s="1">
        <v>0</v>
      </c>
      <c r="L1526" s="1">
        <v>0</v>
      </c>
      <c r="M1526" s="1">
        <v>0</v>
      </c>
      <c r="N1526" s="1">
        <v>0</v>
      </c>
      <c r="O1526">
        <v>187459</v>
      </c>
      <c r="P1526" t="s">
        <v>3013</v>
      </c>
      <c r="Q1526" t="s">
        <v>3040</v>
      </c>
    </row>
    <row r="1527" spans="2:17">
      <c r="B1527" t="s">
        <v>110</v>
      </c>
      <c r="C1527">
        <v>0</v>
      </c>
      <c r="D1527">
        <v>0</v>
      </c>
      <c r="E1527" t="s">
        <v>1523</v>
      </c>
      <c r="F1527">
        <v>0</v>
      </c>
      <c r="G1527" t="s">
        <v>2835</v>
      </c>
      <c r="H1527" t="s">
        <v>1058</v>
      </c>
      <c r="I1527" s="1">
        <f>K1527/0.16</f>
        <v>0</v>
      </c>
      <c r="J1527" s="1">
        <f>N1527-I1527-K1527</f>
        <v>0</v>
      </c>
      <c r="K1527" s="1">
        <v>0</v>
      </c>
      <c r="L1527" s="1">
        <v>0</v>
      </c>
      <c r="M1527" s="1">
        <v>0</v>
      </c>
      <c r="N1527" s="1">
        <v>0</v>
      </c>
      <c r="O1527">
        <v>187459</v>
      </c>
      <c r="P1527" t="s">
        <v>3013</v>
      </c>
      <c r="Q1527" t="s">
        <v>3040</v>
      </c>
    </row>
    <row r="1528" spans="2:17">
      <c r="B1528" t="s">
        <v>110</v>
      </c>
      <c r="C1528">
        <v>0</v>
      </c>
      <c r="D1528">
        <v>0</v>
      </c>
      <c r="F1528">
        <v>0</v>
      </c>
      <c r="G1528" t="s">
        <v>2835</v>
      </c>
      <c r="H1528" t="s">
        <v>1058</v>
      </c>
      <c r="I1528" s="1">
        <f>K1528/0.16</f>
        <v>0</v>
      </c>
      <c r="J1528" s="1">
        <f>N1528-I1528-K1528</f>
        <v>0</v>
      </c>
      <c r="K1528" s="1">
        <v>0</v>
      </c>
      <c r="L1528" s="1">
        <v>0</v>
      </c>
      <c r="M1528" s="1">
        <v>0</v>
      </c>
      <c r="N1528" s="1">
        <v>0</v>
      </c>
      <c r="O1528">
        <v>187459</v>
      </c>
      <c r="P1528" t="s">
        <v>3013</v>
      </c>
      <c r="Q1528" t="s">
        <v>3040</v>
      </c>
    </row>
    <row r="1529" spans="2:17">
      <c r="B1529" t="s">
        <v>110</v>
      </c>
      <c r="C1529">
        <v>0</v>
      </c>
      <c r="D1529">
        <v>0</v>
      </c>
      <c r="E1529" t="s">
        <v>1524</v>
      </c>
      <c r="F1529">
        <v>0</v>
      </c>
      <c r="G1529" t="s">
        <v>2835</v>
      </c>
      <c r="H1529" t="s">
        <v>1058</v>
      </c>
      <c r="I1529" s="1">
        <f>K1529/0.16</f>
        <v>0</v>
      </c>
      <c r="J1529" s="1">
        <f>N1529-I1529-K1529</f>
        <v>0</v>
      </c>
      <c r="K1529" s="1">
        <v>0</v>
      </c>
      <c r="L1529" s="1">
        <v>0</v>
      </c>
      <c r="M1529" s="1">
        <v>0</v>
      </c>
      <c r="N1529" s="1">
        <v>0</v>
      </c>
      <c r="O1529">
        <v>187460</v>
      </c>
      <c r="P1529" t="s">
        <v>3037</v>
      </c>
      <c r="Q1529" t="s">
        <v>3040</v>
      </c>
    </row>
    <row r="1530" spans="2:17">
      <c r="B1530" t="s">
        <v>110</v>
      </c>
      <c r="C1530">
        <v>0</v>
      </c>
      <c r="D1530">
        <v>0</v>
      </c>
      <c r="E1530" t="s">
        <v>1525</v>
      </c>
      <c r="F1530">
        <v>0</v>
      </c>
      <c r="G1530" t="s">
        <v>2835</v>
      </c>
      <c r="H1530" t="s">
        <v>1058</v>
      </c>
      <c r="I1530" s="1">
        <f>K1530/0.16</f>
        <v>0</v>
      </c>
      <c r="J1530" s="1">
        <f>N1530-I1530-K1530</f>
        <v>0</v>
      </c>
      <c r="K1530" s="1">
        <v>0</v>
      </c>
      <c r="L1530" s="1">
        <v>0</v>
      </c>
      <c r="M1530" s="1">
        <v>0</v>
      </c>
      <c r="N1530" s="1">
        <v>0</v>
      </c>
      <c r="O1530">
        <v>187460</v>
      </c>
      <c r="P1530" t="s">
        <v>3037</v>
      </c>
      <c r="Q1530" t="s">
        <v>3040</v>
      </c>
    </row>
    <row r="1531" spans="2:17">
      <c r="B1531" t="s">
        <v>110</v>
      </c>
      <c r="C1531">
        <v>0</v>
      </c>
      <c r="D1531">
        <v>0</v>
      </c>
      <c r="E1531" t="s">
        <v>1526</v>
      </c>
      <c r="F1531">
        <v>0</v>
      </c>
      <c r="G1531" t="s">
        <v>2835</v>
      </c>
      <c r="H1531" t="s">
        <v>1058</v>
      </c>
      <c r="I1531" s="1">
        <f>K1531/0.16</f>
        <v>0</v>
      </c>
      <c r="J1531" s="1">
        <f>N1531-I1531-K1531</f>
        <v>0</v>
      </c>
      <c r="K1531" s="1">
        <v>0</v>
      </c>
      <c r="L1531" s="1">
        <v>0</v>
      </c>
      <c r="M1531" s="1">
        <v>0</v>
      </c>
      <c r="N1531" s="1">
        <v>0</v>
      </c>
      <c r="O1531">
        <v>187460</v>
      </c>
      <c r="P1531" t="s">
        <v>3037</v>
      </c>
      <c r="Q1531" t="s">
        <v>3040</v>
      </c>
    </row>
    <row r="1532" spans="2:17">
      <c r="B1532" t="s">
        <v>110</v>
      </c>
      <c r="C1532">
        <v>0</v>
      </c>
      <c r="D1532">
        <v>0</v>
      </c>
      <c r="E1532" t="s">
        <v>1527</v>
      </c>
      <c r="F1532">
        <v>0</v>
      </c>
      <c r="G1532" t="s">
        <v>2835</v>
      </c>
      <c r="H1532" t="s">
        <v>1058</v>
      </c>
      <c r="I1532" s="1">
        <f>K1532/0.16</f>
        <v>0</v>
      </c>
      <c r="J1532" s="1">
        <f>N1532-I1532-K1532</f>
        <v>0</v>
      </c>
      <c r="K1532" s="1">
        <v>0</v>
      </c>
      <c r="L1532" s="1">
        <v>0</v>
      </c>
      <c r="M1532" s="1">
        <v>0</v>
      </c>
      <c r="N1532" s="1">
        <v>0</v>
      </c>
      <c r="O1532">
        <v>187460</v>
      </c>
      <c r="P1532" t="s">
        <v>3037</v>
      </c>
      <c r="Q1532" t="s">
        <v>3040</v>
      </c>
    </row>
    <row r="1533" spans="2:17">
      <c r="B1533" t="s">
        <v>110</v>
      </c>
      <c r="C1533">
        <v>0</v>
      </c>
      <c r="D1533">
        <v>0</v>
      </c>
      <c r="E1533" t="s">
        <v>1528</v>
      </c>
      <c r="F1533">
        <v>0</v>
      </c>
      <c r="G1533" t="s">
        <v>2835</v>
      </c>
      <c r="H1533" t="s">
        <v>1058</v>
      </c>
      <c r="I1533" s="1">
        <f>K1533/0.16</f>
        <v>0</v>
      </c>
      <c r="J1533" s="1">
        <f>N1533-I1533-K1533</f>
        <v>0</v>
      </c>
      <c r="K1533" s="1">
        <v>0</v>
      </c>
      <c r="L1533" s="1">
        <v>0</v>
      </c>
      <c r="M1533" s="1">
        <v>0</v>
      </c>
      <c r="N1533" s="1">
        <v>0</v>
      </c>
      <c r="O1533">
        <v>187460</v>
      </c>
      <c r="P1533" t="s">
        <v>3037</v>
      </c>
      <c r="Q1533" t="s">
        <v>3040</v>
      </c>
    </row>
    <row r="1534" spans="2:17">
      <c r="B1534" t="s">
        <v>110</v>
      </c>
      <c r="C1534">
        <v>0</v>
      </c>
      <c r="D1534">
        <v>0</v>
      </c>
      <c r="E1534" t="s">
        <v>1529</v>
      </c>
      <c r="F1534">
        <v>0</v>
      </c>
      <c r="G1534" t="s">
        <v>2835</v>
      </c>
      <c r="H1534" t="s">
        <v>1058</v>
      </c>
      <c r="I1534" s="1">
        <f>K1534/0.16</f>
        <v>0</v>
      </c>
      <c r="J1534" s="1">
        <f>N1534-I1534-K1534</f>
        <v>0</v>
      </c>
      <c r="K1534" s="1">
        <v>0</v>
      </c>
      <c r="L1534" s="1">
        <v>0</v>
      </c>
      <c r="M1534" s="1">
        <v>0</v>
      </c>
      <c r="N1534" s="1">
        <v>0</v>
      </c>
      <c r="O1534">
        <v>187460</v>
      </c>
      <c r="P1534" t="s">
        <v>3037</v>
      </c>
      <c r="Q1534" t="s">
        <v>3040</v>
      </c>
    </row>
    <row r="1535" spans="2:17">
      <c r="B1535" t="s">
        <v>110</v>
      </c>
      <c r="C1535">
        <v>0</v>
      </c>
      <c r="D1535">
        <v>0</v>
      </c>
      <c r="E1535" t="s">
        <v>1530</v>
      </c>
      <c r="F1535">
        <v>0</v>
      </c>
      <c r="G1535" t="s">
        <v>2835</v>
      </c>
      <c r="H1535" t="s">
        <v>1058</v>
      </c>
      <c r="I1535" s="1">
        <f>K1535/0.16</f>
        <v>0</v>
      </c>
      <c r="J1535" s="1">
        <f>N1535-I1535-K1535</f>
        <v>0</v>
      </c>
      <c r="K1535" s="1">
        <v>0</v>
      </c>
      <c r="L1535" s="1">
        <v>0</v>
      </c>
      <c r="M1535" s="1">
        <v>0</v>
      </c>
      <c r="N1535" s="1">
        <v>0</v>
      </c>
      <c r="O1535">
        <v>187460</v>
      </c>
      <c r="P1535" t="s">
        <v>3037</v>
      </c>
      <c r="Q1535" t="s">
        <v>3040</v>
      </c>
    </row>
    <row r="1536" spans="2:17">
      <c r="B1536" t="s">
        <v>110</v>
      </c>
      <c r="C1536">
        <v>0</v>
      </c>
      <c r="D1536">
        <v>0</v>
      </c>
      <c r="E1536" t="s">
        <v>1531</v>
      </c>
      <c r="F1536">
        <v>0</v>
      </c>
      <c r="G1536" t="s">
        <v>2835</v>
      </c>
      <c r="H1536" t="s">
        <v>1058</v>
      </c>
      <c r="I1536" s="1">
        <f>K1536/0.16</f>
        <v>0</v>
      </c>
      <c r="J1536" s="1">
        <f>N1536-I1536-K1536</f>
        <v>0</v>
      </c>
      <c r="K1536" s="1">
        <v>0</v>
      </c>
      <c r="L1536" s="1">
        <v>0</v>
      </c>
      <c r="M1536" s="1">
        <v>0</v>
      </c>
      <c r="N1536" s="1">
        <v>0</v>
      </c>
      <c r="O1536">
        <v>187988</v>
      </c>
      <c r="P1536" t="s">
        <v>3036</v>
      </c>
      <c r="Q1536" t="s">
        <v>3040</v>
      </c>
    </row>
    <row r="1537" spans="2:18">
      <c r="B1537" t="s">
        <v>110</v>
      </c>
      <c r="C1537">
        <v>0</v>
      </c>
      <c r="D1537">
        <v>0</v>
      </c>
      <c r="E1537" t="s">
        <v>1532</v>
      </c>
      <c r="F1537">
        <v>0</v>
      </c>
      <c r="G1537" t="s">
        <v>2835</v>
      </c>
      <c r="H1537" t="s">
        <v>1058</v>
      </c>
      <c r="I1537" s="1">
        <f>K1537/0.16</f>
        <v>0</v>
      </c>
      <c r="J1537" s="1">
        <f>N1537-I1537-K1537</f>
        <v>0</v>
      </c>
      <c r="K1537" s="1">
        <v>0</v>
      </c>
      <c r="L1537" s="1">
        <v>0</v>
      </c>
      <c r="M1537" s="1">
        <v>0</v>
      </c>
      <c r="N1537" s="1">
        <v>0</v>
      </c>
      <c r="O1537">
        <v>187988</v>
      </c>
      <c r="P1537" t="s">
        <v>3036</v>
      </c>
      <c r="Q1537" t="s">
        <v>3040</v>
      </c>
    </row>
    <row r="1538" spans="2:18">
      <c r="B1538" t="s">
        <v>110</v>
      </c>
      <c r="C1538">
        <v>0</v>
      </c>
      <c r="D1538">
        <v>0</v>
      </c>
      <c r="E1538" t="s">
        <v>1533</v>
      </c>
      <c r="F1538">
        <v>0</v>
      </c>
      <c r="G1538" t="s">
        <v>2835</v>
      </c>
      <c r="H1538" t="s">
        <v>1058</v>
      </c>
      <c r="I1538" s="1">
        <f>K1538/0.16</f>
        <v>0</v>
      </c>
      <c r="J1538" s="1">
        <f>N1538-I1538-K1538</f>
        <v>0</v>
      </c>
      <c r="K1538" s="1">
        <v>0</v>
      </c>
      <c r="L1538" s="1">
        <v>0</v>
      </c>
      <c r="M1538" s="1">
        <v>0</v>
      </c>
      <c r="N1538" s="1">
        <v>0</v>
      </c>
      <c r="O1538">
        <v>187988</v>
      </c>
      <c r="P1538" t="s">
        <v>3036</v>
      </c>
      <c r="Q1538" t="s">
        <v>3040</v>
      </c>
    </row>
    <row r="1539" spans="2:18">
      <c r="B1539" t="s">
        <v>110</v>
      </c>
      <c r="C1539">
        <v>0</v>
      </c>
      <c r="D1539">
        <v>0</v>
      </c>
      <c r="E1539" t="s">
        <v>1534</v>
      </c>
      <c r="F1539">
        <v>0</v>
      </c>
      <c r="G1539" t="s">
        <v>2835</v>
      </c>
      <c r="H1539" t="s">
        <v>1058</v>
      </c>
      <c r="I1539" s="1">
        <f>K1539/0.16</f>
        <v>0</v>
      </c>
      <c r="J1539" s="1">
        <f>N1539-I1539-K1539</f>
        <v>0</v>
      </c>
      <c r="K1539" s="1">
        <v>0</v>
      </c>
      <c r="L1539" s="1">
        <v>0</v>
      </c>
      <c r="M1539" s="1">
        <v>0</v>
      </c>
      <c r="N1539" s="1">
        <v>0</v>
      </c>
      <c r="O1539">
        <v>187988</v>
      </c>
      <c r="P1539" t="s">
        <v>3036</v>
      </c>
      <c r="Q1539" t="s">
        <v>3040</v>
      </c>
    </row>
    <row r="1540" spans="2:18">
      <c r="B1540" t="s">
        <v>110</v>
      </c>
      <c r="C1540">
        <v>0</v>
      </c>
      <c r="D1540">
        <v>0</v>
      </c>
      <c r="E1540" t="s">
        <v>1535</v>
      </c>
      <c r="F1540">
        <v>0</v>
      </c>
      <c r="G1540" t="s">
        <v>2835</v>
      </c>
      <c r="H1540" t="s">
        <v>1058</v>
      </c>
      <c r="I1540" s="1">
        <f>K1540/0.16</f>
        <v>0</v>
      </c>
      <c r="J1540" s="1">
        <f>N1540-I1540-K1540</f>
        <v>0</v>
      </c>
      <c r="K1540" s="1">
        <v>0</v>
      </c>
      <c r="L1540" s="1">
        <v>0</v>
      </c>
      <c r="M1540" s="1">
        <v>0</v>
      </c>
      <c r="N1540" s="1">
        <v>0</v>
      </c>
      <c r="O1540">
        <v>187988</v>
      </c>
      <c r="P1540" t="s">
        <v>3036</v>
      </c>
      <c r="Q1540" t="s">
        <v>3040</v>
      </c>
    </row>
    <row r="1541" spans="2:18">
      <c r="B1541" t="s">
        <v>110</v>
      </c>
      <c r="C1541">
        <v>0</v>
      </c>
      <c r="D1541">
        <v>0</v>
      </c>
      <c r="E1541" t="s">
        <v>1536</v>
      </c>
      <c r="F1541">
        <v>0</v>
      </c>
      <c r="G1541" t="s">
        <v>2835</v>
      </c>
      <c r="H1541" t="s">
        <v>1058</v>
      </c>
      <c r="I1541" s="1">
        <f>K1541/0.16</f>
        <v>0</v>
      </c>
      <c r="J1541" s="1">
        <f>N1541-I1541-K1541</f>
        <v>0</v>
      </c>
      <c r="K1541" s="1">
        <v>0</v>
      </c>
      <c r="L1541" s="1">
        <v>0</v>
      </c>
      <c r="M1541" s="1">
        <v>0</v>
      </c>
      <c r="N1541" s="1">
        <v>0</v>
      </c>
      <c r="O1541">
        <v>187988</v>
      </c>
      <c r="P1541" t="s">
        <v>3036</v>
      </c>
      <c r="Q1541" t="s">
        <v>3040</v>
      </c>
    </row>
    <row r="1542" spans="2:18">
      <c r="B1542" t="s">
        <v>110</v>
      </c>
      <c r="C1542">
        <v>0</v>
      </c>
      <c r="D1542">
        <v>0</v>
      </c>
      <c r="E1542" t="s">
        <v>1537</v>
      </c>
      <c r="F1542">
        <v>0</v>
      </c>
      <c r="G1542" t="s">
        <v>2835</v>
      </c>
      <c r="H1542" t="s">
        <v>1058</v>
      </c>
      <c r="I1542" s="1">
        <f>K1542/0.16</f>
        <v>0</v>
      </c>
      <c r="J1542" s="1">
        <f>N1542-I1542-K1542</f>
        <v>0</v>
      </c>
      <c r="K1542" s="1">
        <v>0</v>
      </c>
      <c r="L1542" s="1">
        <v>0</v>
      </c>
      <c r="M1542" s="1">
        <v>0</v>
      </c>
      <c r="N1542" s="1">
        <v>0</v>
      </c>
      <c r="O1542">
        <v>187988</v>
      </c>
      <c r="P1542" t="s">
        <v>3036</v>
      </c>
      <c r="Q1542" t="s">
        <v>3040</v>
      </c>
    </row>
    <row r="1543" spans="2:18">
      <c r="B1543" t="s">
        <v>110</v>
      </c>
      <c r="C1543">
        <v>0</v>
      </c>
      <c r="D1543">
        <v>0</v>
      </c>
      <c r="E1543" t="s">
        <v>1538</v>
      </c>
      <c r="F1543">
        <v>0</v>
      </c>
      <c r="G1543" t="s">
        <v>2835</v>
      </c>
      <c r="H1543" t="s">
        <v>1058</v>
      </c>
      <c r="I1543" s="1">
        <f>K1543/0.16</f>
        <v>0</v>
      </c>
      <c r="J1543" s="1">
        <f>N1543-I1543-K1543</f>
        <v>0</v>
      </c>
      <c r="K1543" s="1">
        <v>0</v>
      </c>
      <c r="L1543" s="1">
        <v>0</v>
      </c>
      <c r="M1543" s="1">
        <v>0</v>
      </c>
      <c r="N1543" s="1">
        <v>0</v>
      </c>
      <c r="O1543">
        <v>187988</v>
      </c>
      <c r="P1543" t="s">
        <v>3036</v>
      </c>
      <c r="Q1543" t="s">
        <v>3040</v>
      </c>
    </row>
    <row r="1544" spans="2:18">
      <c r="B1544" t="s">
        <v>110</v>
      </c>
      <c r="C1544">
        <v>0</v>
      </c>
      <c r="D1544">
        <v>0</v>
      </c>
      <c r="E1544" t="s">
        <v>1539</v>
      </c>
      <c r="F1544">
        <v>0</v>
      </c>
      <c r="G1544" t="s">
        <v>2835</v>
      </c>
      <c r="H1544" t="s">
        <v>1058</v>
      </c>
      <c r="I1544" s="1">
        <f>K1544/0.16</f>
        <v>0</v>
      </c>
      <c r="J1544" s="1">
        <f>N1544-I1544-K1544</f>
        <v>0</v>
      </c>
      <c r="K1544" s="1">
        <v>0</v>
      </c>
      <c r="L1544" s="1">
        <v>0</v>
      </c>
      <c r="M1544" s="1">
        <v>0</v>
      </c>
      <c r="N1544" s="1">
        <v>0</v>
      </c>
      <c r="O1544">
        <v>187988</v>
      </c>
      <c r="P1544" t="s">
        <v>3036</v>
      </c>
      <c r="Q1544" t="s">
        <v>3040</v>
      </c>
    </row>
    <row r="1545" spans="2:18">
      <c r="I1545" s="1" t="s">
        <v>2838</v>
      </c>
      <c r="J1545" s="1" t="s">
        <v>2838</v>
      </c>
      <c r="K1545" s="1" t="s">
        <v>2855</v>
      </c>
      <c r="L1545" s="1" t="s">
        <v>2855</v>
      </c>
      <c r="M1545" s="1" t="s">
        <v>2855</v>
      </c>
      <c r="N1545" s="1" t="s">
        <v>2855</v>
      </c>
    </row>
    <row r="1548" spans="2:18" s="2" customFormat="1" ht="25" customHeight="1">
      <c r="B1548" s="2" t="s">
        <v>0</v>
      </c>
      <c r="C1548" s="2" t="s">
        <v>445</v>
      </c>
      <c r="D1548" s="2" t="s">
        <v>456</v>
      </c>
      <c r="E1548" s="2" t="s">
        <v>836</v>
      </c>
      <c r="F1548" s="2" t="s">
        <v>2544</v>
      </c>
    </row>
    <row r="1551" spans="2:18" s="2" customFormat="1" ht="25" customHeight="1">
      <c r="B1551" s="2" t="s">
        <v>0</v>
      </c>
      <c r="C1551" s="2" t="s">
        <v>445</v>
      </c>
      <c r="D1551" s="2" t="s">
        <v>456</v>
      </c>
      <c r="E1551" s="2" t="s">
        <v>834</v>
      </c>
      <c r="F1551" s="2" t="s">
        <v>2544</v>
      </c>
      <c r="G1551" s="2" t="s">
        <v>2834</v>
      </c>
      <c r="H1551" s="2" t="s">
        <v>2836</v>
      </c>
      <c r="I1551" s="2" t="s">
        <v>2837</v>
      </c>
      <c r="J1551" s="2" t="s">
        <v>2845</v>
      </c>
      <c r="K1551" s="2" t="s">
        <v>2854</v>
      </c>
      <c r="L1551" s="2" t="s">
        <v>2862</v>
      </c>
      <c r="M1551" s="2" t="s">
        <v>2863</v>
      </c>
      <c r="N1551" s="2" t="s">
        <v>2867</v>
      </c>
      <c r="O1551" s="2" t="s">
        <v>2874</v>
      </c>
      <c r="P1551" s="2" t="s">
        <v>3012</v>
      </c>
      <c r="Q1551" s="2" t="s">
        <v>3039</v>
      </c>
      <c r="R1551" s="2" t="s">
        <v>3041</v>
      </c>
    </row>
    <row r="1552" spans="2:18">
      <c r="B1552" t="s">
        <v>111</v>
      </c>
      <c r="C1552">
        <v>0</v>
      </c>
      <c r="D1552">
        <v>0</v>
      </c>
      <c r="E1552" t="s">
        <v>1540</v>
      </c>
      <c r="F1552">
        <v>0</v>
      </c>
      <c r="G1552" t="s">
        <v>2835</v>
      </c>
      <c r="H1552" t="s">
        <v>1058</v>
      </c>
      <c r="I1552" s="1">
        <f>K1552/0.16</f>
        <v>0</v>
      </c>
      <c r="J1552" s="1">
        <f>N1552-I1552-K1552</f>
        <v>0</v>
      </c>
      <c r="K1552" s="1">
        <v>0</v>
      </c>
      <c r="L1552" s="1">
        <v>0</v>
      </c>
      <c r="M1552" s="1">
        <v>0</v>
      </c>
      <c r="N1552" s="1">
        <v>0</v>
      </c>
      <c r="O1552">
        <v>187430</v>
      </c>
      <c r="P1552" t="s">
        <v>3027</v>
      </c>
      <c r="Q1552" t="s">
        <v>3040</v>
      </c>
    </row>
    <row r="1553" spans="2:17">
      <c r="B1553" t="s">
        <v>111</v>
      </c>
      <c r="C1553">
        <v>0</v>
      </c>
      <c r="D1553">
        <v>0</v>
      </c>
      <c r="E1553" t="s">
        <v>1541</v>
      </c>
      <c r="F1553">
        <v>0</v>
      </c>
      <c r="G1553" t="s">
        <v>2835</v>
      </c>
      <c r="H1553" t="s">
        <v>1058</v>
      </c>
      <c r="I1553" s="1">
        <f>K1553/0.16</f>
        <v>0</v>
      </c>
      <c r="J1553" s="1">
        <f>N1553-I1553-K1553</f>
        <v>0</v>
      </c>
      <c r="K1553" s="1">
        <v>0</v>
      </c>
      <c r="L1553" s="1">
        <v>0</v>
      </c>
      <c r="M1553" s="1">
        <v>0</v>
      </c>
      <c r="N1553" s="1">
        <v>0</v>
      </c>
      <c r="O1553">
        <v>187673</v>
      </c>
      <c r="P1553" t="s">
        <v>3031</v>
      </c>
      <c r="Q1553" t="s">
        <v>3040</v>
      </c>
    </row>
    <row r="1554" spans="2:17">
      <c r="B1554" t="s">
        <v>111</v>
      </c>
      <c r="C1554">
        <v>0</v>
      </c>
      <c r="D1554">
        <v>0</v>
      </c>
      <c r="F1554">
        <v>0</v>
      </c>
      <c r="G1554" t="s">
        <v>2835</v>
      </c>
      <c r="H1554" t="s">
        <v>1058</v>
      </c>
      <c r="I1554" s="1">
        <f>K1554/0.16</f>
        <v>0</v>
      </c>
      <c r="J1554" s="1">
        <f>N1554-I1554-K1554</f>
        <v>0</v>
      </c>
      <c r="K1554" s="1">
        <v>0</v>
      </c>
      <c r="L1554" s="1">
        <v>0</v>
      </c>
      <c r="M1554" s="1">
        <v>0</v>
      </c>
      <c r="N1554" s="1">
        <v>0</v>
      </c>
      <c r="O1554">
        <v>187673</v>
      </c>
      <c r="P1554" t="s">
        <v>3031</v>
      </c>
      <c r="Q1554" t="s">
        <v>3040</v>
      </c>
    </row>
    <row r="1555" spans="2:17">
      <c r="B1555" t="s">
        <v>111</v>
      </c>
      <c r="C1555">
        <v>0</v>
      </c>
      <c r="D1555">
        <v>0</v>
      </c>
      <c r="E1555" t="s">
        <v>1542</v>
      </c>
      <c r="F1555">
        <v>0</v>
      </c>
      <c r="G1555" t="s">
        <v>2835</v>
      </c>
      <c r="H1555" t="s">
        <v>1058</v>
      </c>
      <c r="I1555" s="1">
        <f>K1555/0.16</f>
        <v>0</v>
      </c>
      <c r="J1555" s="1">
        <f>N1555-I1555-K1555</f>
        <v>0</v>
      </c>
      <c r="K1555" s="1">
        <v>0</v>
      </c>
      <c r="L1555" s="1">
        <v>0</v>
      </c>
      <c r="M1555" s="1">
        <v>0</v>
      </c>
      <c r="N1555" s="1">
        <v>0</v>
      </c>
      <c r="O1555">
        <v>187674</v>
      </c>
      <c r="P1555" t="s">
        <v>3031</v>
      </c>
      <c r="Q1555" t="s">
        <v>3040</v>
      </c>
    </row>
    <row r="1556" spans="2:17">
      <c r="B1556" t="s">
        <v>111</v>
      </c>
      <c r="C1556">
        <v>0</v>
      </c>
      <c r="D1556">
        <v>0</v>
      </c>
      <c r="E1556" t="s">
        <v>1543</v>
      </c>
      <c r="F1556">
        <v>0</v>
      </c>
      <c r="G1556" t="s">
        <v>2835</v>
      </c>
      <c r="H1556" t="s">
        <v>1058</v>
      </c>
      <c r="I1556" s="1">
        <f>K1556/0.16</f>
        <v>0</v>
      </c>
      <c r="J1556" s="1">
        <f>N1556-I1556-K1556</f>
        <v>0</v>
      </c>
      <c r="K1556" s="1">
        <v>0</v>
      </c>
      <c r="L1556" s="1">
        <v>0</v>
      </c>
      <c r="M1556" s="1">
        <v>0</v>
      </c>
      <c r="N1556" s="1">
        <v>0</v>
      </c>
      <c r="O1556">
        <v>187674</v>
      </c>
      <c r="P1556" t="s">
        <v>3031</v>
      </c>
      <c r="Q1556" t="s">
        <v>3040</v>
      </c>
    </row>
    <row r="1557" spans="2:17">
      <c r="B1557" t="s">
        <v>111</v>
      </c>
      <c r="C1557">
        <v>0</v>
      </c>
      <c r="D1557">
        <v>0</v>
      </c>
      <c r="E1557" t="s">
        <v>1544</v>
      </c>
      <c r="F1557">
        <v>0</v>
      </c>
      <c r="G1557" t="s">
        <v>2835</v>
      </c>
      <c r="H1557" t="s">
        <v>1058</v>
      </c>
      <c r="I1557" s="1">
        <f>K1557/0.16</f>
        <v>0</v>
      </c>
      <c r="J1557" s="1">
        <f>N1557-I1557-K1557</f>
        <v>0</v>
      </c>
      <c r="K1557" s="1">
        <v>0</v>
      </c>
      <c r="L1557" s="1">
        <v>0</v>
      </c>
      <c r="M1557" s="1">
        <v>0</v>
      </c>
      <c r="N1557" s="1">
        <v>0</v>
      </c>
      <c r="O1557">
        <v>187674</v>
      </c>
      <c r="P1557" t="s">
        <v>3031</v>
      </c>
      <c r="Q1557" t="s">
        <v>3040</v>
      </c>
    </row>
    <row r="1558" spans="2:17">
      <c r="B1558" t="s">
        <v>111</v>
      </c>
      <c r="C1558">
        <v>0</v>
      </c>
      <c r="D1558">
        <v>0</v>
      </c>
      <c r="E1558" t="s">
        <v>1545</v>
      </c>
      <c r="F1558">
        <v>0</v>
      </c>
      <c r="G1558" t="s">
        <v>2835</v>
      </c>
      <c r="H1558" t="s">
        <v>1058</v>
      </c>
      <c r="I1558" s="1">
        <f>K1558/0.16</f>
        <v>0</v>
      </c>
      <c r="J1558" s="1">
        <f>N1558-I1558-K1558</f>
        <v>0</v>
      </c>
      <c r="K1558" s="1">
        <v>0</v>
      </c>
      <c r="L1558" s="1">
        <v>0</v>
      </c>
      <c r="M1558" s="1">
        <v>0</v>
      </c>
      <c r="N1558" s="1">
        <v>0</v>
      </c>
      <c r="O1558">
        <v>187675</v>
      </c>
      <c r="P1558" t="s">
        <v>3018</v>
      </c>
      <c r="Q1558" t="s">
        <v>3040</v>
      </c>
    </row>
    <row r="1559" spans="2:17">
      <c r="B1559" t="s">
        <v>111</v>
      </c>
      <c r="C1559">
        <v>0</v>
      </c>
      <c r="D1559">
        <v>0</v>
      </c>
      <c r="E1559" t="s">
        <v>1546</v>
      </c>
      <c r="F1559">
        <v>0</v>
      </c>
      <c r="G1559" t="s">
        <v>2835</v>
      </c>
      <c r="H1559" t="s">
        <v>1058</v>
      </c>
      <c r="I1559" s="1">
        <f>K1559/0.16</f>
        <v>0</v>
      </c>
      <c r="J1559" s="1">
        <f>N1559-I1559-K1559</f>
        <v>0</v>
      </c>
      <c r="K1559" s="1">
        <v>0</v>
      </c>
      <c r="L1559" s="1">
        <v>0</v>
      </c>
      <c r="M1559" s="1">
        <v>0</v>
      </c>
      <c r="N1559" s="1">
        <v>0</v>
      </c>
      <c r="O1559">
        <v>187676</v>
      </c>
      <c r="P1559" t="s">
        <v>3018</v>
      </c>
      <c r="Q1559" t="s">
        <v>3040</v>
      </c>
    </row>
    <row r="1560" spans="2:17">
      <c r="B1560" t="s">
        <v>111</v>
      </c>
      <c r="C1560">
        <v>0</v>
      </c>
      <c r="D1560">
        <v>0</v>
      </c>
      <c r="E1560" t="s">
        <v>1547</v>
      </c>
      <c r="F1560">
        <v>0</v>
      </c>
      <c r="G1560" t="s">
        <v>2835</v>
      </c>
      <c r="H1560" t="s">
        <v>1058</v>
      </c>
      <c r="I1560" s="1">
        <f>K1560/0.16</f>
        <v>0</v>
      </c>
      <c r="J1560" s="1">
        <f>N1560-I1560-K1560</f>
        <v>0</v>
      </c>
      <c r="K1560" s="1">
        <v>0</v>
      </c>
      <c r="L1560" s="1">
        <v>0</v>
      </c>
      <c r="M1560" s="1">
        <v>0</v>
      </c>
      <c r="N1560" s="1">
        <v>0</v>
      </c>
      <c r="O1560">
        <v>187676</v>
      </c>
      <c r="P1560" t="s">
        <v>3018</v>
      </c>
      <c r="Q1560" t="s">
        <v>3040</v>
      </c>
    </row>
    <row r="1561" spans="2:17">
      <c r="B1561" t="s">
        <v>111</v>
      </c>
      <c r="C1561">
        <v>0</v>
      </c>
      <c r="D1561">
        <v>0</v>
      </c>
      <c r="E1561" t="s">
        <v>1548</v>
      </c>
      <c r="F1561">
        <v>0</v>
      </c>
      <c r="G1561" t="s">
        <v>2835</v>
      </c>
      <c r="H1561" t="s">
        <v>1058</v>
      </c>
      <c r="I1561" s="1">
        <f>K1561/0.16</f>
        <v>0</v>
      </c>
      <c r="J1561" s="1">
        <f>N1561-I1561-K1561</f>
        <v>0</v>
      </c>
      <c r="K1561" s="1">
        <v>0</v>
      </c>
      <c r="L1561" s="1">
        <v>0</v>
      </c>
      <c r="M1561" s="1">
        <v>0</v>
      </c>
      <c r="N1561" s="1">
        <v>0</v>
      </c>
      <c r="O1561">
        <v>187676</v>
      </c>
      <c r="P1561" t="s">
        <v>3018</v>
      </c>
      <c r="Q1561" t="s">
        <v>3040</v>
      </c>
    </row>
    <row r="1562" spans="2:17">
      <c r="B1562" t="s">
        <v>111</v>
      </c>
      <c r="C1562">
        <v>0</v>
      </c>
      <c r="D1562">
        <v>0</v>
      </c>
      <c r="E1562" t="s">
        <v>1549</v>
      </c>
      <c r="F1562">
        <v>0</v>
      </c>
      <c r="G1562" t="s">
        <v>2835</v>
      </c>
      <c r="H1562" t="s">
        <v>1058</v>
      </c>
      <c r="I1562" s="1">
        <f>K1562/0.16</f>
        <v>0</v>
      </c>
      <c r="J1562" s="1">
        <f>N1562-I1562-K1562</f>
        <v>0</v>
      </c>
      <c r="K1562" s="1">
        <v>0</v>
      </c>
      <c r="L1562" s="1">
        <v>0</v>
      </c>
      <c r="M1562" s="1">
        <v>0</v>
      </c>
      <c r="N1562" s="1">
        <v>0</v>
      </c>
      <c r="O1562">
        <v>187678</v>
      </c>
      <c r="P1562" t="s">
        <v>3035</v>
      </c>
      <c r="Q1562" t="s">
        <v>3040</v>
      </c>
    </row>
    <row r="1563" spans="2:17">
      <c r="B1563" t="s">
        <v>111</v>
      </c>
      <c r="C1563">
        <v>0</v>
      </c>
      <c r="D1563">
        <v>0</v>
      </c>
      <c r="E1563" t="s">
        <v>1550</v>
      </c>
      <c r="F1563">
        <v>0</v>
      </c>
      <c r="G1563" t="s">
        <v>2835</v>
      </c>
      <c r="H1563" t="s">
        <v>1058</v>
      </c>
      <c r="I1563" s="1">
        <f>K1563/0.16</f>
        <v>0</v>
      </c>
      <c r="J1563" s="1">
        <f>N1563-I1563-K1563</f>
        <v>0</v>
      </c>
      <c r="K1563" s="1">
        <v>0</v>
      </c>
      <c r="L1563" s="1">
        <v>0</v>
      </c>
      <c r="M1563" s="1">
        <v>0</v>
      </c>
      <c r="N1563" s="1">
        <v>0</v>
      </c>
      <c r="O1563">
        <v>187678</v>
      </c>
      <c r="P1563" t="s">
        <v>3035</v>
      </c>
      <c r="Q1563" t="s">
        <v>3040</v>
      </c>
    </row>
    <row r="1564" spans="2:17">
      <c r="B1564" t="s">
        <v>111</v>
      </c>
      <c r="C1564">
        <v>0</v>
      </c>
      <c r="D1564">
        <v>0</v>
      </c>
      <c r="E1564" t="s">
        <v>1551</v>
      </c>
      <c r="F1564">
        <v>0</v>
      </c>
      <c r="G1564" t="s">
        <v>2835</v>
      </c>
      <c r="H1564" t="s">
        <v>1058</v>
      </c>
      <c r="I1564" s="1">
        <f>K1564/0.16</f>
        <v>0</v>
      </c>
      <c r="J1564" s="1">
        <f>N1564-I1564-K1564</f>
        <v>0</v>
      </c>
      <c r="K1564" s="1">
        <v>0</v>
      </c>
      <c r="L1564" s="1">
        <v>0</v>
      </c>
      <c r="M1564" s="1">
        <v>0</v>
      </c>
      <c r="N1564" s="1">
        <v>0</v>
      </c>
      <c r="O1564">
        <v>187678</v>
      </c>
      <c r="P1564" t="s">
        <v>3035</v>
      </c>
      <c r="Q1564" t="s">
        <v>3040</v>
      </c>
    </row>
    <row r="1565" spans="2:17">
      <c r="B1565" t="s">
        <v>111</v>
      </c>
      <c r="C1565">
        <v>0</v>
      </c>
      <c r="D1565">
        <v>0</v>
      </c>
      <c r="E1565" t="s">
        <v>1552</v>
      </c>
      <c r="F1565">
        <v>0</v>
      </c>
      <c r="G1565" t="s">
        <v>2835</v>
      </c>
      <c r="H1565" t="s">
        <v>1058</v>
      </c>
      <c r="I1565" s="1">
        <f>K1565/0.16</f>
        <v>0</v>
      </c>
      <c r="J1565" s="1">
        <f>N1565-I1565-K1565</f>
        <v>0</v>
      </c>
      <c r="K1565" s="1">
        <v>0</v>
      </c>
      <c r="L1565" s="1">
        <v>0</v>
      </c>
      <c r="M1565" s="1">
        <v>0</v>
      </c>
      <c r="N1565" s="1">
        <v>0</v>
      </c>
      <c r="O1565">
        <v>187678</v>
      </c>
      <c r="P1565" t="s">
        <v>3035</v>
      </c>
      <c r="Q1565" t="s">
        <v>3040</v>
      </c>
    </row>
    <row r="1566" spans="2:17">
      <c r="B1566" t="s">
        <v>111</v>
      </c>
      <c r="C1566">
        <v>0</v>
      </c>
      <c r="D1566">
        <v>0</v>
      </c>
      <c r="E1566" t="s">
        <v>1553</v>
      </c>
      <c r="F1566">
        <v>0</v>
      </c>
      <c r="G1566" t="s">
        <v>2835</v>
      </c>
      <c r="H1566" t="s">
        <v>1058</v>
      </c>
      <c r="I1566" s="1">
        <f>K1566/0.16</f>
        <v>0</v>
      </c>
      <c r="J1566" s="1">
        <f>N1566-I1566-K1566</f>
        <v>0</v>
      </c>
      <c r="K1566" s="1">
        <v>0</v>
      </c>
      <c r="L1566" s="1">
        <v>0</v>
      </c>
      <c r="M1566" s="1">
        <v>0</v>
      </c>
      <c r="N1566" s="1">
        <v>0</v>
      </c>
      <c r="O1566">
        <v>187684</v>
      </c>
      <c r="P1566" t="s">
        <v>3031</v>
      </c>
      <c r="Q1566" t="s">
        <v>3040</v>
      </c>
    </row>
    <row r="1567" spans="2:17">
      <c r="I1567" s="1" t="s">
        <v>2838</v>
      </c>
      <c r="J1567" s="1" t="s">
        <v>2838</v>
      </c>
      <c r="K1567" s="1" t="s">
        <v>2855</v>
      </c>
      <c r="L1567" s="1" t="s">
        <v>2855</v>
      </c>
      <c r="M1567" s="1" t="s">
        <v>2855</v>
      </c>
      <c r="N1567" s="1" t="s">
        <v>2855</v>
      </c>
    </row>
    <row r="1570" spans="2:18" s="2" customFormat="1" ht="25" customHeight="1">
      <c r="B1570" s="2" t="s">
        <v>0</v>
      </c>
      <c r="C1570" s="2" t="s">
        <v>445</v>
      </c>
      <c r="D1570" s="2" t="s">
        <v>456</v>
      </c>
      <c r="E1570" s="2" t="s">
        <v>836</v>
      </c>
      <c r="F1570" s="2" t="s">
        <v>2544</v>
      </c>
    </row>
    <row r="1573" spans="2:18" s="2" customFormat="1" ht="25" customHeight="1">
      <c r="B1573" s="2" t="s">
        <v>0</v>
      </c>
      <c r="C1573" s="2" t="s">
        <v>445</v>
      </c>
      <c r="D1573" s="2" t="s">
        <v>456</v>
      </c>
      <c r="E1573" s="2" t="s">
        <v>834</v>
      </c>
      <c r="F1573" s="2" t="s">
        <v>2544</v>
      </c>
      <c r="G1573" s="2" t="s">
        <v>2834</v>
      </c>
      <c r="H1573" s="2" t="s">
        <v>2836</v>
      </c>
      <c r="I1573" s="2" t="s">
        <v>2837</v>
      </c>
      <c r="J1573" s="2" t="s">
        <v>2845</v>
      </c>
      <c r="K1573" s="2" t="s">
        <v>2854</v>
      </c>
      <c r="L1573" s="2" t="s">
        <v>2862</v>
      </c>
      <c r="M1573" s="2" t="s">
        <v>2863</v>
      </c>
      <c r="N1573" s="2" t="s">
        <v>2867</v>
      </c>
      <c r="O1573" s="2" t="s">
        <v>2874</v>
      </c>
      <c r="P1573" s="2" t="s">
        <v>3012</v>
      </c>
      <c r="Q1573" s="2" t="s">
        <v>3039</v>
      </c>
      <c r="R1573" s="2" t="s">
        <v>3041</v>
      </c>
    </row>
    <row r="1574" spans="2:18">
      <c r="B1574" t="s">
        <v>112</v>
      </c>
      <c r="C1574">
        <v>0</v>
      </c>
      <c r="D1574">
        <v>0</v>
      </c>
      <c r="E1574" t="s">
        <v>1554</v>
      </c>
      <c r="F1574">
        <v>0</v>
      </c>
      <c r="G1574" t="s">
        <v>2835</v>
      </c>
      <c r="H1574" t="s">
        <v>1058</v>
      </c>
      <c r="I1574" s="1">
        <f>K1574/0.16</f>
        <v>0</v>
      </c>
      <c r="J1574" s="1">
        <f>N1574-I1574-K1574</f>
        <v>0</v>
      </c>
      <c r="K1574" s="1">
        <v>0</v>
      </c>
      <c r="L1574" s="1">
        <v>0</v>
      </c>
      <c r="M1574" s="1">
        <v>0</v>
      </c>
      <c r="N1574" s="1">
        <v>0</v>
      </c>
      <c r="O1574">
        <v>187008</v>
      </c>
      <c r="P1574" t="s">
        <v>3038</v>
      </c>
      <c r="Q1574" t="s">
        <v>3040</v>
      </c>
    </row>
    <row r="1575" spans="2:18">
      <c r="I1575" s="1" t="s">
        <v>2838</v>
      </c>
      <c r="J1575" s="1" t="s">
        <v>2838</v>
      </c>
      <c r="K1575" s="1" t="s">
        <v>2855</v>
      </c>
      <c r="L1575" s="1" t="s">
        <v>2855</v>
      </c>
      <c r="M1575" s="1" t="s">
        <v>2855</v>
      </c>
      <c r="N1575" s="1" t="s">
        <v>2855</v>
      </c>
    </row>
    <row r="1578" spans="2:18" s="2" customFormat="1" ht="25" customHeight="1">
      <c r="B1578" s="2" t="s">
        <v>0</v>
      </c>
      <c r="C1578" s="2" t="s">
        <v>445</v>
      </c>
      <c r="D1578" s="2" t="s">
        <v>456</v>
      </c>
      <c r="E1578" s="2" t="s">
        <v>836</v>
      </c>
      <c r="F1578" s="2" t="s">
        <v>2544</v>
      </c>
    </row>
    <row r="1581" spans="2:18" s="2" customFormat="1" ht="25" customHeight="1">
      <c r="B1581" s="2" t="s">
        <v>0</v>
      </c>
      <c r="C1581" s="2" t="s">
        <v>445</v>
      </c>
      <c r="D1581" s="2" t="s">
        <v>456</v>
      </c>
      <c r="E1581" s="2" t="s">
        <v>834</v>
      </c>
      <c r="F1581" s="2" t="s">
        <v>2544</v>
      </c>
      <c r="G1581" s="2" t="s">
        <v>2834</v>
      </c>
      <c r="H1581" s="2" t="s">
        <v>2836</v>
      </c>
      <c r="I1581" s="2" t="s">
        <v>2837</v>
      </c>
      <c r="J1581" s="2" t="s">
        <v>2845</v>
      </c>
      <c r="K1581" s="2" t="s">
        <v>2854</v>
      </c>
      <c r="L1581" s="2" t="s">
        <v>2862</v>
      </c>
      <c r="M1581" s="2" t="s">
        <v>2863</v>
      </c>
      <c r="N1581" s="2" t="s">
        <v>2867</v>
      </c>
      <c r="O1581" s="2" t="s">
        <v>2874</v>
      </c>
      <c r="P1581" s="2" t="s">
        <v>3012</v>
      </c>
      <c r="Q1581" s="2" t="s">
        <v>3039</v>
      </c>
      <c r="R1581" s="2" t="s">
        <v>3041</v>
      </c>
    </row>
    <row r="1582" spans="2:18">
      <c r="B1582" t="s">
        <v>113</v>
      </c>
      <c r="C1582">
        <v>0</v>
      </c>
      <c r="D1582">
        <v>0</v>
      </c>
      <c r="E1582" t="s">
        <v>1555</v>
      </c>
      <c r="F1582">
        <v>0</v>
      </c>
      <c r="G1582" t="s">
        <v>2835</v>
      </c>
      <c r="H1582" t="s">
        <v>1058</v>
      </c>
      <c r="I1582" s="1">
        <f>K1582/0.16</f>
        <v>0</v>
      </c>
      <c r="J1582" s="1">
        <f>N1582-I1582-K1582</f>
        <v>0</v>
      </c>
      <c r="K1582" s="1">
        <v>0</v>
      </c>
      <c r="L1582" s="1">
        <v>0</v>
      </c>
      <c r="M1582" s="1">
        <v>0</v>
      </c>
      <c r="N1582" s="1">
        <v>0</v>
      </c>
      <c r="O1582">
        <v>187294</v>
      </c>
      <c r="P1582" t="s">
        <v>3019</v>
      </c>
      <c r="Q1582" t="s">
        <v>3040</v>
      </c>
    </row>
    <row r="1583" spans="2:18">
      <c r="I1583" s="1" t="s">
        <v>2838</v>
      </c>
      <c r="J1583" s="1" t="s">
        <v>2838</v>
      </c>
      <c r="K1583" s="1" t="s">
        <v>2855</v>
      </c>
      <c r="L1583" s="1" t="s">
        <v>2855</v>
      </c>
      <c r="M1583" s="1" t="s">
        <v>2855</v>
      </c>
      <c r="N1583" s="1" t="s">
        <v>2855</v>
      </c>
    </row>
    <row r="1586" spans="2:18" s="2" customFormat="1" ht="25" customHeight="1">
      <c r="B1586" s="2" t="s">
        <v>0</v>
      </c>
      <c r="C1586" s="2" t="s">
        <v>445</v>
      </c>
      <c r="D1586" s="2" t="s">
        <v>456</v>
      </c>
      <c r="E1586" s="2" t="s">
        <v>836</v>
      </c>
      <c r="F1586" s="2" t="s">
        <v>2544</v>
      </c>
    </row>
    <row r="1589" spans="2:18" s="2" customFormat="1" ht="25" customHeight="1">
      <c r="B1589" s="2" t="s">
        <v>0</v>
      </c>
      <c r="C1589" s="2" t="s">
        <v>445</v>
      </c>
      <c r="D1589" s="2" t="s">
        <v>456</v>
      </c>
      <c r="E1589" s="2" t="s">
        <v>834</v>
      </c>
      <c r="F1589" s="2" t="s">
        <v>2544</v>
      </c>
      <c r="G1589" s="2" t="s">
        <v>2834</v>
      </c>
      <c r="H1589" s="2" t="s">
        <v>2836</v>
      </c>
      <c r="I1589" s="2" t="s">
        <v>2837</v>
      </c>
      <c r="J1589" s="2" t="s">
        <v>2845</v>
      </c>
      <c r="K1589" s="2" t="s">
        <v>2854</v>
      </c>
      <c r="L1589" s="2" t="s">
        <v>2862</v>
      </c>
      <c r="M1589" s="2" t="s">
        <v>2863</v>
      </c>
      <c r="N1589" s="2" t="s">
        <v>2867</v>
      </c>
      <c r="O1589" s="2" t="s">
        <v>2874</v>
      </c>
      <c r="P1589" s="2" t="s">
        <v>3012</v>
      </c>
      <c r="Q1589" s="2" t="s">
        <v>3039</v>
      </c>
      <c r="R1589" s="2" t="s">
        <v>3041</v>
      </c>
    </row>
    <row r="1590" spans="2:18">
      <c r="B1590" t="s">
        <v>114</v>
      </c>
      <c r="C1590">
        <v>0</v>
      </c>
      <c r="D1590">
        <v>0</v>
      </c>
      <c r="E1590" t="s">
        <v>1556</v>
      </c>
      <c r="F1590">
        <v>0</v>
      </c>
      <c r="G1590" t="s">
        <v>2835</v>
      </c>
      <c r="H1590" t="s">
        <v>1058</v>
      </c>
      <c r="I1590" s="1">
        <f>K1590/0.16</f>
        <v>0</v>
      </c>
      <c r="J1590" s="1">
        <f>N1590-I1590-K1590</f>
        <v>0</v>
      </c>
      <c r="K1590" s="1">
        <v>0</v>
      </c>
      <c r="L1590" s="1">
        <v>0</v>
      </c>
      <c r="M1590" s="1">
        <v>0</v>
      </c>
      <c r="N1590" s="1">
        <v>0</v>
      </c>
      <c r="O1590">
        <v>187098</v>
      </c>
      <c r="P1590" t="s">
        <v>3027</v>
      </c>
      <c r="Q1590" t="s">
        <v>3040</v>
      </c>
    </row>
    <row r="1591" spans="2:18">
      <c r="B1591" t="s">
        <v>114</v>
      </c>
      <c r="C1591">
        <v>0</v>
      </c>
      <c r="D1591">
        <v>0</v>
      </c>
      <c r="E1591" t="s">
        <v>1557</v>
      </c>
      <c r="F1591">
        <v>0</v>
      </c>
      <c r="G1591" t="s">
        <v>2835</v>
      </c>
      <c r="H1591" t="s">
        <v>1058</v>
      </c>
      <c r="I1591" s="1">
        <f>K1591/0.16</f>
        <v>0</v>
      </c>
      <c r="J1591" s="1">
        <f>N1591-I1591-K1591</f>
        <v>0</v>
      </c>
      <c r="K1591" s="1">
        <v>0</v>
      </c>
      <c r="L1591" s="1">
        <v>0</v>
      </c>
      <c r="M1591" s="1">
        <v>0</v>
      </c>
      <c r="N1591" s="1">
        <v>0</v>
      </c>
      <c r="O1591">
        <v>187099</v>
      </c>
      <c r="P1591" t="s">
        <v>3016</v>
      </c>
      <c r="Q1591" t="s">
        <v>3040</v>
      </c>
    </row>
    <row r="1592" spans="2:18">
      <c r="I1592" s="1" t="s">
        <v>2838</v>
      </c>
      <c r="J1592" s="1" t="s">
        <v>2838</v>
      </c>
      <c r="K1592" s="1" t="s">
        <v>2855</v>
      </c>
      <c r="L1592" s="1" t="s">
        <v>2855</v>
      </c>
      <c r="M1592" s="1" t="s">
        <v>2855</v>
      </c>
      <c r="N1592" s="1" t="s">
        <v>2855</v>
      </c>
    </row>
    <row r="1595" spans="2:18" s="2" customFormat="1" ht="25" customHeight="1">
      <c r="B1595" s="2" t="s">
        <v>0</v>
      </c>
      <c r="C1595" s="2" t="s">
        <v>445</v>
      </c>
      <c r="D1595" s="2" t="s">
        <v>456</v>
      </c>
      <c r="E1595" s="2" t="s">
        <v>836</v>
      </c>
      <c r="F1595" s="2" t="s">
        <v>2544</v>
      </c>
    </row>
    <row r="1598" spans="2:18" s="2" customFormat="1" ht="25" customHeight="1">
      <c r="B1598" s="2" t="s">
        <v>0</v>
      </c>
      <c r="C1598" s="2" t="s">
        <v>445</v>
      </c>
      <c r="D1598" s="2" t="s">
        <v>456</v>
      </c>
      <c r="E1598" s="2" t="s">
        <v>834</v>
      </c>
      <c r="F1598" s="2" t="s">
        <v>2544</v>
      </c>
      <c r="G1598" s="2" t="s">
        <v>2834</v>
      </c>
      <c r="H1598" s="2" t="s">
        <v>2836</v>
      </c>
      <c r="I1598" s="2" t="s">
        <v>2837</v>
      </c>
      <c r="J1598" s="2" t="s">
        <v>2845</v>
      </c>
      <c r="K1598" s="2" t="s">
        <v>2854</v>
      </c>
      <c r="L1598" s="2" t="s">
        <v>2862</v>
      </c>
      <c r="M1598" s="2" t="s">
        <v>2863</v>
      </c>
      <c r="N1598" s="2" t="s">
        <v>2867</v>
      </c>
      <c r="O1598" s="2" t="s">
        <v>2874</v>
      </c>
      <c r="P1598" s="2" t="s">
        <v>3012</v>
      </c>
      <c r="Q1598" s="2" t="s">
        <v>3039</v>
      </c>
      <c r="R1598" s="2" t="s">
        <v>3041</v>
      </c>
    </row>
    <row r="1599" spans="2:18">
      <c r="B1599" t="s">
        <v>115</v>
      </c>
      <c r="C1599">
        <v>0</v>
      </c>
      <c r="D1599">
        <v>0</v>
      </c>
      <c r="E1599" t="s">
        <v>1558</v>
      </c>
      <c r="F1599">
        <v>0</v>
      </c>
      <c r="G1599" t="s">
        <v>2835</v>
      </c>
      <c r="H1599" t="s">
        <v>1058</v>
      </c>
      <c r="I1599" s="1">
        <f>K1599/0.16</f>
        <v>0</v>
      </c>
      <c r="J1599" s="1">
        <f>N1599-I1599-K1599</f>
        <v>0</v>
      </c>
      <c r="K1599" s="1">
        <v>0</v>
      </c>
      <c r="L1599" s="1">
        <v>0</v>
      </c>
      <c r="M1599" s="1">
        <v>0</v>
      </c>
      <c r="N1599" s="1">
        <v>0</v>
      </c>
      <c r="O1599">
        <v>186680</v>
      </c>
      <c r="P1599" t="s">
        <v>3033</v>
      </c>
      <c r="Q1599" t="s">
        <v>3040</v>
      </c>
    </row>
    <row r="1600" spans="2:18">
      <c r="B1600" t="s">
        <v>115</v>
      </c>
      <c r="C1600">
        <v>0</v>
      </c>
      <c r="D1600">
        <v>0</v>
      </c>
      <c r="E1600" t="s">
        <v>1559</v>
      </c>
      <c r="F1600">
        <v>0</v>
      </c>
      <c r="G1600" t="s">
        <v>2835</v>
      </c>
      <c r="H1600" t="s">
        <v>1058</v>
      </c>
      <c r="I1600" s="1">
        <f>K1600/0.16</f>
        <v>0</v>
      </c>
      <c r="J1600" s="1">
        <f>N1600-I1600-K1600</f>
        <v>0</v>
      </c>
      <c r="K1600" s="1">
        <v>0</v>
      </c>
      <c r="L1600" s="1">
        <v>0</v>
      </c>
      <c r="M1600" s="1">
        <v>0</v>
      </c>
      <c r="N1600" s="1">
        <v>0</v>
      </c>
      <c r="O1600">
        <v>186680</v>
      </c>
      <c r="P1600" t="s">
        <v>3033</v>
      </c>
      <c r="Q1600" t="s">
        <v>3040</v>
      </c>
    </row>
    <row r="1601" spans="2:17">
      <c r="B1601" t="s">
        <v>115</v>
      </c>
      <c r="C1601">
        <v>0</v>
      </c>
      <c r="D1601">
        <v>0</v>
      </c>
      <c r="E1601" t="s">
        <v>1560</v>
      </c>
      <c r="F1601">
        <v>0</v>
      </c>
      <c r="G1601" t="s">
        <v>2835</v>
      </c>
      <c r="H1601" t="s">
        <v>1058</v>
      </c>
      <c r="I1601" s="1">
        <f>K1601/0.16</f>
        <v>0</v>
      </c>
      <c r="J1601" s="1">
        <f>N1601-I1601-K1601</f>
        <v>0</v>
      </c>
      <c r="K1601" s="1">
        <v>0</v>
      </c>
      <c r="L1601" s="1">
        <v>0</v>
      </c>
      <c r="M1601" s="1">
        <v>0</v>
      </c>
      <c r="N1601" s="1">
        <v>0</v>
      </c>
      <c r="O1601">
        <v>186680</v>
      </c>
      <c r="P1601" t="s">
        <v>3033</v>
      </c>
      <c r="Q1601" t="s">
        <v>3040</v>
      </c>
    </row>
    <row r="1602" spans="2:17">
      <c r="B1602" t="s">
        <v>115</v>
      </c>
      <c r="C1602">
        <v>0</v>
      </c>
      <c r="D1602">
        <v>0</v>
      </c>
      <c r="E1602" t="s">
        <v>1561</v>
      </c>
      <c r="F1602">
        <v>0</v>
      </c>
      <c r="G1602" t="s">
        <v>2835</v>
      </c>
      <c r="H1602" t="s">
        <v>1058</v>
      </c>
      <c r="I1602" s="1">
        <f>K1602/0.16</f>
        <v>0</v>
      </c>
      <c r="J1602" s="1">
        <f>N1602-I1602-K1602</f>
        <v>0</v>
      </c>
      <c r="K1602" s="1">
        <v>0</v>
      </c>
      <c r="L1602" s="1">
        <v>0</v>
      </c>
      <c r="M1602" s="1">
        <v>0</v>
      </c>
      <c r="N1602" s="1">
        <v>0</v>
      </c>
      <c r="O1602">
        <v>186680</v>
      </c>
      <c r="P1602" t="s">
        <v>3033</v>
      </c>
      <c r="Q1602" t="s">
        <v>3040</v>
      </c>
    </row>
    <row r="1603" spans="2:17">
      <c r="B1603" t="s">
        <v>115</v>
      </c>
      <c r="C1603">
        <v>0</v>
      </c>
      <c r="D1603">
        <v>0</v>
      </c>
      <c r="E1603" t="s">
        <v>1562</v>
      </c>
      <c r="F1603">
        <v>0</v>
      </c>
      <c r="G1603" t="s">
        <v>2835</v>
      </c>
      <c r="H1603" t="s">
        <v>1058</v>
      </c>
      <c r="I1603" s="1">
        <f>K1603/0.16</f>
        <v>0</v>
      </c>
      <c r="J1603" s="1">
        <f>N1603-I1603-K1603</f>
        <v>0</v>
      </c>
      <c r="K1603" s="1">
        <v>0</v>
      </c>
      <c r="L1603" s="1">
        <v>0</v>
      </c>
      <c r="M1603" s="1">
        <v>0</v>
      </c>
      <c r="N1603" s="1">
        <v>0</v>
      </c>
      <c r="O1603">
        <v>186680</v>
      </c>
      <c r="P1603" t="s">
        <v>3033</v>
      </c>
      <c r="Q1603" t="s">
        <v>3040</v>
      </c>
    </row>
    <row r="1604" spans="2:17">
      <c r="B1604" t="s">
        <v>115</v>
      </c>
      <c r="C1604">
        <v>0</v>
      </c>
      <c r="D1604">
        <v>0</v>
      </c>
      <c r="E1604" t="s">
        <v>1563</v>
      </c>
      <c r="F1604">
        <v>0</v>
      </c>
      <c r="G1604" t="s">
        <v>2835</v>
      </c>
      <c r="H1604" t="s">
        <v>1058</v>
      </c>
      <c r="I1604" s="1">
        <f>K1604/0.16</f>
        <v>0</v>
      </c>
      <c r="J1604" s="1">
        <f>N1604-I1604-K1604</f>
        <v>0</v>
      </c>
      <c r="K1604" s="1">
        <v>0</v>
      </c>
      <c r="L1604" s="1">
        <v>0</v>
      </c>
      <c r="M1604" s="1">
        <v>0</v>
      </c>
      <c r="N1604" s="1">
        <v>0</v>
      </c>
      <c r="O1604">
        <v>187007</v>
      </c>
      <c r="P1604" t="s">
        <v>3017</v>
      </c>
      <c r="Q1604" t="s">
        <v>3040</v>
      </c>
    </row>
    <row r="1605" spans="2:17">
      <c r="B1605" t="s">
        <v>115</v>
      </c>
      <c r="C1605">
        <v>0</v>
      </c>
      <c r="D1605">
        <v>0</v>
      </c>
      <c r="E1605" t="s">
        <v>1564</v>
      </c>
      <c r="F1605">
        <v>0</v>
      </c>
      <c r="G1605" t="s">
        <v>2835</v>
      </c>
      <c r="H1605" t="s">
        <v>1058</v>
      </c>
      <c r="I1605" s="1">
        <f>K1605/0.16</f>
        <v>0</v>
      </c>
      <c r="J1605" s="1">
        <f>N1605-I1605-K1605</f>
        <v>0</v>
      </c>
      <c r="K1605" s="1">
        <v>0</v>
      </c>
      <c r="L1605" s="1">
        <v>0</v>
      </c>
      <c r="M1605" s="1">
        <v>0</v>
      </c>
      <c r="N1605" s="1">
        <v>0</v>
      </c>
      <c r="O1605">
        <v>187007</v>
      </c>
      <c r="P1605" t="s">
        <v>3017</v>
      </c>
      <c r="Q1605" t="s">
        <v>3040</v>
      </c>
    </row>
    <row r="1606" spans="2:17">
      <c r="B1606" t="s">
        <v>115</v>
      </c>
      <c r="C1606">
        <v>0</v>
      </c>
      <c r="D1606">
        <v>0</v>
      </c>
      <c r="E1606" t="s">
        <v>1565</v>
      </c>
      <c r="F1606">
        <v>0</v>
      </c>
      <c r="G1606" t="s">
        <v>2835</v>
      </c>
      <c r="H1606" t="s">
        <v>1058</v>
      </c>
      <c r="I1606" s="1">
        <f>K1606/0.16</f>
        <v>0</v>
      </c>
      <c r="J1606" s="1">
        <f>N1606-I1606-K1606</f>
        <v>0</v>
      </c>
      <c r="K1606" s="1">
        <v>0</v>
      </c>
      <c r="L1606" s="1">
        <v>0</v>
      </c>
      <c r="M1606" s="1">
        <v>0</v>
      </c>
      <c r="N1606" s="1">
        <v>0</v>
      </c>
      <c r="O1606">
        <v>187007</v>
      </c>
      <c r="P1606" t="s">
        <v>3017</v>
      </c>
      <c r="Q1606" t="s">
        <v>3040</v>
      </c>
    </row>
    <row r="1607" spans="2:17">
      <c r="B1607" t="s">
        <v>115</v>
      </c>
      <c r="C1607">
        <v>0</v>
      </c>
      <c r="D1607">
        <v>0</v>
      </c>
      <c r="E1607" t="s">
        <v>1566</v>
      </c>
      <c r="F1607">
        <v>0</v>
      </c>
      <c r="G1607" t="s">
        <v>2835</v>
      </c>
      <c r="H1607" t="s">
        <v>1058</v>
      </c>
      <c r="I1607" s="1">
        <f>K1607/0.16</f>
        <v>0</v>
      </c>
      <c r="J1607" s="1">
        <f>N1607-I1607-K1607</f>
        <v>0</v>
      </c>
      <c r="K1607" s="1">
        <v>0</v>
      </c>
      <c r="L1607" s="1">
        <v>0</v>
      </c>
      <c r="M1607" s="1">
        <v>0</v>
      </c>
      <c r="N1607" s="1">
        <v>0</v>
      </c>
      <c r="O1607">
        <v>187007</v>
      </c>
      <c r="P1607" t="s">
        <v>3017</v>
      </c>
      <c r="Q1607" t="s">
        <v>3040</v>
      </c>
    </row>
    <row r="1608" spans="2:17">
      <c r="B1608" t="s">
        <v>115</v>
      </c>
      <c r="C1608">
        <v>0</v>
      </c>
      <c r="D1608">
        <v>0</v>
      </c>
      <c r="E1608" t="s">
        <v>1567</v>
      </c>
      <c r="F1608">
        <v>0</v>
      </c>
      <c r="G1608" t="s">
        <v>2835</v>
      </c>
      <c r="H1608" t="s">
        <v>1058</v>
      </c>
      <c r="I1608" s="1">
        <f>K1608/0.16</f>
        <v>0</v>
      </c>
      <c r="J1608" s="1">
        <f>N1608-I1608-K1608</f>
        <v>0</v>
      </c>
      <c r="K1608" s="1">
        <v>0</v>
      </c>
      <c r="L1608" s="1">
        <v>0</v>
      </c>
      <c r="M1608" s="1">
        <v>0</v>
      </c>
      <c r="N1608" s="1">
        <v>0</v>
      </c>
      <c r="O1608">
        <v>187007</v>
      </c>
      <c r="P1608" t="s">
        <v>3017</v>
      </c>
      <c r="Q1608" t="s">
        <v>3040</v>
      </c>
    </row>
    <row r="1609" spans="2:17">
      <c r="B1609" t="s">
        <v>115</v>
      </c>
      <c r="C1609">
        <v>0</v>
      </c>
      <c r="D1609">
        <v>0</v>
      </c>
      <c r="E1609" t="s">
        <v>1568</v>
      </c>
      <c r="F1609">
        <v>0</v>
      </c>
      <c r="G1609" t="s">
        <v>2835</v>
      </c>
      <c r="H1609" t="s">
        <v>1058</v>
      </c>
      <c r="I1609" s="1">
        <f>K1609/0.16</f>
        <v>0</v>
      </c>
      <c r="J1609" s="1">
        <f>N1609-I1609-K1609</f>
        <v>0</v>
      </c>
      <c r="K1609" s="1">
        <v>0</v>
      </c>
      <c r="L1609" s="1">
        <v>0</v>
      </c>
      <c r="M1609" s="1">
        <v>0</v>
      </c>
      <c r="N1609" s="1">
        <v>0</v>
      </c>
      <c r="O1609">
        <v>187447</v>
      </c>
      <c r="P1609" t="s">
        <v>3022</v>
      </c>
      <c r="Q1609" t="s">
        <v>3040</v>
      </c>
    </row>
    <row r="1610" spans="2:17">
      <c r="B1610" t="s">
        <v>115</v>
      </c>
      <c r="C1610">
        <v>0</v>
      </c>
      <c r="D1610">
        <v>0</v>
      </c>
      <c r="E1610" t="s">
        <v>1569</v>
      </c>
      <c r="F1610">
        <v>0</v>
      </c>
      <c r="G1610" t="s">
        <v>2835</v>
      </c>
      <c r="H1610" t="s">
        <v>1058</v>
      </c>
      <c r="I1610" s="1">
        <f>K1610/0.16</f>
        <v>0</v>
      </c>
      <c r="J1610" s="1">
        <f>N1610-I1610-K1610</f>
        <v>0</v>
      </c>
      <c r="K1610" s="1">
        <v>0</v>
      </c>
      <c r="L1610" s="1">
        <v>0</v>
      </c>
      <c r="M1610" s="1">
        <v>0</v>
      </c>
      <c r="N1610" s="1">
        <v>0</v>
      </c>
      <c r="O1610">
        <v>187447</v>
      </c>
      <c r="P1610" t="s">
        <v>3022</v>
      </c>
      <c r="Q1610" t="s">
        <v>3040</v>
      </c>
    </row>
    <row r="1611" spans="2:17">
      <c r="B1611" t="s">
        <v>115</v>
      </c>
      <c r="C1611">
        <v>0</v>
      </c>
      <c r="D1611">
        <v>0</v>
      </c>
      <c r="E1611" t="s">
        <v>1570</v>
      </c>
      <c r="F1611">
        <v>0</v>
      </c>
      <c r="G1611" t="s">
        <v>2835</v>
      </c>
      <c r="H1611" t="s">
        <v>1058</v>
      </c>
      <c r="I1611" s="1">
        <f>K1611/0.16</f>
        <v>0</v>
      </c>
      <c r="J1611" s="1">
        <f>N1611-I1611-K1611</f>
        <v>0</v>
      </c>
      <c r="K1611" s="1">
        <v>0</v>
      </c>
      <c r="L1611" s="1">
        <v>0</v>
      </c>
      <c r="M1611" s="1">
        <v>0</v>
      </c>
      <c r="N1611" s="1">
        <v>0</v>
      </c>
      <c r="O1611">
        <v>187447</v>
      </c>
      <c r="P1611" t="s">
        <v>3022</v>
      </c>
      <c r="Q1611" t="s">
        <v>3040</v>
      </c>
    </row>
    <row r="1612" spans="2:17">
      <c r="B1612" t="s">
        <v>115</v>
      </c>
      <c r="C1612">
        <v>0</v>
      </c>
      <c r="D1612">
        <v>0</v>
      </c>
      <c r="E1612" t="s">
        <v>1571</v>
      </c>
      <c r="F1612">
        <v>0</v>
      </c>
      <c r="G1612" t="s">
        <v>2835</v>
      </c>
      <c r="H1612" t="s">
        <v>1058</v>
      </c>
      <c r="I1612" s="1">
        <f>K1612/0.16</f>
        <v>0</v>
      </c>
      <c r="J1612" s="1">
        <f>N1612-I1612-K1612</f>
        <v>0</v>
      </c>
      <c r="K1612" s="1">
        <v>0</v>
      </c>
      <c r="L1612" s="1">
        <v>0</v>
      </c>
      <c r="M1612" s="1">
        <v>0</v>
      </c>
      <c r="N1612" s="1">
        <v>0</v>
      </c>
      <c r="O1612">
        <v>187447</v>
      </c>
      <c r="P1612" t="s">
        <v>3022</v>
      </c>
      <c r="Q1612" t="s">
        <v>3040</v>
      </c>
    </row>
    <row r="1613" spans="2:17">
      <c r="B1613" t="s">
        <v>115</v>
      </c>
      <c r="C1613">
        <v>0</v>
      </c>
      <c r="D1613">
        <v>0</v>
      </c>
      <c r="E1613" t="s">
        <v>1572</v>
      </c>
      <c r="F1613">
        <v>0</v>
      </c>
      <c r="G1613" t="s">
        <v>2835</v>
      </c>
      <c r="H1613" t="s">
        <v>1058</v>
      </c>
      <c r="I1613" s="1">
        <f>K1613/0.16</f>
        <v>0</v>
      </c>
      <c r="J1613" s="1">
        <f>N1613-I1613-K1613</f>
        <v>0</v>
      </c>
      <c r="K1613" s="1">
        <v>0</v>
      </c>
      <c r="L1613" s="1">
        <v>0</v>
      </c>
      <c r="M1613" s="1">
        <v>0</v>
      </c>
      <c r="N1613" s="1">
        <v>0</v>
      </c>
      <c r="O1613">
        <v>187448</v>
      </c>
      <c r="P1613" t="s">
        <v>3025</v>
      </c>
      <c r="Q1613" t="s">
        <v>3040</v>
      </c>
    </row>
    <row r="1614" spans="2:17">
      <c r="B1614" t="s">
        <v>115</v>
      </c>
      <c r="C1614">
        <v>0</v>
      </c>
      <c r="D1614">
        <v>0</v>
      </c>
      <c r="E1614" t="s">
        <v>1573</v>
      </c>
      <c r="F1614">
        <v>0</v>
      </c>
      <c r="G1614" t="s">
        <v>2835</v>
      </c>
      <c r="H1614" t="s">
        <v>1058</v>
      </c>
      <c r="I1614" s="1">
        <f>K1614/0.16</f>
        <v>0</v>
      </c>
      <c r="J1614" s="1">
        <f>N1614-I1614-K1614</f>
        <v>0</v>
      </c>
      <c r="K1614" s="1">
        <v>0</v>
      </c>
      <c r="L1614" s="1">
        <v>0</v>
      </c>
      <c r="M1614" s="1">
        <v>0</v>
      </c>
      <c r="N1614" s="1">
        <v>0</v>
      </c>
      <c r="O1614">
        <v>187448</v>
      </c>
      <c r="P1614" t="s">
        <v>3025</v>
      </c>
      <c r="Q1614" t="s">
        <v>3040</v>
      </c>
    </row>
    <row r="1615" spans="2:17">
      <c r="B1615" t="s">
        <v>115</v>
      </c>
      <c r="C1615">
        <v>0</v>
      </c>
      <c r="D1615">
        <v>0</v>
      </c>
      <c r="E1615" t="s">
        <v>1574</v>
      </c>
      <c r="F1615">
        <v>0</v>
      </c>
      <c r="G1615" t="s">
        <v>2835</v>
      </c>
      <c r="H1615" t="s">
        <v>1058</v>
      </c>
      <c r="I1615" s="1">
        <f>K1615/0.16</f>
        <v>0</v>
      </c>
      <c r="J1615" s="1">
        <f>N1615-I1615-K1615</f>
        <v>0</v>
      </c>
      <c r="K1615" s="1">
        <v>0</v>
      </c>
      <c r="L1615" s="1">
        <v>0</v>
      </c>
      <c r="M1615" s="1">
        <v>0</v>
      </c>
      <c r="N1615" s="1">
        <v>0</v>
      </c>
      <c r="O1615">
        <v>187448</v>
      </c>
      <c r="P1615" t="s">
        <v>3025</v>
      </c>
      <c r="Q1615" t="s">
        <v>3040</v>
      </c>
    </row>
    <row r="1616" spans="2:17">
      <c r="B1616" t="s">
        <v>115</v>
      </c>
      <c r="C1616">
        <v>0</v>
      </c>
      <c r="D1616">
        <v>0</v>
      </c>
      <c r="E1616" t="s">
        <v>1575</v>
      </c>
      <c r="F1616">
        <v>0</v>
      </c>
      <c r="G1616" t="s">
        <v>2835</v>
      </c>
      <c r="H1616" t="s">
        <v>1058</v>
      </c>
      <c r="I1616" s="1">
        <f>K1616/0.16</f>
        <v>0</v>
      </c>
      <c r="J1616" s="1">
        <f>N1616-I1616-K1616</f>
        <v>0</v>
      </c>
      <c r="K1616" s="1">
        <v>0</v>
      </c>
      <c r="L1616" s="1">
        <v>0</v>
      </c>
      <c r="M1616" s="1">
        <v>0</v>
      </c>
      <c r="N1616" s="1">
        <v>0</v>
      </c>
      <c r="O1616">
        <v>187448</v>
      </c>
      <c r="P1616" t="s">
        <v>3025</v>
      </c>
      <c r="Q1616" t="s">
        <v>3040</v>
      </c>
    </row>
    <row r="1617" spans="2:18">
      <c r="B1617" t="s">
        <v>115</v>
      </c>
      <c r="C1617">
        <v>0</v>
      </c>
      <c r="D1617">
        <v>0</v>
      </c>
      <c r="E1617" t="s">
        <v>1576</v>
      </c>
      <c r="F1617">
        <v>0</v>
      </c>
      <c r="G1617" t="s">
        <v>2835</v>
      </c>
      <c r="H1617" t="s">
        <v>1058</v>
      </c>
      <c r="I1617" s="1">
        <f>K1617/0.16</f>
        <v>0</v>
      </c>
      <c r="J1617" s="1">
        <f>N1617-I1617-K1617</f>
        <v>0</v>
      </c>
      <c r="K1617" s="1">
        <v>0</v>
      </c>
      <c r="L1617" s="1">
        <v>0</v>
      </c>
      <c r="M1617" s="1">
        <v>0</v>
      </c>
      <c r="N1617" s="1">
        <v>0</v>
      </c>
      <c r="O1617">
        <v>187448</v>
      </c>
      <c r="P1617" t="s">
        <v>3025</v>
      </c>
      <c r="Q1617" t="s">
        <v>3040</v>
      </c>
    </row>
    <row r="1618" spans="2:18">
      <c r="B1618" t="s">
        <v>115</v>
      </c>
      <c r="C1618">
        <v>0</v>
      </c>
      <c r="D1618">
        <v>0</v>
      </c>
      <c r="E1618" t="s">
        <v>1577</v>
      </c>
      <c r="F1618">
        <v>0</v>
      </c>
      <c r="G1618" t="s">
        <v>2835</v>
      </c>
      <c r="H1618" t="s">
        <v>1058</v>
      </c>
      <c r="I1618" s="1">
        <f>K1618/0.16</f>
        <v>0</v>
      </c>
      <c r="J1618" s="1">
        <f>N1618-I1618-K1618</f>
        <v>0</v>
      </c>
      <c r="K1618" s="1">
        <v>0</v>
      </c>
      <c r="L1618" s="1">
        <v>0</v>
      </c>
      <c r="M1618" s="1">
        <v>0</v>
      </c>
      <c r="N1618" s="1">
        <v>0</v>
      </c>
      <c r="O1618">
        <v>187765</v>
      </c>
      <c r="P1618" t="s">
        <v>3028</v>
      </c>
      <c r="Q1618" t="s">
        <v>3040</v>
      </c>
    </row>
    <row r="1619" spans="2:18">
      <c r="B1619" t="s">
        <v>115</v>
      </c>
      <c r="C1619">
        <v>0</v>
      </c>
      <c r="D1619">
        <v>0</v>
      </c>
      <c r="E1619" t="s">
        <v>1578</v>
      </c>
      <c r="F1619">
        <v>0</v>
      </c>
      <c r="G1619" t="s">
        <v>2835</v>
      </c>
      <c r="H1619" t="s">
        <v>1058</v>
      </c>
      <c r="I1619" s="1">
        <f>K1619/0.16</f>
        <v>0</v>
      </c>
      <c r="J1619" s="1">
        <f>N1619-I1619-K1619</f>
        <v>0</v>
      </c>
      <c r="K1619" s="1">
        <v>0</v>
      </c>
      <c r="L1619" s="1">
        <v>0</v>
      </c>
      <c r="M1619" s="1">
        <v>0</v>
      </c>
      <c r="N1619" s="1">
        <v>0</v>
      </c>
      <c r="O1619">
        <v>187765</v>
      </c>
      <c r="P1619" t="s">
        <v>3028</v>
      </c>
      <c r="Q1619" t="s">
        <v>3040</v>
      </c>
    </row>
    <row r="1620" spans="2:18">
      <c r="B1620" t="s">
        <v>115</v>
      </c>
      <c r="C1620">
        <v>0</v>
      </c>
      <c r="D1620">
        <v>0</v>
      </c>
      <c r="E1620" t="s">
        <v>1579</v>
      </c>
      <c r="F1620">
        <v>0</v>
      </c>
      <c r="G1620" t="s">
        <v>2835</v>
      </c>
      <c r="H1620" t="s">
        <v>1058</v>
      </c>
      <c r="I1620" s="1">
        <f>K1620/0.16</f>
        <v>0</v>
      </c>
      <c r="J1620" s="1">
        <f>N1620-I1620-K1620</f>
        <v>0</v>
      </c>
      <c r="K1620" s="1">
        <v>0</v>
      </c>
      <c r="L1620" s="1">
        <v>0</v>
      </c>
      <c r="M1620" s="1">
        <v>0</v>
      </c>
      <c r="N1620" s="1">
        <v>0</v>
      </c>
      <c r="O1620">
        <v>187765</v>
      </c>
      <c r="P1620" t="s">
        <v>3028</v>
      </c>
      <c r="Q1620" t="s">
        <v>3040</v>
      </c>
    </row>
    <row r="1621" spans="2:18">
      <c r="B1621" t="s">
        <v>115</v>
      </c>
      <c r="C1621">
        <v>0</v>
      </c>
      <c r="D1621">
        <v>0</v>
      </c>
      <c r="E1621" t="s">
        <v>1580</v>
      </c>
      <c r="F1621">
        <v>0</v>
      </c>
      <c r="G1621" t="s">
        <v>2835</v>
      </c>
      <c r="H1621" t="s">
        <v>1058</v>
      </c>
      <c r="I1621" s="1">
        <f>K1621/0.16</f>
        <v>0</v>
      </c>
      <c r="J1621" s="1">
        <f>N1621-I1621-K1621</f>
        <v>0</v>
      </c>
      <c r="K1621" s="1">
        <v>0</v>
      </c>
      <c r="L1621" s="1">
        <v>0</v>
      </c>
      <c r="M1621" s="1">
        <v>0</v>
      </c>
      <c r="N1621" s="1">
        <v>0</v>
      </c>
      <c r="O1621">
        <v>187765</v>
      </c>
      <c r="P1621" t="s">
        <v>3028</v>
      </c>
      <c r="Q1621" t="s">
        <v>3040</v>
      </c>
    </row>
    <row r="1622" spans="2:18">
      <c r="I1622" s="1" t="s">
        <v>2838</v>
      </c>
      <c r="J1622" s="1" t="s">
        <v>2838</v>
      </c>
      <c r="K1622" s="1" t="s">
        <v>2855</v>
      </c>
      <c r="L1622" s="1" t="s">
        <v>2855</v>
      </c>
      <c r="M1622" s="1" t="s">
        <v>2855</v>
      </c>
      <c r="N1622" s="1" t="s">
        <v>2855</v>
      </c>
    </row>
    <row r="1625" spans="2:18" s="2" customFormat="1" ht="25" customHeight="1">
      <c r="B1625" s="2" t="s">
        <v>0</v>
      </c>
      <c r="C1625" s="2" t="s">
        <v>445</v>
      </c>
      <c r="D1625" s="2" t="s">
        <v>456</v>
      </c>
      <c r="E1625" s="2" t="s">
        <v>836</v>
      </c>
      <c r="F1625" s="2" t="s">
        <v>2544</v>
      </c>
    </row>
    <row r="1628" spans="2:18" s="2" customFormat="1" ht="25" customHeight="1">
      <c r="B1628" s="2" t="s">
        <v>0</v>
      </c>
      <c r="C1628" s="2" t="s">
        <v>445</v>
      </c>
      <c r="D1628" s="2" t="s">
        <v>456</v>
      </c>
      <c r="E1628" s="2" t="s">
        <v>834</v>
      </c>
      <c r="F1628" s="2" t="s">
        <v>2544</v>
      </c>
      <c r="G1628" s="2" t="s">
        <v>2834</v>
      </c>
      <c r="H1628" s="2" t="s">
        <v>2836</v>
      </c>
      <c r="I1628" s="2" t="s">
        <v>2837</v>
      </c>
      <c r="J1628" s="2" t="s">
        <v>2845</v>
      </c>
      <c r="K1628" s="2" t="s">
        <v>2854</v>
      </c>
      <c r="L1628" s="2" t="s">
        <v>2862</v>
      </c>
      <c r="M1628" s="2" t="s">
        <v>2863</v>
      </c>
      <c r="N1628" s="2" t="s">
        <v>2867</v>
      </c>
      <c r="O1628" s="2" t="s">
        <v>2874</v>
      </c>
      <c r="P1628" s="2" t="s">
        <v>3012</v>
      </c>
      <c r="Q1628" s="2" t="s">
        <v>3039</v>
      </c>
      <c r="R1628" s="2" t="s">
        <v>3041</v>
      </c>
    </row>
    <row r="1629" spans="2:18">
      <c r="B1629" t="s">
        <v>116</v>
      </c>
      <c r="C1629">
        <v>0</v>
      </c>
      <c r="D1629">
        <v>0</v>
      </c>
      <c r="E1629" t="s">
        <v>1581</v>
      </c>
      <c r="F1629">
        <v>0</v>
      </c>
      <c r="G1629" t="s">
        <v>2835</v>
      </c>
      <c r="H1629" t="s">
        <v>1058</v>
      </c>
      <c r="I1629" s="1">
        <f>K1629/0.16</f>
        <v>0</v>
      </c>
      <c r="J1629" s="1">
        <f>N1629-I1629-K1629</f>
        <v>0</v>
      </c>
      <c r="K1629" s="1">
        <v>0</v>
      </c>
      <c r="L1629" s="1">
        <v>0</v>
      </c>
      <c r="M1629" s="1">
        <v>0</v>
      </c>
      <c r="N1629" s="1">
        <v>0</v>
      </c>
      <c r="O1629">
        <v>187467</v>
      </c>
      <c r="P1629" t="s">
        <v>3027</v>
      </c>
      <c r="Q1629" t="s">
        <v>3040</v>
      </c>
    </row>
    <row r="1630" spans="2:18">
      <c r="B1630" t="s">
        <v>116</v>
      </c>
      <c r="C1630">
        <v>0</v>
      </c>
      <c r="D1630">
        <v>0</v>
      </c>
      <c r="E1630" t="s">
        <v>1582</v>
      </c>
      <c r="F1630">
        <v>0</v>
      </c>
      <c r="G1630" t="s">
        <v>2835</v>
      </c>
      <c r="H1630" t="s">
        <v>1058</v>
      </c>
      <c r="I1630" s="1">
        <f>K1630/0.16</f>
        <v>0</v>
      </c>
      <c r="J1630" s="1">
        <f>N1630-I1630-K1630</f>
        <v>0</v>
      </c>
      <c r="K1630" s="1">
        <v>0</v>
      </c>
      <c r="L1630" s="1">
        <v>0</v>
      </c>
      <c r="M1630" s="1">
        <v>0</v>
      </c>
      <c r="N1630" s="1">
        <v>0</v>
      </c>
      <c r="O1630">
        <v>187467</v>
      </c>
      <c r="P1630" t="s">
        <v>3027</v>
      </c>
      <c r="Q1630" t="s">
        <v>3040</v>
      </c>
    </row>
    <row r="1631" spans="2:18">
      <c r="B1631" t="s">
        <v>116</v>
      </c>
      <c r="C1631">
        <v>0</v>
      </c>
      <c r="D1631">
        <v>0</v>
      </c>
      <c r="E1631" t="s">
        <v>1583</v>
      </c>
      <c r="F1631">
        <v>0</v>
      </c>
      <c r="G1631" t="s">
        <v>2835</v>
      </c>
      <c r="H1631" t="s">
        <v>1058</v>
      </c>
      <c r="I1631" s="1">
        <f>K1631/0.16</f>
        <v>0</v>
      </c>
      <c r="J1631" s="1">
        <f>N1631-I1631-K1631</f>
        <v>0</v>
      </c>
      <c r="K1631" s="1">
        <v>0</v>
      </c>
      <c r="L1631" s="1">
        <v>0</v>
      </c>
      <c r="M1631" s="1">
        <v>0</v>
      </c>
      <c r="N1631" s="1">
        <v>0</v>
      </c>
      <c r="O1631">
        <v>187468</v>
      </c>
      <c r="P1631" t="s">
        <v>3027</v>
      </c>
      <c r="Q1631" t="s">
        <v>3040</v>
      </c>
    </row>
    <row r="1632" spans="2:18">
      <c r="B1632" t="s">
        <v>116</v>
      </c>
      <c r="C1632">
        <v>0</v>
      </c>
      <c r="D1632">
        <v>0</v>
      </c>
      <c r="E1632" t="s">
        <v>1584</v>
      </c>
      <c r="F1632">
        <v>0</v>
      </c>
      <c r="G1632" t="s">
        <v>2835</v>
      </c>
      <c r="H1632" t="s">
        <v>1058</v>
      </c>
      <c r="I1632" s="1">
        <f>K1632/0.16</f>
        <v>0</v>
      </c>
      <c r="J1632" s="1">
        <f>N1632-I1632-K1632</f>
        <v>0</v>
      </c>
      <c r="K1632" s="1">
        <v>0</v>
      </c>
      <c r="L1632" s="1">
        <v>0</v>
      </c>
      <c r="M1632" s="1">
        <v>0</v>
      </c>
      <c r="N1632" s="1">
        <v>0</v>
      </c>
      <c r="O1632">
        <v>187468</v>
      </c>
      <c r="P1632" t="s">
        <v>3027</v>
      </c>
      <c r="Q1632" t="s">
        <v>3040</v>
      </c>
    </row>
    <row r="1633" spans="2:18">
      <c r="B1633" t="s">
        <v>116</v>
      </c>
      <c r="C1633">
        <v>0</v>
      </c>
      <c r="D1633">
        <v>0</v>
      </c>
      <c r="E1633" t="s">
        <v>1585</v>
      </c>
      <c r="F1633">
        <v>0</v>
      </c>
      <c r="G1633" t="s">
        <v>2835</v>
      </c>
      <c r="H1633" t="s">
        <v>1058</v>
      </c>
      <c r="I1633" s="1">
        <f>K1633/0.16</f>
        <v>0</v>
      </c>
      <c r="J1633" s="1">
        <f>N1633-I1633-K1633</f>
        <v>0</v>
      </c>
      <c r="K1633" s="1">
        <v>0</v>
      </c>
      <c r="L1633" s="1">
        <v>0</v>
      </c>
      <c r="M1633" s="1">
        <v>0</v>
      </c>
      <c r="N1633" s="1">
        <v>0</v>
      </c>
      <c r="O1633">
        <v>187876</v>
      </c>
      <c r="P1633" t="s">
        <v>3029</v>
      </c>
      <c r="Q1633" t="s">
        <v>3040</v>
      </c>
    </row>
    <row r="1634" spans="2:18">
      <c r="B1634" t="s">
        <v>116</v>
      </c>
      <c r="C1634">
        <v>0</v>
      </c>
      <c r="D1634">
        <v>0</v>
      </c>
      <c r="E1634" t="s">
        <v>1586</v>
      </c>
      <c r="F1634">
        <v>0</v>
      </c>
      <c r="G1634" t="s">
        <v>2835</v>
      </c>
      <c r="H1634" t="s">
        <v>1058</v>
      </c>
      <c r="I1634" s="1">
        <f>K1634/0.16</f>
        <v>0</v>
      </c>
      <c r="J1634" s="1">
        <f>N1634-I1634-K1634</f>
        <v>0</v>
      </c>
      <c r="K1634" s="1">
        <v>0</v>
      </c>
      <c r="L1634" s="1">
        <v>0</v>
      </c>
      <c r="M1634" s="1">
        <v>0</v>
      </c>
      <c r="N1634" s="1">
        <v>0</v>
      </c>
      <c r="O1634">
        <v>187876</v>
      </c>
      <c r="P1634" t="s">
        <v>3029</v>
      </c>
      <c r="Q1634" t="s">
        <v>3040</v>
      </c>
    </row>
    <row r="1635" spans="2:18">
      <c r="B1635" t="s">
        <v>116</v>
      </c>
      <c r="C1635">
        <v>0</v>
      </c>
      <c r="D1635">
        <v>0</v>
      </c>
      <c r="E1635" t="s">
        <v>1587</v>
      </c>
      <c r="F1635">
        <v>0</v>
      </c>
      <c r="G1635" t="s">
        <v>2835</v>
      </c>
      <c r="H1635" t="s">
        <v>1058</v>
      </c>
      <c r="I1635" s="1">
        <f>K1635/0.16</f>
        <v>0</v>
      </c>
      <c r="J1635" s="1">
        <f>N1635-I1635-K1635</f>
        <v>0</v>
      </c>
      <c r="K1635" s="1">
        <v>0</v>
      </c>
      <c r="L1635" s="1">
        <v>0</v>
      </c>
      <c r="M1635" s="1">
        <v>0</v>
      </c>
      <c r="N1635" s="1">
        <v>0</v>
      </c>
      <c r="O1635">
        <v>187877</v>
      </c>
      <c r="P1635" t="s">
        <v>3029</v>
      </c>
      <c r="Q1635" t="s">
        <v>3040</v>
      </c>
    </row>
    <row r="1636" spans="2:18">
      <c r="B1636" t="s">
        <v>116</v>
      </c>
      <c r="C1636">
        <v>0</v>
      </c>
      <c r="D1636">
        <v>0</v>
      </c>
      <c r="E1636" t="s">
        <v>1588</v>
      </c>
      <c r="F1636">
        <v>0</v>
      </c>
      <c r="G1636" t="s">
        <v>2835</v>
      </c>
      <c r="H1636" t="s">
        <v>1058</v>
      </c>
      <c r="I1636" s="1">
        <f>K1636/0.16</f>
        <v>0</v>
      </c>
      <c r="J1636" s="1">
        <f>N1636-I1636-K1636</f>
        <v>0</v>
      </c>
      <c r="K1636" s="1">
        <v>0</v>
      </c>
      <c r="L1636" s="1">
        <v>0</v>
      </c>
      <c r="M1636" s="1">
        <v>0</v>
      </c>
      <c r="N1636" s="1">
        <v>0</v>
      </c>
      <c r="O1636">
        <v>187877</v>
      </c>
      <c r="P1636" t="s">
        <v>3029</v>
      </c>
      <c r="Q1636" t="s">
        <v>3040</v>
      </c>
    </row>
    <row r="1637" spans="2:18">
      <c r="I1637" s="1" t="s">
        <v>2838</v>
      </c>
      <c r="J1637" s="1" t="s">
        <v>2838</v>
      </c>
      <c r="K1637" s="1" t="s">
        <v>2855</v>
      </c>
      <c r="L1637" s="1" t="s">
        <v>2855</v>
      </c>
      <c r="M1637" s="1" t="s">
        <v>2855</v>
      </c>
      <c r="N1637" s="1" t="s">
        <v>2855</v>
      </c>
    </row>
    <row r="1640" spans="2:18" s="2" customFormat="1" ht="25" customHeight="1">
      <c r="B1640" s="2" t="s">
        <v>0</v>
      </c>
      <c r="C1640" s="2" t="s">
        <v>445</v>
      </c>
      <c r="D1640" s="2" t="s">
        <v>456</v>
      </c>
      <c r="E1640" s="2" t="s">
        <v>836</v>
      </c>
      <c r="F1640" s="2" t="s">
        <v>2544</v>
      </c>
    </row>
    <row r="1643" spans="2:18" s="2" customFormat="1" ht="25" customHeight="1">
      <c r="B1643" s="2" t="s">
        <v>0</v>
      </c>
      <c r="C1643" s="2" t="s">
        <v>445</v>
      </c>
      <c r="D1643" s="2" t="s">
        <v>456</v>
      </c>
      <c r="E1643" s="2" t="s">
        <v>834</v>
      </c>
      <c r="F1643" s="2" t="s">
        <v>2544</v>
      </c>
      <c r="G1643" s="2" t="s">
        <v>2834</v>
      </c>
      <c r="H1643" s="2" t="s">
        <v>2836</v>
      </c>
      <c r="I1643" s="2" t="s">
        <v>2837</v>
      </c>
      <c r="J1643" s="2" t="s">
        <v>2845</v>
      </c>
      <c r="K1643" s="2" t="s">
        <v>2854</v>
      </c>
      <c r="L1643" s="2" t="s">
        <v>2862</v>
      </c>
      <c r="M1643" s="2" t="s">
        <v>2863</v>
      </c>
      <c r="N1643" s="2" t="s">
        <v>2867</v>
      </c>
      <c r="O1643" s="2" t="s">
        <v>2874</v>
      </c>
      <c r="P1643" s="2" t="s">
        <v>3012</v>
      </c>
      <c r="Q1643" s="2" t="s">
        <v>3039</v>
      </c>
      <c r="R1643" s="2" t="s">
        <v>3041</v>
      </c>
    </row>
    <row r="1644" spans="2:18">
      <c r="B1644" t="s">
        <v>117</v>
      </c>
      <c r="C1644">
        <v>0</v>
      </c>
      <c r="D1644">
        <v>0</v>
      </c>
      <c r="E1644" t="s">
        <v>1589</v>
      </c>
      <c r="F1644">
        <v>0</v>
      </c>
      <c r="G1644" t="s">
        <v>2835</v>
      </c>
      <c r="H1644" t="s">
        <v>1058</v>
      </c>
      <c r="I1644" s="1">
        <f>K1644/0.16</f>
        <v>0</v>
      </c>
      <c r="J1644" s="1">
        <f>N1644-I1644-K1644</f>
        <v>0</v>
      </c>
      <c r="K1644" s="1">
        <v>0</v>
      </c>
      <c r="L1644" s="1">
        <v>0</v>
      </c>
      <c r="M1644" s="1">
        <v>0</v>
      </c>
      <c r="N1644" s="1">
        <v>0</v>
      </c>
      <c r="O1644" t="s">
        <v>2934</v>
      </c>
      <c r="P1644" t="s">
        <v>3032</v>
      </c>
      <c r="Q1644" t="s">
        <v>3040</v>
      </c>
    </row>
    <row r="1645" spans="2:18">
      <c r="B1645" t="s">
        <v>117</v>
      </c>
      <c r="C1645">
        <v>0</v>
      </c>
      <c r="D1645">
        <v>0</v>
      </c>
      <c r="E1645" t="s">
        <v>1590</v>
      </c>
      <c r="F1645">
        <v>0</v>
      </c>
      <c r="G1645" t="s">
        <v>2835</v>
      </c>
      <c r="H1645" t="s">
        <v>1058</v>
      </c>
      <c r="I1645" s="1">
        <f>K1645/0.16</f>
        <v>0</v>
      </c>
      <c r="J1645" s="1">
        <f>N1645-I1645-K1645</f>
        <v>0</v>
      </c>
      <c r="K1645" s="1">
        <v>0</v>
      </c>
      <c r="L1645" s="1">
        <v>0</v>
      </c>
      <c r="M1645" s="1">
        <v>0</v>
      </c>
      <c r="N1645" s="1">
        <v>0</v>
      </c>
      <c r="O1645" t="s">
        <v>2935</v>
      </c>
      <c r="P1645" t="s">
        <v>3014</v>
      </c>
      <c r="Q1645" t="s">
        <v>3040</v>
      </c>
    </row>
    <row r="1646" spans="2:18">
      <c r="I1646" s="1" t="s">
        <v>2838</v>
      </c>
      <c r="J1646" s="1" t="s">
        <v>2838</v>
      </c>
      <c r="K1646" s="1" t="s">
        <v>2855</v>
      </c>
      <c r="L1646" s="1" t="s">
        <v>2855</v>
      </c>
      <c r="M1646" s="1" t="s">
        <v>2855</v>
      </c>
      <c r="N1646" s="1" t="s">
        <v>2855</v>
      </c>
    </row>
    <row r="1649" spans="2:18" s="2" customFormat="1" ht="25" customHeight="1">
      <c r="B1649" s="2" t="s">
        <v>0</v>
      </c>
      <c r="C1649" s="2" t="s">
        <v>445</v>
      </c>
      <c r="D1649" s="2" t="s">
        <v>456</v>
      </c>
      <c r="E1649" s="2" t="s">
        <v>836</v>
      </c>
      <c r="F1649" s="2" t="s">
        <v>2544</v>
      </c>
    </row>
    <row r="1652" spans="2:18" s="2" customFormat="1" ht="25" customHeight="1">
      <c r="B1652" s="2" t="s">
        <v>0</v>
      </c>
      <c r="C1652" s="2" t="s">
        <v>445</v>
      </c>
      <c r="D1652" s="2" t="s">
        <v>456</v>
      </c>
      <c r="E1652" s="2" t="s">
        <v>834</v>
      </c>
      <c r="F1652" s="2" t="s">
        <v>2544</v>
      </c>
      <c r="G1652" s="2" t="s">
        <v>2834</v>
      </c>
      <c r="H1652" s="2" t="s">
        <v>2836</v>
      </c>
      <c r="I1652" s="2" t="s">
        <v>2837</v>
      </c>
      <c r="J1652" s="2" t="s">
        <v>2845</v>
      </c>
      <c r="K1652" s="2" t="s">
        <v>2854</v>
      </c>
      <c r="L1652" s="2" t="s">
        <v>2862</v>
      </c>
      <c r="M1652" s="2" t="s">
        <v>2863</v>
      </c>
      <c r="N1652" s="2" t="s">
        <v>2867</v>
      </c>
      <c r="O1652" s="2" t="s">
        <v>2874</v>
      </c>
      <c r="P1652" s="2" t="s">
        <v>3012</v>
      </c>
      <c r="Q1652" s="2" t="s">
        <v>3039</v>
      </c>
      <c r="R1652" s="2" t="s">
        <v>3041</v>
      </c>
    </row>
    <row r="1653" spans="2:18">
      <c r="B1653" t="s">
        <v>118</v>
      </c>
      <c r="C1653">
        <v>0</v>
      </c>
      <c r="D1653">
        <v>0</v>
      </c>
      <c r="E1653" t="s">
        <v>1591</v>
      </c>
      <c r="F1653">
        <v>0</v>
      </c>
      <c r="G1653" t="s">
        <v>2835</v>
      </c>
      <c r="H1653" t="s">
        <v>1058</v>
      </c>
      <c r="I1653" s="1">
        <f>K1653/0.16</f>
        <v>0</v>
      </c>
      <c r="J1653" s="1">
        <f>N1653-I1653-K1653</f>
        <v>0</v>
      </c>
      <c r="K1653" s="1">
        <v>0</v>
      </c>
      <c r="L1653" s="1">
        <v>0</v>
      </c>
      <c r="M1653" s="1">
        <v>0</v>
      </c>
      <c r="N1653" s="1">
        <v>0</v>
      </c>
      <c r="O1653">
        <v>186887</v>
      </c>
      <c r="P1653" t="s">
        <v>3038</v>
      </c>
      <c r="Q1653" t="s">
        <v>3040</v>
      </c>
    </row>
    <row r="1654" spans="2:18">
      <c r="B1654" t="s">
        <v>118</v>
      </c>
      <c r="C1654">
        <v>0</v>
      </c>
      <c r="D1654">
        <v>0</v>
      </c>
      <c r="E1654" t="s">
        <v>1592</v>
      </c>
      <c r="F1654">
        <v>0</v>
      </c>
      <c r="G1654" t="s">
        <v>2835</v>
      </c>
      <c r="H1654" t="s">
        <v>1058</v>
      </c>
      <c r="I1654" s="1">
        <f>K1654/0.16</f>
        <v>0</v>
      </c>
      <c r="J1654" s="1">
        <f>N1654-I1654-K1654</f>
        <v>0</v>
      </c>
      <c r="K1654" s="1">
        <v>0</v>
      </c>
      <c r="L1654" s="1">
        <v>0</v>
      </c>
      <c r="M1654" s="1">
        <v>0</v>
      </c>
      <c r="N1654" s="1">
        <v>0</v>
      </c>
      <c r="O1654">
        <v>187243</v>
      </c>
      <c r="P1654" t="s">
        <v>3034</v>
      </c>
      <c r="Q1654" t="s">
        <v>3040</v>
      </c>
    </row>
    <row r="1655" spans="2:18">
      <c r="B1655" t="s">
        <v>118</v>
      </c>
      <c r="C1655">
        <v>0</v>
      </c>
      <c r="D1655">
        <v>0</v>
      </c>
      <c r="E1655" t="s">
        <v>1593</v>
      </c>
      <c r="F1655">
        <v>0</v>
      </c>
      <c r="G1655" t="s">
        <v>2835</v>
      </c>
      <c r="H1655" t="s">
        <v>1058</v>
      </c>
      <c r="I1655" s="1">
        <f>K1655/0.16</f>
        <v>0</v>
      </c>
      <c r="J1655" s="1">
        <f>N1655-I1655-K1655</f>
        <v>0</v>
      </c>
      <c r="K1655" s="1">
        <v>0</v>
      </c>
      <c r="L1655" s="1">
        <v>0</v>
      </c>
      <c r="M1655" s="1">
        <v>0</v>
      </c>
      <c r="N1655" s="1">
        <v>0</v>
      </c>
      <c r="O1655">
        <v>187318</v>
      </c>
      <c r="P1655" t="s">
        <v>3019</v>
      </c>
      <c r="Q1655" t="s">
        <v>3040</v>
      </c>
    </row>
    <row r="1656" spans="2:18">
      <c r="B1656" t="s">
        <v>118</v>
      </c>
      <c r="C1656">
        <v>0</v>
      </c>
      <c r="D1656">
        <v>0</v>
      </c>
      <c r="E1656" t="s">
        <v>1594</v>
      </c>
      <c r="F1656">
        <v>0</v>
      </c>
      <c r="G1656" t="s">
        <v>2835</v>
      </c>
      <c r="H1656" t="s">
        <v>1058</v>
      </c>
      <c r="I1656" s="1">
        <f>K1656/0.16</f>
        <v>0</v>
      </c>
      <c r="J1656" s="1">
        <f>N1656-I1656-K1656</f>
        <v>0</v>
      </c>
      <c r="K1656" s="1">
        <v>0</v>
      </c>
      <c r="L1656" s="1">
        <v>0</v>
      </c>
      <c r="M1656" s="1">
        <v>0</v>
      </c>
      <c r="N1656" s="1">
        <v>0</v>
      </c>
      <c r="O1656">
        <v>187537</v>
      </c>
      <c r="P1656" t="s">
        <v>3037</v>
      </c>
      <c r="Q1656" t="s">
        <v>3040</v>
      </c>
    </row>
    <row r="1657" spans="2:18">
      <c r="B1657" t="s">
        <v>118</v>
      </c>
      <c r="C1657">
        <v>0</v>
      </c>
      <c r="D1657">
        <v>0</v>
      </c>
      <c r="E1657" t="s">
        <v>1595</v>
      </c>
      <c r="F1657">
        <v>0</v>
      </c>
      <c r="G1657" t="s">
        <v>2835</v>
      </c>
      <c r="H1657" t="s">
        <v>1058</v>
      </c>
      <c r="I1657" s="1">
        <f>K1657/0.16</f>
        <v>0</v>
      </c>
      <c r="J1657" s="1">
        <f>N1657-I1657-K1657</f>
        <v>0</v>
      </c>
      <c r="K1657" s="1">
        <v>0</v>
      </c>
      <c r="L1657" s="1">
        <v>0</v>
      </c>
      <c r="M1657" s="1">
        <v>0</v>
      </c>
      <c r="N1657" s="1">
        <v>0</v>
      </c>
      <c r="O1657">
        <v>187784</v>
      </c>
      <c r="P1657" t="s">
        <v>3023</v>
      </c>
      <c r="Q1657" t="s">
        <v>3040</v>
      </c>
    </row>
    <row r="1658" spans="2:18">
      <c r="B1658" t="s">
        <v>118</v>
      </c>
      <c r="C1658">
        <v>0</v>
      </c>
      <c r="D1658">
        <v>0</v>
      </c>
      <c r="E1658" t="s">
        <v>1596</v>
      </c>
      <c r="F1658">
        <v>0</v>
      </c>
      <c r="G1658" t="s">
        <v>2835</v>
      </c>
      <c r="H1658" t="s">
        <v>1058</v>
      </c>
      <c r="I1658" s="1">
        <f>K1658/0.16</f>
        <v>0</v>
      </c>
      <c r="J1658" s="1">
        <f>N1658-I1658-K1658</f>
        <v>0</v>
      </c>
      <c r="K1658" s="1">
        <v>0</v>
      </c>
      <c r="L1658" s="1">
        <v>0</v>
      </c>
      <c r="M1658" s="1">
        <v>0</v>
      </c>
      <c r="N1658" s="1">
        <v>0</v>
      </c>
      <c r="O1658">
        <v>187893</v>
      </c>
      <c r="P1658" t="s">
        <v>3023</v>
      </c>
      <c r="Q1658" t="s">
        <v>3040</v>
      </c>
    </row>
    <row r="1659" spans="2:18">
      <c r="I1659" s="1" t="s">
        <v>2838</v>
      </c>
      <c r="J1659" s="1" t="s">
        <v>2838</v>
      </c>
      <c r="K1659" s="1" t="s">
        <v>2855</v>
      </c>
      <c r="L1659" s="1" t="s">
        <v>2855</v>
      </c>
      <c r="M1659" s="1" t="s">
        <v>2855</v>
      </c>
      <c r="N1659" s="1" t="s">
        <v>2855</v>
      </c>
    </row>
    <row r="1662" spans="2:18" s="2" customFormat="1" ht="25" customHeight="1">
      <c r="B1662" s="2" t="s">
        <v>0</v>
      </c>
      <c r="C1662" s="2" t="s">
        <v>445</v>
      </c>
      <c r="D1662" s="2" t="s">
        <v>456</v>
      </c>
      <c r="E1662" s="2" t="s">
        <v>836</v>
      </c>
      <c r="F1662" s="2" t="s">
        <v>2544</v>
      </c>
    </row>
    <row r="1665" spans="2:18" s="2" customFormat="1" ht="25" customHeight="1">
      <c r="B1665" s="2" t="s">
        <v>0</v>
      </c>
      <c r="C1665" s="2" t="s">
        <v>445</v>
      </c>
      <c r="D1665" s="2" t="s">
        <v>456</v>
      </c>
      <c r="E1665" s="2" t="s">
        <v>834</v>
      </c>
      <c r="F1665" s="2" t="s">
        <v>2544</v>
      </c>
      <c r="G1665" s="2" t="s">
        <v>2834</v>
      </c>
      <c r="H1665" s="2" t="s">
        <v>2836</v>
      </c>
      <c r="I1665" s="2" t="s">
        <v>2837</v>
      </c>
      <c r="J1665" s="2" t="s">
        <v>2845</v>
      </c>
      <c r="K1665" s="2" t="s">
        <v>2854</v>
      </c>
      <c r="L1665" s="2" t="s">
        <v>2862</v>
      </c>
      <c r="M1665" s="2" t="s">
        <v>2863</v>
      </c>
      <c r="N1665" s="2" t="s">
        <v>2867</v>
      </c>
      <c r="O1665" s="2" t="s">
        <v>2874</v>
      </c>
      <c r="P1665" s="2" t="s">
        <v>3012</v>
      </c>
      <c r="Q1665" s="2" t="s">
        <v>3039</v>
      </c>
      <c r="R1665" s="2" t="s">
        <v>3041</v>
      </c>
    </row>
    <row r="1666" spans="2:18">
      <c r="B1666" t="s">
        <v>119</v>
      </c>
      <c r="C1666">
        <v>0</v>
      </c>
      <c r="D1666">
        <v>0</v>
      </c>
      <c r="E1666" t="s">
        <v>1597</v>
      </c>
      <c r="F1666">
        <v>0</v>
      </c>
      <c r="G1666" t="s">
        <v>2835</v>
      </c>
      <c r="H1666" t="s">
        <v>1058</v>
      </c>
      <c r="I1666" s="1">
        <f>K1666/0.16</f>
        <v>0</v>
      </c>
      <c r="J1666" s="1">
        <f>N1666-I1666-K1666</f>
        <v>0</v>
      </c>
      <c r="K1666" s="1">
        <v>0</v>
      </c>
      <c r="L1666" s="1">
        <v>0</v>
      </c>
      <c r="M1666" s="1">
        <v>0</v>
      </c>
      <c r="N1666" s="1">
        <v>0</v>
      </c>
      <c r="O1666">
        <v>187296</v>
      </c>
      <c r="P1666" t="s">
        <v>3022</v>
      </c>
      <c r="Q1666" t="s">
        <v>3040</v>
      </c>
    </row>
    <row r="1667" spans="2:18">
      <c r="B1667" t="s">
        <v>119</v>
      </c>
      <c r="C1667">
        <v>0</v>
      </c>
      <c r="D1667">
        <v>0</v>
      </c>
      <c r="E1667" t="s">
        <v>1598</v>
      </c>
      <c r="F1667">
        <v>0</v>
      </c>
      <c r="G1667" t="s">
        <v>2835</v>
      </c>
      <c r="H1667" t="s">
        <v>1058</v>
      </c>
      <c r="I1667" s="1">
        <f>K1667/0.16</f>
        <v>0</v>
      </c>
      <c r="J1667" s="1">
        <f>N1667-I1667-K1667</f>
        <v>0</v>
      </c>
      <c r="K1667" s="1">
        <v>0</v>
      </c>
      <c r="L1667" s="1">
        <v>0</v>
      </c>
      <c r="M1667" s="1">
        <v>0</v>
      </c>
      <c r="N1667" s="1">
        <v>0</v>
      </c>
      <c r="O1667">
        <v>187525</v>
      </c>
      <c r="P1667" t="s">
        <v>3025</v>
      </c>
      <c r="Q1667" t="s">
        <v>3040</v>
      </c>
    </row>
    <row r="1668" spans="2:18">
      <c r="I1668" s="1" t="s">
        <v>2838</v>
      </c>
      <c r="J1668" s="1" t="s">
        <v>2838</v>
      </c>
      <c r="K1668" s="1" t="s">
        <v>2855</v>
      </c>
      <c r="L1668" s="1" t="s">
        <v>2855</v>
      </c>
      <c r="M1668" s="1" t="s">
        <v>2855</v>
      </c>
      <c r="N1668" s="1" t="s">
        <v>2855</v>
      </c>
    </row>
    <row r="1671" spans="2:18" s="2" customFormat="1" ht="25" customHeight="1">
      <c r="B1671" s="2" t="s">
        <v>0</v>
      </c>
      <c r="C1671" s="2" t="s">
        <v>445</v>
      </c>
      <c r="D1671" s="2" t="s">
        <v>456</v>
      </c>
      <c r="E1671" s="2" t="s">
        <v>836</v>
      </c>
      <c r="F1671" s="2" t="s">
        <v>2544</v>
      </c>
    </row>
    <row r="1674" spans="2:18" s="2" customFormat="1" ht="25" customHeight="1">
      <c r="B1674" s="2" t="s">
        <v>0</v>
      </c>
      <c r="C1674" s="2" t="s">
        <v>445</v>
      </c>
      <c r="D1674" s="2" t="s">
        <v>456</v>
      </c>
      <c r="E1674" s="2" t="s">
        <v>834</v>
      </c>
      <c r="F1674" s="2" t="s">
        <v>2544</v>
      </c>
      <c r="G1674" s="2" t="s">
        <v>2834</v>
      </c>
      <c r="H1674" s="2" t="s">
        <v>2836</v>
      </c>
      <c r="I1674" s="2" t="s">
        <v>2837</v>
      </c>
      <c r="J1674" s="2" t="s">
        <v>2845</v>
      </c>
      <c r="K1674" s="2" t="s">
        <v>2854</v>
      </c>
      <c r="L1674" s="2" t="s">
        <v>2862</v>
      </c>
      <c r="M1674" s="2" t="s">
        <v>2863</v>
      </c>
      <c r="N1674" s="2" t="s">
        <v>2867</v>
      </c>
      <c r="O1674" s="2" t="s">
        <v>2874</v>
      </c>
      <c r="P1674" s="2" t="s">
        <v>3012</v>
      </c>
      <c r="Q1674" s="2" t="s">
        <v>3039</v>
      </c>
      <c r="R1674" s="2" t="s">
        <v>3041</v>
      </c>
    </row>
    <row r="1675" spans="2:18">
      <c r="B1675" t="s">
        <v>120</v>
      </c>
      <c r="C1675">
        <v>0</v>
      </c>
      <c r="D1675">
        <v>0</v>
      </c>
      <c r="E1675" t="s">
        <v>1019</v>
      </c>
      <c r="F1675">
        <v>0</v>
      </c>
      <c r="G1675" t="s">
        <v>2835</v>
      </c>
      <c r="H1675" t="s">
        <v>1058</v>
      </c>
      <c r="I1675" s="1">
        <f>K1675/0.16</f>
        <v>0</v>
      </c>
      <c r="J1675" s="1">
        <f>N1675-I1675-K1675</f>
        <v>0</v>
      </c>
      <c r="K1675" s="1">
        <v>0</v>
      </c>
      <c r="L1675" s="1">
        <v>0</v>
      </c>
      <c r="M1675" s="1">
        <v>0</v>
      </c>
      <c r="N1675" s="1">
        <v>0</v>
      </c>
      <c r="O1675">
        <v>187180</v>
      </c>
      <c r="P1675" t="s">
        <v>3030</v>
      </c>
      <c r="Q1675" t="s">
        <v>3040</v>
      </c>
    </row>
    <row r="1676" spans="2:18">
      <c r="B1676" t="s">
        <v>120</v>
      </c>
      <c r="C1676">
        <v>0</v>
      </c>
      <c r="D1676">
        <v>0</v>
      </c>
      <c r="E1676" t="s">
        <v>1019</v>
      </c>
      <c r="F1676">
        <v>0</v>
      </c>
      <c r="G1676" t="s">
        <v>2835</v>
      </c>
      <c r="H1676" t="s">
        <v>1058</v>
      </c>
      <c r="I1676" s="1">
        <f>K1676/0.16</f>
        <v>0</v>
      </c>
      <c r="J1676" s="1">
        <f>N1676-I1676-K1676</f>
        <v>0</v>
      </c>
      <c r="K1676" s="1">
        <v>0</v>
      </c>
      <c r="L1676" s="1">
        <v>0</v>
      </c>
      <c r="M1676" s="1">
        <v>0</v>
      </c>
      <c r="N1676" s="1">
        <v>0</v>
      </c>
      <c r="O1676">
        <v>187181</v>
      </c>
      <c r="P1676" t="s">
        <v>3030</v>
      </c>
      <c r="Q1676" t="s">
        <v>3040</v>
      </c>
    </row>
    <row r="1677" spans="2:18">
      <c r="B1677" t="s">
        <v>120</v>
      </c>
      <c r="C1677">
        <v>0</v>
      </c>
      <c r="D1677">
        <v>0</v>
      </c>
      <c r="E1677" t="s">
        <v>1019</v>
      </c>
      <c r="F1677">
        <v>0</v>
      </c>
      <c r="G1677" t="s">
        <v>2835</v>
      </c>
      <c r="H1677" t="s">
        <v>1058</v>
      </c>
      <c r="I1677" s="1">
        <f>K1677/0.16</f>
        <v>0</v>
      </c>
      <c r="J1677" s="1">
        <f>N1677-I1677-K1677</f>
        <v>0</v>
      </c>
      <c r="K1677" s="1">
        <v>0</v>
      </c>
      <c r="L1677" s="1">
        <v>0</v>
      </c>
      <c r="M1677" s="1">
        <v>0</v>
      </c>
      <c r="N1677" s="1">
        <v>0</v>
      </c>
      <c r="O1677">
        <v>187182</v>
      </c>
      <c r="P1677" t="s">
        <v>3031</v>
      </c>
      <c r="Q1677" t="s">
        <v>3040</v>
      </c>
    </row>
    <row r="1678" spans="2:18">
      <c r="B1678" t="s">
        <v>120</v>
      </c>
      <c r="C1678">
        <v>0</v>
      </c>
      <c r="D1678">
        <v>0</v>
      </c>
      <c r="E1678" t="s">
        <v>1019</v>
      </c>
      <c r="F1678">
        <v>0</v>
      </c>
      <c r="G1678" t="s">
        <v>2835</v>
      </c>
      <c r="H1678" t="s">
        <v>1058</v>
      </c>
      <c r="I1678" s="1">
        <f>K1678/0.16</f>
        <v>0</v>
      </c>
      <c r="J1678" s="1">
        <f>N1678-I1678-K1678</f>
        <v>0</v>
      </c>
      <c r="K1678" s="1">
        <v>0</v>
      </c>
      <c r="L1678" s="1">
        <v>0</v>
      </c>
      <c r="M1678" s="1">
        <v>0</v>
      </c>
      <c r="N1678" s="1">
        <v>0</v>
      </c>
      <c r="O1678">
        <v>187419</v>
      </c>
      <c r="P1678" t="s">
        <v>3031</v>
      </c>
      <c r="Q1678" t="s">
        <v>3040</v>
      </c>
    </row>
    <row r="1679" spans="2:18">
      <c r="B1679" t="s">
        <v>120</v>
      </c>
      <c r="C1679">
        <v>0</v>
      </c>
      <c r="D1679">
        <v>0</v>
      </c>
      <c r="E1679" t="s">
        <v>1599</v>
      </c>
      <c r="F1679">
        <v>0</v>
      </c>
      <c r="G1679" t="s">
        <v>2835</v>
      </c>
      <c r="H1679" t="s">
        <v>1058</v>
      </c>
      <c r="I1679" s="1">
        <f>K1679/0.16</f>
        <v>0</v>
      </c>
      <c r="J1679" s="1">
        <f>N1679-I1679-K1679</f>
        <v>0</v>
      </c>
      <c r="K1679" s="1">
        <v>0</v>
      </c>
      <c r="L1679" s="1">
        <v>0</v>
      </c>
      <c r="M1679" s="1">
        <v>0</v>
      </c>
      <c r="N1679" s="1">
        <v>0</v>
      </c>
      <c r="O1679">
        <v>187420</v>
      </c>
      <c r="P1679" t="s">
        <v>3022</v>
      </c>
      <c r="Q1679" t="s">
        <v>3040</v>
      </c>
    </row>
    <row r="1680" spans="2:18">
      <c r="B1680" t="s">
        <v>120</v>
      </c>
      <c r="C1680">
        <v>0</v>
      </c>
      <c r="D1680">
        <v>0</v>
      </c>
      <c r="E1680" t="s">
        <v>1019</v>
      </c>
      <c r="F1680">
        <v>0</v>
      </c>
      <c r="G1680" t="s">
        <v>2835</v>
      </c>
      <c r="H1680" t="s">
        <v>1058</v>
      </c>
      <c r="I1680" s="1">
        <f>K1680/0.16</f>
        <v>0</v>
      </c>
      <c r="J1680" s="1">
        <f>N1680-I1680-K1680</f>
        <v>0</v>
      </c>
      <c r="K1680" s="1">
        <v>0</v>
      </c>
      <c r="L1680" s="1">
        <v>0</v>
      </c>
      <c r="M1680" s="1">
        <v>0</v>
      </c>
      <c r="N1680" s="1">
        <v>0</v>
      </c>
      <c r="O1680">
        <v>187461</v>
      </c>
      <c r="P1680" t="s">
        <v>3031</v>
      </c>
      <c r="Q1680" t="s">
        <v>3040</v>
      </c>
    </row>
    <row r="1681" spans="2:17">
      <c r="B1681" t="s">
        <v>120</v>
      </c>
      <c r="C1681">
        <v>0</v>
      </c>
      <c r="D1681">
        <v>0</v>
      </c>
      <c r="E1681" t="s">
        <v>1600</v>
      </c>
      <c r="F1681">
        <v>0</v>
      </c>
      <c r="G1681" t="s">
        <v>2835</v>
      </c>
      <c r="H1681" t="s">
        <v>1058</v>
      </c>
      <c r="I1681" s="1">
        <f>K1681/0.16</f>
        <v>0</v>
      </c>
      <c r="J1681" s="1">
        <f>N1681-I1681-K1681</f>
        <v>0</v>
      </c>
      <c r="K1681" s="1">
        <v>0</v>
      </c>
      <c r="L1681" s="1">
        <v>0</v>
      </c>
      <c r="M1681" s="1">
        <v>0</v>
      </c>
      <c r="N1681" s="1">
        <v>0</v>
      </c>
      <c r="O1681">
        <v>187636</v>
      </c>
      <c r="P1681" t="s">
        <v>3029</v>
      </c>
      <c r="Q1681" t="s">
        <v>3040</v>
      </c>
    </row>
    <row r="1682" spans="2:17">
      <c r="B1682" t="s">
        <v>120</v>
      </c>
      <c r="C1682">
        <v>0</v>
      </c>
      <c r="D1682">
        <v>0</v>
      </c>
      <c r="E1682" t="s">
        <v>1601</v>
      </c>
      <c r="F1682">
        <v>0</v>
      </c>
      <c r="G1682" t="s">
        <v>2835</v>
      </c>
      <c r="H1682" t="s">
        <v>1058</v>
      </c>
      <c r="I1682" s="1">
        <f>K1682/0.16</f>
        <v>0</v>
      </c>
      <c r="J1682" s="1">
        <f>N1682-I1682-K1682</f>
        <v>0</v>
      </c>
      <c r="K1682" s="1">
        <v>0</v>
      </c>
      <c r="L1682" s="1">
        <v>0</v>
      </c>
      <c r="M1682" s="1">
        <v>0</v>
      </c>
      <c r="N1682" s="1">
        <v>0</v>
      </c>
      <c r="O1682">
        <v>187637</v>
      </c>
      <c r="P1682" t="s">
        <v>3024</v>
      </c>
      <c r="Q1682" t="s">
        <v>3040</v>
      </c>
    </row>
    <row r="1683" spans="2:17">
      <c r="B1683" t="s">
        <v>120</v>
      </c>
      <c r="C1683">
        <v>0</v>
      </c>
      <c r="D1683">
        <v>0</v>
      </c>
      <c r="E1683" t="s">
        <v>1019</v>
      </c>
      <c r="F1683">
        <v>0</v>
      </c>
      <c r="G1683" t="s">
        <v>2835</v>
      </c>
      <c r="H1683" t="s">
        <v>1058</v>
      </c>
      <c r="I1683" s="1">
        <f>K1683/0.16</f>
        <v>0</v>
      </c>
      <c r="J1683" s="1">
        <f>N1683-I1683-K1683</f>
        <v>0</v>
      </c>
      <c r="K1683" s="1">
        <v>0</v>
      </c>
      <c r="L1683" s="1">
        <v>0</v>
      </c>
      <c r="M1683" s="1">
        <v>0</v>
      </c>
      <c r="N1683" s="1">
        <v>0</v>
      </c>
      <c r="O1683">
        <v>187638</v>
      </c>
      <c r="P1683" t="s">
        <v>3022</v>
      </c>
      <c r="Q1683" t="s">
        <v>3040</v>
      </c>
    </row>
    <row r="1684" spans="2:17">
      <c r="B1684" t="s">
        <v>120</v>
      </c>
      <c r="C1684">
        <v>0</v>
      </c>
      <c r="D1684">
        <v>0</v>
      </c>
      <c r="E1684" t="s">
        <v>1019</v>
      </c>
      <c r="F1684">
        <v>0</v>
      </c>
      <c r="G1684" t="s">
        <v>2835</v>
      </c>
      <c r="H1684" t="s">
        <v>1058</v>
      </c>
      <c r="I1684" s="1">
        <f>K1684/0.16</f>
        <v>0</v>
      </c>
      <c r="J1684" s="1">
        <f>N1684-I1684-K1684</f>
        <v>0</v>
      </c>
      <c r="K1684" s="1">
        <v>0</v>
      </c>
      <c r="L1684" s="1">
        <v>0</v>
      </c>
      <c r="M1684" s="1">
        <v>0</v>
      </c>
      <c r="N1684" s="1">
        <v>0</v>
      </c>
      <c r="O1684">
        <v>187655</v>
      </c>
      <c r="P1684" t="s">
        <v>3022</v>
      </c>
      <c r="Q1684" t="s">
        <v>3040</v>
      </c>
    </row>
    <row r="1685" spans="2:17">
      <c r="B1685" t="s">
        <v>120</v>
      </c>
      <c r="C1685">
        <v>0</v>
      </c>
      <c r="D1685">
        <v>0</v>
      </c>
      <c r="E1685" t="s">
        <v>1019</v>
      </c>
      <c r="F1685">
        <v>0</v>
      </c>
      <c r="G1685" t="s">
        <v>2835</v>
      </c>
      <c r="H1685" t="s">
        <v>1058</v>
      </c>
      <c r="I1685" s="1">
        <f>K1685/0.16</f>
        <v>0</v>
      </c>
      <c r="J1685" s="1">
        <f>N1685-I1685-K1685</f>
        <v>0</v>
      </c>
      <c r="K1685" s="1">
        <v>0</v>
      </c>
      <c r="L1685" s="1">
        <v>0</v>
      </c>
      <c r="M1685" s="1">
        <v>0</v>
      </c>
      <c r="N1685" s="1">
        <v>0</v>
      </c>
      <c r="O1685">
        <v>187938</v>
      </c>
      <c r="P1685" t="s">
        <v>3025</v>
      </c>
      <c r="Q1685" t="s">
        <v>3040</v>
      </c>
    </row>
    <row r="1686" spans="2:17">
      <c r="B1686" t="s">
        <v>120</v>
      </c>
      <c r="C1686">
        <v>0</v>
      </c>
      <c r="D1686">
        <v>0</v>
      </c>
      <c r="E1686" t="s">
        <v>1602</v>
      </c>
      <c r="F1686">
        <v>0</v>
      </c>
      <c r="G1686" t="s">
        <v>2835</v>
      </c>
      <c r="H1686" t="s">
        <v>1058</v>
      </c>
      <c r="I1686" s="1">
        <f>K1686/0.16</f>
        <v>0</v>
      </c>
      <c r="J1686" s="1">
        <f>N1686-I1686-K1686</f>
        <v>0</v>
      </c>
      <c r="K1686" s="1">
        <v>0</v>
      </c>
      <c r="L1686" s="1">
        <v>0</v>
      </c>
      <c r="M1686" s="1">
        <v>0</v>
      </c>
      <c r="N1686" s="1">
        <v>0</v>
      </c>
      <c r="O1686">
        <v>187966</v>
      </c>
      <c r="P1686" t="s">
        <v>3028</v>
      </c>
      <c r="Q1686" t="s">
        <v>3040</v>
      </c>
    </row>
    <row r="1687" spans="2:17">
      <c r="B1687" t="s">
        <v>120</v>
      </c>
      <c r="C1687">
        <v>0</v>
      </c>
      <c r="D1687">
        <v>0</v>
      </c>
      <c r="E1687" t="s">
        <v>1019</v>
      </c>
      <c r="F1687">
        <v>0</v>
      </c>
      <c r="G1687" t="s">
        <v>2835</v>
      </c>
      <c r="H1687" t="s">
        <v>1058</v>
      </c>
      <c r="I1687" s="1">
        <f>K1687/0.16</f>
        <v>0</v>
      </c>
      <c r="J1687" s="1">
        <f>N1687-I1687-K1687</f>
        <v>0</v>
      </c>
      <c r="K1687" s="1">
        <v>0</v>
      </c>
      <c r="L1687" s="1">
        <v>0</v>
      </c>
      <c r="M1687" s="1">
        <v>0</v>
      </c>
      <c r="N1687" s="1">
        <v>0</v>
      </c>
      <c r="O1687">
        <v>187975</v>
      </c>
      <c r="P1687" t="s">
        <v>3025</v>
      </c>
      <c r="Q1687" t="s">
        <v>3040</v>
      </c>
    </row>
    <row r="1688" spans="2:17">
      <c r="B1688" t="s">
        <v>120</v>
      </c>
      <c r="C1688">
        <v>0</v>
      </c>
      <c r="D1688">
        <v>0</v>
      </c>
      <c r="E1688" t="s">
        <v>1019</v>
      </c>
      <c r="F1688">
        <v>0</v>
      </c>
      <c r="G1688" t="s">
        <v>2835</v>
      </c>
      <c r="H1688" t="s">
        <v>1058</v>
      </c>
      <c r="I1688" s="1">
        <f>K1688/0.16</f>
        <v>0</v>
      </c>
      <c r="J1688" s="1">
        <f>N1688-I1688-K1688</f>
        <v>0</v>
      </c>
      <c r="K1688" s="1">
        <v>0</v>
      </c>
      <c r="L1688" s="1">
        <v>0</v>
      </c>
      <c r="M1688" s="1">
        <v>0</v>
      </c>
      <c r="N1688" s="1">
        <v>0</v>
      </c>
      <c r="O1688">
        <v>188046</v>
      </c>
      <c r="P1688" t="s">
        <v>3028</v>
      </c>
      <c r="Q1688" t="s">
        <v>3040</v>
      </c>
    </row>
    <row r="1689" spans="2:17">
      <c r="B1689" t="s">
        <v>120</v>
      </c>
      <c r="C1689">
        <v>0</v>
      </c>
      <c r="D1689">
        <v>0</v>
      </c>
      <c r="E1689" t="s">
        <v>1019</v>
      </c>
      <c r="F1689">
        <v>0</v>
      </c>
      <c r="G1689" t="s">
        <v>2835</v>
      </c>
      <c r="H1689" t="s">
        <v>1058</v>
      </c>
      <c r="I1689" s="1">
        <f>K1689/0.16</f>
        <v>0</v>
      </c>
      <c r="J1689" s="1">
        <f>N1689-I1689-K1689</f>
        <v>0</v>
      </c>
      <c r="K1689" s="1">
        <v>0</v>
      </c>
      <c r="L1689" s="1">
        <v>0</v>
      </c>
      <c r="M1689" s="1">
        <v>0</v>
      </c>
      <c r="N1689" s="1">
        <v>0</v>
      </c>
      <c r="O1689">
        <v>188048</v>
      </c>
      <c r="P1689" t="s">
        <v>3028</v>
      </c>
      <c r="Q1689" t="s">
        <v>3040</v>
      </c>
    </row>
    <row r="1690" spans="2:17">
      <c r="B1690" t="s">
        <v>120</v>
      </c>
      <c r="C1690">
        <v>0</v>
      </c>
      <c r="D1690">
        <v>0</v>
      </c>
      <c r="E1690" t="s">
        <v>1603</v>
      </c>
      <c r="F1690">
        <v>0</v>
      </c>
      <c r="G1690" t="s">
        <v>2835</v>
      </c>
      <c r="H1690" t="s">
        <v>1058</v>
      </c>
      <c r="I1690" s="1">
        <f>K1690/0.16</f>
        <v>0</v>
      </c>
      <c r="J1690" s="1">
        <f>N1690-I1690-K1690</f>
        <v>0</v>
      </c>
      <c r="K1690" s="1">
        <v>0</v>
      </c>
      <c r="L1690" s="1">
        <v>0</v>
      </c>
      <c r="M1690" s="1">
        <v>0</v>
      </c>
      <c r="N1690" s="1">
        <v>0</v>
      </c>
      <c r="O1690">
        <v>188073</v>
      </c>
      <c r="P1690" t="s">
        <v>3028</v>
      </c>
      <c r="Q1690" t="s">
        <v>3040</v>
      </c>
    </row>
    <row r="1691" spans="2:17">
      <c r="B1691" t="s">
        <v>120</v>
      </c>
      <c r="C1691">
        <v>0</v>
      </c>
      <c r="D1691">
        <v>0</v>
      </c>
      <c r="E1691" t="s">
        <v>1604</v>
      </c>
      <c r="F1691">
        <v>0</v>
      </c>
      <c r="G1691" t="s">
        <v>2835</v>
      </c>
      <c r="H1691" t="s">
        <v>1058</v>
      </c>
      <c r="I1691" s="1">
        <f>K1691/0.16</f>
        <v>0</v>
      </c>
      <c r="J1691" s="1">
        <f>N1691-I1691-K1691</f>
        <v>0</v>
      </c>
      <c r="K1691" s="1">
        <v>0</v>
      </c>
      <c r="L1691" s="1">
        <v>0</v>
      </c>
      <c r="M1691" s="1">
        <v>0</v>
      </c>
      <c r="N1691" s="1">
        <v>0</v>
      </c>
      <c r="O1691">
        <v>188073</v>
      </c>
      <c r="P1691" t="s">
        <v>3028</v>
      </c>
      <c r="Q1691" t="s">
        <v>3040</v>
      </c>
    </row>
    <row r="1692" spans="2:17">
      <c r="I1692" s="1" t="s">
        <v>2838</v>
      </c>
      <c r="J1692" s="1" t="s">
        <v>2838</v>
      </c>
      <c r="K1692" s="1" t="s">
        <v>2855</v>
      </c>
      <c r="L1692" s="1" t="s">
        <v>2855</v>
      </c>
      <c r="M1692" s="1" t="s">
        <v>2855</v>
      </c>
      <c r="N1692" s="1" t="s">
        <v>2855</v>
      </c>
    </row>
    <row r="1695" spans="2:17" s="2" customFormat="1" ht="25" customHeight="1">
      <c r="B1695" s="2" t="s">
        <v>0</v>
      </c>
      <c r="C1695" s="2" t="s">
        <v>445</v>
      </c>
      <c r="D1695" s="2" t="s">
        <v>456</v>
      </c>
      <c r="E1695" s="2" t="s">
        <v>836</v>
      </c>
      <c r="F1695" s="2" t="s">
        <v>2544</v>
      </c>
    </row>
    <row r="1698" spans="2:18" s="2" customFormat="1" ht="25" customHeight="1">
      <c r="B1698" s="2" t="s">
        <v>0</v>
      </c>
      <c r="C1698" s="2" t="s">
        <v>445</v>
      </c>
      <c r="D1698" s="2" t="s">
        <v>456</v>
      </c>
      <c r="E1698" s="2" t="s">
        <v>834</v>
      </c>
      <c r="F1698" s="2" t="s">
        <v>2544</v>
      </c>
      <c r="G1698" s="2" t="s">
        <v>2834</v>
      </c>
      <c r="H1698" s="2" t="s">
        <v>2836</v>
      </c>
      <c r="I1698" s="2" t="s">
        <v>2837</v>
      </c>
      <c r="J1698" s="2" t="s">
        <v>2845</v>
      </c>
      <c r="K1698" s="2" t="s">
        <v>2854</v>
      </c>
      <c r="L1698" s="2" t="s">
        <v>2862</v>
      </c>
      <c r="M1698" s="2" t="s">
        <v>2863</v>
      </c>
      <c r="N1698" s="2" t="s">
        <v>2867</v>
      </c>
      <c r="O1698" s="2" t="s">
        <v>2874</v>
      </c>
      <c r="P1698" s="2" t="s">
        <v>3012</v>
      </c>
      <c r="Q1698" s="2" t="s">
        <v>3039</v>
      </c>
      <c r="R1698" s="2" t="s">
        <v>3041</v>
      </c>
    </row>
    <row r="1699" spans="2:18">
      <c r="B1699" t="s">
        <v>121</v>
      </c>
      <c r="C1699">
        <v>0</v>
      </c>
      <c r="D1699">
        <v>0</v>
      </c>
      <c r="E1699" t="s">
        <v>1605</v>
      </c>
      <c r="F1699">
        <v>0</v>
      </c>
      <c r="G1699" t="s">
        <v>2835</v>
      </c>
      <c r="H1699" t="s">
        <v>1058</v>
      </c>
      <c r="I1699" s="1">
        <f>K1699/0.16</f>
        <v>0</v>
      </c>
      <c r="J1699" s="1">
        <f>N1699-I1699-K1699</f>
        <v>0</v>
      </c>
      <c r="K1699" s="1">
        <v>0</v>
      </c>
      <c r="L1699" s="1">
        <v>0</v>
      </c>
      <c r="M1699" s="1">
        <v>0</v>
      </c>
      <c r="N1699" s="1">
        <v>0</v>
      </c>
      <c r="O1699">
        <v>187603</v>
      </c>
      <c r="P1699" t="s">
        <v>3017</v>
      </c>
      <c r="Q1699" t="s">
        <v>3040</v>
      </c>
    </row>
    <row r="1700" spans="2:18">
      <c r="B1700" t="s">
        <v>121</v>
      </c>
      <c r="C1700">
        <v>0</v>
      </c>
      <c r="D1700">
        <v>0</v>
      </c>
      <c r="E1700" t="s">
        <v>1606</v>
      </c>
      <c r="F1700">
        <v>0</v>
      </c>
      <c r="G1700" t="s">
        <v>2835</v>
      </c>
      <c r="H1700" t="s">
        <v>1058</v>
      </c>
      <c r="I1700" s="1">
        <f>K1700/0.16</f>
        <v>0</v>
      </c>
      <c r="J1700" s="1">
        <f>N1700-I1700-K1700</f>
        <v>0</v>
      </c>
      <c r="K1700" s="1">
        <v>0</v>
      </c>
      <c r="L1700" s="1">
        <v>0</v>
      </c>
      <c r="M1700" s="1">
        <v>0</v>
      </c>
      <c r="N1700" s="1">
        <v>0</v>
      </c>
      <c r="O1700">
        <v>187854</v>
      </c>
      <c r="P1700" t="s">
        <v>3022</v>
      </c>
      <c r="Q1700" t="s">
        <v>3040</v>
      </c>
    </row>
    <row r="1701" spans="2:18">
      <c r="B1701" t="s">
        <v>121</v>
      </c>
      <c r="C1701">
        <v>0</v>
      </c>
      <c r="D1701">
        <v>0</v>
      </c>
      <c r="E1701" t="s">
        <v>1607</v>
      </c>
      <c r="F1701">
        <v>0</v>
      </c>
      <c r="G1701" t="s">
        <v>2835</v>
      </c>
      <c r="H1701" t="s">
        <v>1058</v>
      </c>
      <c r="I1701" s="1">
        <f>K1701/0.16</f>
        <v>0</v>
      </c>
      <c r="J1701" s="1">
        <f>N1701-I1701-K1701</f>
        <v>0</v>
      </c>
      <c r="K1701" s="1">
        <v>0</v>
      </c>
      <c r="L1701" s="1">
        <v>0</v>
      </c>
      <c r="M1701" s="1">
        <v>0</v>
      </c>
      <c r="N1701" s="1">
        <v>0</v>
      </c>
      <c r="O1701">
        <v>188030</v>
      </c>
      <c r="P1701" t="s">
        <v>3024</v>
      </c>
      <c r="Q1701" t="s">
        <v>3040</v>
      </c>
    </row>
    <row r="1702" spans="2:18">
      <c r="I1702" s="1" t="s">
        <v>2838</v>
      </c>
      <c r="J1702" s="1" t="s">
        <v>2838</v>
      </c>
      <c r="K1702" s="1" t="s">
        <v>2855</v>
      </c>
      <c r="L1702" s="1" t="s">
        <v>2855</v>
      </c>
      <c r="M1702" s="1" t="s">
        <v>2855</v>
      </c>
      <c r="N1702" s="1" t="s">
        <v>2855</v>
      </c>
    </row>
    <row r="1705" spans="2:18" s="2" customFormat="1" ht="25" customHeight="1">
      <c r="B1705" s="2" t="s">
        <v>0</v>
      </c>
      <c r="C1705" s="2" t="s">
        <v>445</v>
      </c>
      <c r="D1705" s="2" t="s">
        <v>456</v>
      </c>
      <c r="E1705" s="2" t="s">
        <v>836</v>
      </c>
      <c r="F1705" s="2" t="s">
        <v>2544</v>
      </c>
    </row>
    <row r="1708" spans="2:18" s="2" customFormat="1" ht="25" customHeight="1">
      <c r="B1708" s="2" t="s">
        <v>0</v>
      </c>
      <c r="C1708" s="2" t="s">
        <v>445</v>
      </c>
      <c r="D1708" s="2" t="s">
        <v>456</v>
      </c>
      <c r="E1708" s="2" t="s">
        <v>834</v>
      </c>
      <c r="F1708" s="2" t="s">
        <v>2544</v>
      </c>
      <c r="G1708" s="2" t="s">
        <v>2834</v>
      </c>
      <c r="H1708" s="2" t="s">
        <v>2836</v>
      </c>
      <c r="I1708" s="2" t="s">
        <v>2837</v>
      </c>
      <c r="J1708" s="2" t="s">
        <v>2845</v>
      </c>
      <c r="K1708" s="2" t="s">
        <v>2854</v>
      </c>
      <c r="L1708" s="2" t="s">
        <v>2862</v>
      </c>
      <c r="M1708" s="2" t="s">
        <v>2863</v>
      </c>
      <c r="N1708" s="2" t="s">
        <v>2867</v>
      </c>
      <c r="O1708" s="2" t="s">
        <v>2874</v>
      </c>
      <c r="P1708" s="2" t="s">
        <v>3012</v>
      </c>
      <c r="Q1708" s="2" t="s">
        <v>3039</v>
      </c>
      <c r="R1708" s="2" t="s">
        <v>3041</v>
      </c>
    </row>
    <row r="1709" spans="2:18">
      <c r="B1709" t="s">
        <v>122</v>
      </c>
      <c r="C1709">
        <v>0</v>
      </c>
      <c r="D1709">
        <v>0</v>
      </c>
      <c r="E1709" t="s">
        <v>1608</v>
      </c>
      <c r="F1709">
        <v>0</v>
      </c>
      <c r="G1709" t="s">
        <v>2835</v>
      </c>
      <c r="H1709" t="s">
        <v>1058</v>
      </c>
      <c r="I1709" s="1">
        <f>K1709/0.16</f>
        <v>0</v>
      </c>
      <c r="J1709" s="1">
        <f>N1709-I1709-K1709</f>
        <v>0</v>
      </c>
      <c r="K1709" s="1">
        <v>0</v>
      </c>
      <c r="L1709" s="1">
        <v>0</v>
      </c>
      <c r="M1709" s="1">
        <v>0</v>
      </c>
      <c r="N1709" s="1">
        <v>0</v>
      </c>
      <c r="O1709">
        <v>188176</v>
      </c>
      <c r="P1709" t="s">
        <v>3023</v>
      </c>
      <c r="Q1709" t="s">
        <v>3040</v>
      </c>
    </row>
    <row r="1710" spans="2:18">
      <c r="B1710" t="s">
        <v>122</v>
      </c>
      <c r="C1710">
        <v>0</v>
      </c>
      <c r="D1710">
        <v>0</v>
      </c>
      <c r="E1710" t="s">
        <v>1609</v>
      </c>
      <c r="F1710">
        <v>0</v>
      </c>
      <c r="G1710" t="s">
        <v>2835</v>
      </c>
      <c r="H1710" t="s">
        <v>1058</v>
      </c>
      <c r="I1710" s="1">
        <f>K1710/0.16</f>
        <v>0</v>
      </c>
      <c r="J1710" s="1">
        <f>N1710-I1710-K1710</f>
        <v>0</v>
      </c>
      <c r="K1710" s="1">
        <v>0</v>
      </c>
      <c r="L1710" s="1">
        <v>0</v>
      </c>
      <c r="M1710" s="1">
        <v>0</v>
      </c>
      <c r="N1710" s="1">
        <v>0</v>
      </c>
      <c r="O1710">
        <v>188176</v>
      </c>
      <c r="P1710" t="s">
        <v>3023</v>
      </c>
      <c r="Q1710" t="s">
        <v>3040</v>
      </c>
    </row>
    <row r="1711" spans="2:18">
      <c r="B1711" t="s">
        <v>122</v>
      </c>
      <c r="C1711">
        <v>0</v>
      </c>
      <c r="D1711">
        <v>0</v>
      </c>
      <c r="E1711" t="s">
        <v>1610</v>
      </c>
      <c r="F1711">
        <v>0</v>
      </c>
      <c r="G1711" t="s">
        <v>2835</v>
      </c>
      <c r="H1711" t="s">
        <v>1058</v>
      </c>
      <c r="I1711" s="1">
        <f>K1711/0.16</f>
        <v>0</v>
      </c>
      <c r="J1711" s="1">
        <f>N1711-I1711-K1711</f>
        <v>0</v>
      </c>
      <c r="K1711" s="1">
        <v>0</v>
      </c>
      <c r="L1711" s="1">
        <v>0</v>
      </c>
      <c r="M1711" s="1">
        <v>0</v>
      </c>
      <c r="N1711" s="1">
        <v>0</v>
      </c>
      <c r="O1711">
        <v>188176</v>
      </c>
      <c r="P1711" t="s">
        <v>3023</v>
      </c>
      <c r="Q1711" t="s">
        <v>3040</v>
      </c>
    </row>
    <row r="1712" spans="2:18">
      <c r="I1712" s="1" t="s">
        <v>2838</v>
      </c>
      <c r="J1712" s="1" t="s">
        <v>2838</v>
      </c>
      <c r="K1712" s="1" t="s">
        <v>2855</v>
      </c>
      <c r="L1712" s="1" t="s">
        <v>2855</v>
      </c>
      <c r="M1712" s="1" t="s">
        <v>2855</v>
      </c>
      <c r="N1712" s="1" t="s">
        <v>2855</v>
      </c>
    </row>
    <row r="1715" spans="2:18" s="2" customFormat="1" ht="25" customHeight="1">
      <c r="B1715" s="2" t="s">
        <v>0</v>
      </c>
      <c r="C1715" s="2" t="s">
        <v>445</v>
      </c>
      <c r="D1715" s="2" t="s">
        <v>456</v>
      </c>
      <c r="E1715" s="2" t="s">
        <v>836</v>
      </c>
      <c r="F1715" s="2" t="s">
        <v>2544</v>
      </c>
    </row>
    <row r="1718" spans="2:18" s="2" customFormat="1" ht="25" customHeight="1">
      <c r="B1718" s="2" t="s">
        <v>0</v>
      </c>
      <c r="C1718" s="2" t="s">
        <v>445</v>
      </c>
      <c r="D1718" s="2" t="s">
        <v>456</v>
      </c>
      <c r="E1718" s="2" t="s">
        <v>834</v>
      </c>
      <c r="F1718" s="2" t="s">
        <v>2544</v>
      </c>
      <c r="G1718" s="2" t="s">
        <v>2834</v>
      </c>
      <c r="H1718" s="2" t="s">
        <v>2836</v>
      </c>
      <c r="I1718" s="2" t="s">
        <v>2837</v>
      </c>
      <c r="J1718" s="2" t="s">
        <v>2845</v>
      </c>
      <c r="K1718" s="2" t="s">
        <v>2854</v>
      </c>
      <c r="L1718" s="2" t="s">
        <v>2862</v>
      </c>
      <c r="M1718" s="2" t="s">
        <v>2863</v>
      </c>
      <c r="N1718" s="2" t="s">
        <v>2867</v>
      </c>
      <c r="O1718" s="2" t="s">
        <v>2874</v>
      </c>
      <c r="P1718" s="2" t="s">
        <v>3012</v>
      </c>
      <c r="Q1718" s="2" t="s">
        <v>3039</v>
      </c>
      <c r="R1718" s="2" t="s">
        <v>3041</v>
      </c>
    </row>
    <row r="1719" spans="2:18">
      <c r="B1719" t="s">
        <v>123</v>
      </c>
      <c r="C1719">
        <v>0</v>
      </c>
      <c r="D1719">
        <v>0</v>
      </c>
      <c r="E1719" t="s">
        <v>1611</v>
      </c>
      <c r="F1719">
        <v>0</v>
      </c>
      <c r="G1719" t="s">
        <v>2835</v>
      </c>
      <c r="H1719" t="s">
        <v>1058</v>
      </c>
      <c r="I1719" s="1">
        <f>K1719/0.16</f>
        <v>0</v>
      </c>
      <c r="J1719" s="1">
        <f>N1719-I1719-K1719</f>
        <v>0</v>
      </c>
      <c r="K1719" s="1">
        <v>0</v>
      </c>
      <c r="L1719" s="1">
        <v>0</v>
      </c>
      <c r="M1719" s="1">
        <v>0</v>
      </c>
      <c r="N1719" s="1">
        <v>0</v>
      </c>
      <c r="O1719">
        <v>187187</v>
      </c>
      <c r="P1719" t="s">
        <v>3027</v>
      </c>
      <c r="Q1719" t="s">
        <v>3040</v>
      </c>
    </row>
    <row r="1720" spans="2:18">
      <c r="B1720" t="s">
        <v>123</v>
      </c>
      <c r="C1720">
        <v>0</v>
      </c>
      <c r="D1720">
        <v>0</v>
      </c>
      <c r="E1720" t="s">
        <v>1612</v>
      </c>
      <c r="F1720">
        <v>0</v>
      </c>
      <c r="G1720" t="s">
        <v>2835</v>
      </c>
      <c r="H1720" t="s">
        <v>1058</v>
      </c>
      <c r="I1720" s="1">
        <f>K1720/0.16</f>
        <v>0</v>
      </c>
      <c r="J1720" s="1">
        <f>N1720-I1720-K1720</f>
        <v>0</v>
      </c>
      <c r="K1720" s="1">
        <v>0</v>
      </c>
      <c r="L1720" s="1">
        <v>0</v>
      </c>
      <c r="M1720" s="1">
        <v>0</v>
      </c>
      <c r="N1720" s="1">
        <v>0</v>
      </c>
      <c r="O1720">
        <v>187187</v>
      </c>
      <c r="P1720" t="s">
        <v>3027</v>
      </c>
      <c r="Q1720" t="s">
        <v>3040</v>
      </c>
    </row>
    <row r="1721" spans="2:18">
      <c r="B1721" t="s">
        <v>123</v>
      </c>
      <c r="C1721">
        <v>0</v>
      </c>
      <c r="D1721">
        <v>0</v>
      </c>
      <c r="E1721" t="s">
        <v>1613</v>
      </c>
      <c r="F1721">
        <v>0</v>
      </c>
      <c r="G1721" t="s">
        <v>2835</v>
      </c>
      <c r="H1721" t="s">
        <v>1058</v>
      </c>
      <c r="I1721" s="1">
        <f>K1721/0.16</f>
        <v>0</v>
      </c>
      <c r="J1721" s="1">
        <f>N1721-I1721-K1721</f>
        <v>0</v>
      </c>
      <c r="K1721" s="1">
        <v>0</v>
      </c>
      <c r="L1721" s="1">
        <v>0</v>
      </c>
      <c r="M1721" s="1">
        <v>0</v>
      </c>
      <c r="N1721" s="1">
        <v>0</v>
      </c>
      <c r="O1721">
        <v>187397</v>
      </c>
      <c r="P1721" t="s">
        <v>3016</v>
      </c>
      <c r="Q1721" t="s">
        <v>3040</v>
      </c>
    </row>
    <row r="1722" spans="2:18">
      <c r="B1722" t="s">
        <v>123</v>
      </c>
      <c r="C1722">
        <v>0</v>
      </c>
      <c r="D1722">
        <v>0</v>
      </c>
      <c r="E1722" t="s">
        <v>1614</v>
      </c>
      <c r="F1722">
        <v>0</v>
      </c>
      <c r="G1722" t="s">
        <v>2835</v>
      </c>
      <c r="H1722" t="s">
        <v>1058</v>
      </c>
      <c r="I1722" s="1">
        <f>K1722/0.16</f>
        <v>0</v>
      </c>
      <c r="J1722" s="1">
        <f>N1722-I1722-K1722</f>
        <v>0</v>
      </c>
      <c r="K1722" s="1">
        <v>0</v>
      </c>
      <c r="L1722" s="1">
        <v>0</v>
      </c>
      <c r="M1722" s="1">
        <v>0</v>
      </c>
      <c r="N1722" s="1">
        <v>0</v>
      </c>
      <c r="O1722">
        <v>187397</v>
      </c>
      <c r="P1722" t="s">
        <v>3016</v>
      </c>
      <c r="Q1722" t="s">
        <v>3040</v>
      </c>
    </row>
    <row r="1723" spans="2:18">
      <c r="B1723" t="s">
        <v>123</v>
      </c>
      <c r="C1723">
        <v>0</v>
      </c>
      <c r="D1723">
        <v>0</v>
      </c>
      <c r="E1723" t="s">
        <v>1615</v>
      </c>
      <c r="F1723">
        <v>0</v>
      </c>
      <c r="G1723" t="s">
        <v>2835</v>
      </c>
      <c r="H1723" t="s">
        <v>1058</v>
      </c>
      <c r="I1723" s="1">
        <f>K1723/0.16</f>
        <v>0</v>
      </c>
      <c r="J1723" s="1">
        <f>N1723-I1723-K1723</f>
        <v>0</v>
      </c>
      <c r="K1723" s="1">
        <v>0</v>
      </c>
      <c r="L1723" s="1">
        <v>0</v>
      </c>
      <c r="M1723" s="1">
        <v>0</v>
      </c>
      <c r="N1723" s="1">
        <v>0</v>
      </c>
      <c r="O1723">
        <v>187397</v>
      </c>
      <c r="P1723" t="s">
        <v>3016</v>
      </c>
      <c r="Q1723" t="s">
        <v>3040</v>
      </c>
    </row>
    <row r="1724" spans="2:18">
      <c r="B1724" t="s">
        <v>123</v>
      </c>
      <c r="C1724">
        <v>0</v>
      </c>
      <c r="D1724">
        <v>0</v>
      </c>
      <c r="E1724" t="s">
        <v>1616</v>
      </c>
      <c r="F1724">
        <v>0</v>
      </c>
      <c r="G1724" t="s">
        <v>2835</v>
      </c>
      <c r="H1724" t="s">
        <v>1058</v>
      </c>
      <c r="I1724" s="1">
        <f>K1724/0.16</f>
        <v>0</v>
      </c>
      <c r="J1724" s="1">
        <f>N1724-I1724-K1724</f>
        <v>0</v>
      </c>
      <c r="K1724" s="1">
        <v>0</v>
      </c>
      <c r="L1724" s="1">
        <v>0</v>
      </c>
      <c r="M1724" s="1">
        <v>0</v>
      </c>
      <c r="N1724" s="1">
        <v>0</v>
      </c>
      <c r="O1724">
        <v>187812</v>
      </c>
      <c r="P1724" t="s">
        <v>3015</v>
      </c>
      <c r="Q1724" t="s">
        <v>3040</v>
      </c>
    </row>
    <row r="1725" spans="2:18">
      <c r="B1725" t="s">
        <v>123</v>
      </c>
      <c r="C1725">
        <v>0</v>
      </c>
      <c r="D1725">
        <v>0</v>
      </c>
      <c r="E1725" t="s">
        <v>1617</v>
      </c>
      <c r="F1725">
        <v>0</v>
      </c>
      <c r="G1725" t="s">
        <v>2835</v>
      </c>
      <c r="H1725" t="s">
        <v>1058</v>
      </c>
      <c r="I1725" s="1">
        <f>K1725/0.16</f>
        <v>0</v>
      </c>
      <c r="J1725" s="1">
        <f>N1725-I1725-K1725</f>
        <v>0</v>
      </c>
      <c r="K1725" s="1">
        <v>0</v>
      </c>
      <c r="L1725" s="1">
        <v>0</v>
      </c>
      <c r="M1725" s="1">
        <v>0</v>
      </c>
      <c r="N1725" s="1">
        <v>0</v>
      </c>
      <c r="O1725">
        <v>187812</v>
      </c>
      <c r="P1725" t="s">
        <v>3015</v>
      </c>
      <c r="Q1725" t="s">
        <v>3040</v>
      </c>
    </row>
    <row r="1726" spans="2:18">
      <c r="B1726" t="s">
        <v>123</v>
      </c>
      <c r="C1726">
        <v>0</v>
      </c>
      <c r="D1726">
        <v>0</v>
      </c>
      <c r="E1726" t="s">
        <v>1618</v>
      </c>
      <c r="F1726">
        <v>0</v>
      </c>
      <c r="G1726" t="s">
        <v>2835</v>
      </c>
      <c r="H1726" t="s">
        <v>1058</v>
      </c>
      <c r="I1726" s="1">
        <f>K1726/0.16</f>
        <v>0</v>
      </c>
      <c r="J1726" s="1">
        <f>N1726-I1726-K1726</f>
        <v>0</v>
      </c>
      <c r="K1726" s="1">
        <v>0</v>
      </c>
      <c r="L1726" s="1">
        <v>0</v>
      </c>
      <c r="M1726" s="1">
        <v>0</v>
      </c>
      <c r="N1726" s="1">
        <v>0</v>
      </c>
      <c r="O1726">
        <v>187812</v>
      </c>
      <c r="P1726" t="s">
        <v>3015</v>
      </c>
      <c r="Q1726" t="s">
        <v>3040</v>
      </c>
    </row>
    <row r="1727" spans="2:18">
      <c r="B1727" t="s">
        <v>123</v>
      </c>
      <c r="C1727">
        <v>0</v>
      </c>
      <c r="D1727">
        <v>0</v>
      </c>
      <c r="E1727" t="s">
        <v>1619</v>
      </c>
      <c r="F1727">
        <v>0</v>
      </c>
      <c r="G1727" t="s">
        <v>2835</v>
      </c>
      <c r="H1727" t="s">
        <v>1058</v>
      </c>
      <c r="I1727" s="1">
        <f>K1727/0.16</f>
        <v>0</v>
      </c>
      <c r="J1727" s="1">
        <f>N1727-I1727-K1727</f>
        <v>0</v>
      </c>
      <c r="K1727" s="1">
        <v>0</v>
      </c>
      <c r="L1727" s="1">
        <v>0</v>
      </c>
      <c r="M1727" s="1">
        <v>0</v>
      </c>
      <c r="N1727" s="1">
        <v>0</v>
      </c>
      <c r="O1727">
        <v>187812</v>
      </c>
      <c r="P1727" t="s">
        <v>3015</v>
      </c>
      <c r="Q1727" t="s">
        <v>3040</v>
      </c>
    </row>
    <row r="1728" spans="2:18">
      <c r="B1728" t="s">
        <v>123</v>
      </c>
      <c r="C1728">
        <v>0</v>
      </c>
      <c r="D1728">
        <v>0</v>
      </c>
      <c r="E1728" t="s">
        <v>1620</v>
      </c>
      <c r="F1728">
        <v>0</v>
      </c>
      <c r="G1728" t="s">
        <v>2835</v>
      </c>
      <c r="H1728" t="s">
        <v>1058</v>
      </c>
      <c r="I1728" s="1">
        <f>K1728/0.16</f>
        <v>0</v>
      </c>
      <c r="J1728" s="1">
        <f>N1728-I1728-K1728</f>
        <v>0</v>
      </c>
      <c r="K1728" s="1">
        <v>0</v>
      </c>
      <c r="L1728" s="1">
        <v>0</v>
      </c>
      <c r="M1728" s="1">
        <v>0</v>
      </c>
      <c r="N1728" s="1">
        <v>0</v>
      </c>
      <c r="O1728">
        <v>188060</v>
      </c>
      <c r="P1728" t="s">
        <v>3028</v>
      </c>
      <c r="Q1728" t="s">
        <v>3040</v>
      </c>
    </row>
    <row r="1729" spans="2:18">
      <c r="B1729" t="s">
        <v>123</v>
      </c>
      <c r="C1729">
        <v>0</v>
      </c>
      <c r="D1729">
        <v>0</v>
      </c>
      <c r="E1729" t="s">
        <v>1621</v>
      </c>
      <c r="F1729">
        <v>0</v>
      </c>
      <c r="G1729" t="s">
        <v>2835</v>
      </c>
      <c r="H1729" t="s">
        <v>1058</v>
      </c>
      <c r="I1729" s="1">
        <f>K1729/0.16</f>
        <v>0</v>
      </c>
      <c r="J1729" s="1">
        <f>N1729-I1729-K1729</f>
        <v>0</v>
      </c>
      <c r="K1729" s="1">
        <v>0</v>
      </c>
      <c r="L1729" s="1">
        <v>0</v>
      </c>
      <c r="M1729" s="1">
        <v>0</v>
      </c>
      <c r="N1729" s="1">
        <v>0</v>
      </c>
      <c r="O1729">
        <v>188060</v>
      </c>
      <c r="P1729" t="s">
        <v>3028</v>
      </c>
      <c r="Q1729" t="s">
        <v>3040</v>
      </c>
    </row>
    <row r="1730" spans="2:18">
      <c r="B1730" t="s">
        <v>123</v>
      </c>
      <c r="C1730">
        <v>0</v>
      </c>
      <c r="D1730">
        <v>0</v>
      </c>
      <c r="E1730" t="s">
        <v>1622</v>
      </c>
      <c r="F1730">
        <v>0</v>
      </c>
      <c r="G1730" t="s">
        <v>2835</v>
      </c>
      <c r="H1730" t="s">
        <v>1058</v>
      </c>
      <c r="I1730" s="1">
        <f>K1730/0.16</f>
        <v>0</v>
      </c>
      <c r="J1730" s="1">
        <f>N1730-I1730-K1730</f>
        <v>0</v>
      </c>
      <c r="K1730" s="1">
        <v>0</v>
      </c>
      <c r="L1730" s="1">
        <v>0</v>
      </c>
      <c r="M1730" s="1">
        <v>0</v>
      </c>
      <c r="N1730" s="1">
        <v>0</v>
      </c>
      <c r="O1730">
        <v>187621</v>
      </c>
      <c r="P1730" t="s">
        <v>3013</v>
      </c>
      <c r="Q1730" t="s">
        <v>3040</v>
      </c>
    </row>
    <row r="1731" spans="2:18">
      <c r="I1731" s="1" t="s">
        <v>2838</v>
      </c>
      <c r="J1731" s="1" t="s">
        <v>2838</v>
      </c>
      <c r="K1731" s="1" t="s">
        <v>2855</v>
      </c>
      <c r="L1731" s="1" t="s">
        <v>2855</v>
      </c>
      <c r="M1731" s="1" t="s">
        <v>2855</v>
      </c>
      <c r="N1731" s="1" t="s">
        <v>2855</v>
      </c>
    </row>
    <row r="1734" spans="2:18" s="2" customFormat="1" ht="25" customHeight="1">
      <c r="B1734" s="2" t="s">
        <v>0</v>
      </c>
      <c r="C1734" s="2" t="s">
        <v>445</v>
      </c>
      <c r="D1734" s="2" t="s">
        <v>456</v>
      </c>
      <c r="E1734" s="2" t="s">
        <v>836</v>
      </c>
      <c r="F1734" s="2" t="s">
        <v>2544</v>
      </c>
    </row>
    <row r="1737" spans="2:18" s="2" customFormat="1" ht="25" customHeight="1">
      <c r="B1737" s="2" t="s">
        <v>0</v>
      </c>
      <c r="C1737" s="2" t="s">
        <v>445</v>
      </c>
      <c r="D1737" s="2" t="s">
        <v>456</v>
      </c>
      <c r="E1737" s="2" t="s">
        <v>834</v>
      </c>
      <c r="F1737" s="2" t="s">
        <v>2544</v>
      </c>
      <c r="G1737" s="2" t="s">
        <v>2834</v>
      </c>
      <c r="H1737" s="2" t="s">
        <v>2836</v>
      </c>
      <c r="I1737" s="2" t="s">
        <v>2837</v>
      </c>
      <c r="J1737" s="2" t="s">
        <v>2845</v>
      </c>
      <c r="K1737" s="2" t="s">
        <v>2854</v>
      </c>
      <c r="L1737" s="2" t="s">
        <v>2862</v>
      </c>
      <c r="M1737" s="2" t="s">
        <v>2863</v>
      </c>
      <c r="N1737" s="2" t="s">
        <v>2867</v>
      </c>
      <c r="O1737" s="2" t="s">
        <v>2874</v>
      </c>
      <c r="P1737" s="2" t="s">
        <v>3012</v>
      </c>
      <c r="Q1737" s="2" t="s">
        <v>3039</v>
      </c>
      <c r="R1737" s="2" t="s">
        <v>3041</v>
      </c>
    </row>
    <row r="1738" spans="2:18">
      <c r="B1738" t="s">
        <v>124</v>
      </c>
      <c r="C1738">
        <v>0</v>
      </c>
      <c r="D1738">
        <v>0</v>
      </c>
      <c r="E1738" t="s">
        <v>1623</v>
      </c>
      <c r="F1738">
        <v>0</v>
      </c>
      <c r="G1738" t="s">
        <v>2835</v>
      </c>
      <c r="H1738" t="s">
        <v>1058</v>
      </c>
      <c r="I1738" s="1">
        <f>K1738/0.16</f>
        <v>0</v>
      </c>
      <c r="J1738" s="1">
        <f>N1738-I1738-K1738</f>
        <v>0</v>
      </c>
      <c r="K1738" s="1">
        <v>0</v>
      </c>
      <c r="L1738" s="1">
        <v>0</v>
      </c>
      <c r="M1738" s="1">
        <v>0</v>
      </c>
      <c r="N1738" s="1">
        <v>0</v>
      </c>
      <c r="O1738">
        <v>187552</v>
      </c>
      <c r="P1738" t="s">
        <v>3025</v>
      </c>
      <c r="Q1738" t="s">
        <v>3040</v>
      </c>
    </row>
    <row r="1739" spans="2:18">
      <c r="I1739" s="1" t="s">
        <v>2838</v>
      </c>
      <c r="J1739" s="1" t="s">
        <v>2838</v>
      </c>
      <c r="K1739" s="1" t="s">
        <v>2855</v>
      </c>
      <c r="L1739" s="1" t="s">
        <v>2855</v>
      </c>
      <c r="M1739" s="1" t="s">
        <v>2855</v>
      </c>
      <c r="N1739" s="1" t="s">
        <v>2855</v>
      </c>
    </row>
    <row r="1742" spans="2:18" s="2" customFormat="1" ht="25" customHeight="1">
      <c r="B1742" s="2" t="s">
        <v>0</v>
      </c>
      <c r="C1742" s="2" t="s">
        <v>445</v>
      </c>
      <c r="D1742" s="2" t="s">
        <v>456</v>
      </c>
      <c r="E1742" s="2" t="s">
        <v>836</v>
      </c>
      <c r="F1742" s="2" t="s">
        <v>2544</v>
      </c>
    </row>
    <row r="1745" spans="2:18" s="2" customFormat="1" ht="25" customHeight="1">
      <c r="B1745" s="2" t="s">
        <v>0</v>
      </c>
      <c r="C1745" s="2" t="s">
        <v>445</v>
      </c>
      <c r="D1745" s="2" t="s">
        <v>456</v>
      </c>
      <c r="E1745" s="2" t="s">
        <v>834</v>
      </c>
      <c r="F1745" s="2" t="s">
        <v>2544</v>
      </c>
      <c r="G1745" s="2" t="s">
        <v>2834</v>
      </c>
      <c r="H1745" s="2" t="s">
        <v>2836</v>
      </c>
      <c r="I1745" s="2" t="s">
        <v>2837</v>
      </c>
      <c r="J1745" s="2" t="s">
        <v>2845</v>
      </c>
      <c r="K1745" s="2" t="s">
        <v>2854</v>
      </c>
      <c r="L1745" s="2" t="s">
        <v>2862</v>
      </c>
      <c r="M1745" s="2" t="s">
        <v>2863</v>
      </c>
      <c r="N1745" s="2" t="s">
        <v>2867</v>
      </c>
      <c r="O1745" s="2" t="s">
        <v>2874</v>
      </c>
      <c r="P1745" s="2" t="s">
        <v>3012</v>
      </c>
      <c r="Q1745" s="2" t="s">
        <v>3039</v>
      </c>
      <c r="R1745" s="2" t="s">
        <v>3041</v>
      </c>
    </row>
    <row r="1746" spans="2:18">
      <c r="B1746" t="s">
        <v>125</v>
      </c>
      <c r="C1746">
        <v>0</v>
      </c>
      <c r="D1746">
        <v>0</v>
      </c>
      <c r="E1746" t="s">
        <v>1019</v>
      </c>
      <c r="F1746">
        <v>0</v>
      </c>
      <c r="G1746" t="s">
        <v>2835</v>
      </c>
      <c r="H1746" t="s">
        <v>1058</v>
      </c>
      <c r="I1746" s="1">
        <f>K1746/0.16</f>
        <v>0</v>
      </c>
      <c r="J1746" s="1">
        <f>N1746-I1746-K1746</f>
        <v>0</v>
      </c>
      <c r="K1746" s="1">
        <v>0</v>
      </c>
      <c r="L1746" s="1">
        <v>0</v>
      </c>
      <c r="M1746" s="1">
        <v>0</v>
      </c>
      <c r="N1746" s="1">
        <v>0</v>
      </c>
      <c r="O1746" t="s">
        <v>2936</v>
      </c>
      <c r="P1746" t="s">
        <v>3027</v>
      </c>
      <c r="Q1746" t="s">
        <v>3040</v>
      </c>
    </row>
    <row r="1747" spans="2:18">
      <c r="B1747" t="s">
        <v>125</v>
      </c>
      <c r="C1747">
        <v>0</v>
      </c>
      <c r="D1747">
        <v>0</v>
      </c>
      <c r="E1747" t="s">
        <v>1019</v>
      </c>
      <c r="F1747">
        <v>0</v>
      </c>
      <c r="G1747" t="s">
        <v>2835</v>
      </c>
      <c r="H1747" t="s">
        <v>1058</v>
      </c>
      <c r="I1747" s="1">
        <f>K1747/0.16</f>
        <v>0</v>
      </c>
      <c r="J1747" s="1">
        <f>N1747-I1747-K1747</f>
        <v>0</v>
      </c>
      <c r="K1747" s="1">
        <v>0</v>
      </c>
      <c r="L1747" s="1">
        <v>0</v>
      </c>
      <c r="M1747" s="1">
        <v>0</v>
      </c>
      <c r="N1747" s="1">
        <v>0</v>
      </c>
      <c r="O1747" t="s">
        <v>2937</v>
      </c>
      <c r="P1747" t="s">
        <v>3019</v>
      </c>
      <c r="Q1747" t="s">
        <v>3040</v>
      </c>
    </row>
    <row r="1748" spans="2:18">
      <c r="B1748" t="s">
        <v>125</v>
      </c>
      <c r="C1748">
        <v>0</v>
      </c>
      <c r="D1748">
        <v>0</v>
      </c>
      <c r="E1748" t="s">
        <v>1019</v>
      </c>
      <c r="F1748">
        <v>0</v>
      </c>
      <c r="G1748" t="s">
        <v>2835</v>
      </c>
      <c r="H1748" t="s">
        <v>1058</v>
      </c>
      <c r="I1748" s="1">
        <f>K1748/0.16</f>
        <v>0</v>
      </c>
      <c r="J1748" s="1">
        <f>N1748-I1748-K1748</f>
        <v>0</v>
      </c>
      <c r="K1748" s="1">
        <v>0</v>
      </c>
      <c r="L1748" s="1">
        <v>0</v>
      </c>
      <c r="M1748" s="1">
        <v>0</v>
      </c>
      <c r="N1748" s="1">
        <v>0</v>
      </c>
      <c r="O1748" t="s">
        <v>2938</v>
      </c>
      <c r="P1748" t="s">
        <v>3021</v>
      </c>
      <c r="Q1748" t="s">
        <v>3040</v>
      </c>
    </row>
    <row r="1749" spans="2:18">
      <c r="B1749" t="s">
        <v>125</v>
      </c>
      <c r="C1749">
        <v>0</v>
      </c>
      <c r="D1749">
        <v>0</v>
      </c>
      <c r="E1749" t="s">
        <v>1019</v>
      </c>
      <c r="F1749">
        <v>0</v>
      </c>
      <c r="G1749" t="s">
        <v>2835</v>
      </c>
      <c r="H1749" t="s">
        <v>1058</v>
      </c>
      <c r="I1749" s="1">
        <f>K1749/0.16</f>
        <v>0</v>
      </c>
      <c r="J1749" s="1">
        <f>N1749-I1749-K1749</f>
        <v>0</v>
      </c>
      <c r="K1749" s="1">
        <v>0</v>
      </c>
      <c r="L1749" s="1">
        <v>0</v>
      </c>
      <c r="M1749" s="1">
        <v>0</v>
      </c>
      <c r="N1749" s="1">
        <v>0</v>
      </c>
      <c r="O1749" t="s">
        <v>2939</v>
      </c>
      <c r="P1749" t="s">
        <v>3023</v>
      </c>
      <c r="Q1749" t="s">
        <v>3040</v>
      </c>
    </row>
    <row r="1750" spans="2:18">
      <c r="I1750" s="1" t="s">
        <v>2838</v>
      </c>
      <c r="J1750" s="1" t="s">
        <v>2838</v>
      </c>
      <c r="K1750" s="1" t="s">
        <v>2855</v>
      </c>
      <c r="L1750" s="1" t="s">
        <v>2855</v>
      </c>
      <c r="M1750" s="1" t="s">
        <v>2855</v>
      </c>
      <c r="N1750" s="1" t="s">
        <v>2855</v>
      </c>
    </row>
    <row r="1753" spans="2:18" s="2" customFormat="1" ht="25" customHeight="1">
      <c r="B1753" s="2" t="s">
        <v>0</v>
      </c>
      <c r="C1753" s="2" t="s">
        <v>445</v>
      </c>
      <c r="D1753" s="2" t="s">
        <v>456</v>
      </c>
      <c r="E1753" s="2" t="s">
        <v>836</v>
      </c>
      <c r="F1753" s="2" t="s">
        <v>2544</v>
      </c>
    </row>
    <row r="1756" spans="2:18" s="2" customFormat="1" ht="25" customHeight="1">
      <c r="B1756" s="2" t="s">
        <v>0</v>
      </c>
      <c r="C1756" s="2" t="s">
        <v>445</v>
      </c>
      <c r="D1756" s="2" t="s">
        <v>456</v>
      </c>
      <c r="E1756" s="2" t="s">
        <v>834</v>
      </c>
      <c r="F1756" s="2" t="s">
        <v>2544</v>
      </c>
      <c r="G1756" s="2" t="s">
        <v>2834</v>
      </c>
      <c r="H1756" s="2" t="s">
        <v>2836</v>
      </c>
      <c r="I1756" s="2" t="s">
        <v>2837</v>
      </c>
      <c r="J1756" s="2" t="s">
        <v>2845</v>
      </c>
      <c r="K1756" s="2" t="s">
        <v>2854</v>
      </c>
      <c r="L1756" s="2" t="s">
        <v>2862</v>
      </c>
      <c r="M1756" s="2" t="s">
        <v>2863</v>
      </c>
      <c r="N1756" s="2" t="s">
        <v>2867</v>
      </c>
      <c r="O1756" s="2" t="s">
        <v>2874</v>
      </c>
      <c r="P1756" s="2" t="s">
        <v>3012</v>
      </c>
      <c r="Q1756" s="2" t="s">
        <v>3039</v>
      </c>
      <c r="R1756" s="2" t="s">
        <v>3041</v>
      </c>
    </row>
    <row r="1757" spans="2:18">
      <c r="B1757" t="s">
        <v>126</v>
      </c>
      <c r="C1757">
        <v>0</v>
      </c>
      <c r="D1757">
        <v>0</v>
      </c>
      <c r="E1757" t="s">
        <v>1624</v>
      </c>
      <c r="F1757">
        <v>0</v>
      </c>
      <c r="G1757" t="s">
        <v>2835</v>
      </c>
      <c r="H1757" t="s">
        <v>1058</v>
      </c>
      <c r="I1757" s="1">
        <f>K1757/0.16</f>
        <v>0</v>
      </c>
      <c r="J1757" s="1">
        <f>N1757-I1757-K1757</f>
        <v>0</v>
      </c>
      <c r="K1757" s="1">
        <v>0</v>
      </c>
      <c r="L1757" s="1">
        <v>0</v>
      </c>
      <c r="M1757" s="1">
        <v>0</v>
      </c>
      <c r="N1757" s="1">
        <v>0</v>
      </c>
      <c r="O1757">
        <v>187097</v>
      </c>
      <c r="P1757" t="s">
        <v>3017</v>
      </c>
      <c r="Q1757" t="s">
        <v>3040</v>
      </c>
    </row>
    <row r="1758" spans="2:18">
      <c r="I1758" s="1" t="s">
        <v>2838</v>
      </c>
      <c r="J1758" s="1" t="s">
        <v>2838</v>
      </c>
      <c r="K1758" s="1" t="s">
        <v>2855</v>
      </c>
      <c r="L1758" s="1" t="s">
        <v>2855</v>
      </c>
      <c r="M1758" s="1" t="s">
        <v>2855</v>
      </c>
      <c r="N1758" s="1" t="s">
        <v>2855</v>
      </c>
    </row>
    <row r="1761" spans="2:18" s="2" customFormat="1" ht="25" customHeight="1">
      <c r="B1761" s="2" t="s">
        <v>0</v>
      </c>
      <c r="C1761" s="2" t="s">
        <v>445</v>
      </c>
      <c r="D1761" s="2" t="s">
        <v>456</v>
      </c>
      <c r="E1761" s="2" t="s">
        <v>836</v>
      </c>
      <c r="F1761" s="2" t="s">
        <v>2544</v>
      </c>
    </row>
    <row r="1764" spans="2:18" s="2" customFormat="1" ht="25" customHeight="1">
      <c r="B1764" s="2" t="s">
        <v>0</v>
      </c>
      <c r="C1764" s="2" t="s">
        <v>445</v>
      </c>
      <c r="D1764" s="2" t="s">
        <v>456</v>
      </c>
      <c r="E1764" s="2" t="s">
        <v>834</v>
      </c>
      <c r="F1764" s="2" t="s">
        <v>2544</v>
      </c>
      <c r="G1764" s="2" t="s">
        <v>2834</v>
      </c>
      <c r="H1764" s="2" t="s">
        <v>2836</v>
      </c>
      <c r="I1764" s="2" t="s">
        <v>2837</v>
      </c>
      <c r="J1764" s="2" t="s">
        <v>2845</v>
      </c>
      <c r="K1764" s="2" t="s">
        <v>2854</v>
      </c>
      <c r="L1764" s="2" t="s">
        <v>2862</v>
      </c>
      <c r="M1764" s="2" t="s">
        <v>2863</v>
      </c>
      <c r="N1764" s="2" t="s">
        <v>2867</v>
      </c>
      <c r="O1764" s="2" t="s">
        <v>2874</v>
      </c>
      <c r="P1764" s="2" t="s">
        <v>3012</v>
      </c>
      <c r="Q1764" s="2" t="s">
        <v>3039</v>
      </c>
      <c r="R1764" s="2" t="s">
        <v>3041</v>
      </c>
    </row>
    <row r="1765" spans="2:18">
      <c r="B1765" t="s">
        <v>127</v>
      </c>
      <c r="C1765" t="s">
        <v>451</v>
      </c>
      <c r="D1765" t="s">
        <v>784</v>
      </c>
      <c r="E1765" t="s">
        <v>1625</v>
      </c>
      <c r="F1765" t="s">
        <v>2810</v>
      </c>
      <c r="G1765" t="s">
        <v>2835</v>
      </c>
      <c r="H1765" t="s">
        <v>1058</v>
      </c>
      <c r="I1765" s="1">
        <f>K1765/0.16</f>
        <v>0</v>
      </c>
      <c r="J1765" s="1">
        <f>N1765-I1765-K1765</f>
        <v>0</v>
      </c>
      <c r="K1765" s="1">
        <v>5381.64</v>
      </c>
      <c r="L1765" s="1">
        <v>0</v>
      </c>
      <c r="M1765" s="1">
        <v>0</v>
      </c>
      <c r="N1765" s="1">
        <v>39016.79</v>
      </c>
      <c r="O1765">
        <v>187406</v>
      </c>
      <c r="P1765" t="s">
        <v>3015</v>
      </c>
      <c r="Q1765" t="s">
        <v>3040</v>
      </c>
    </row>
    <row r="1766" spans="2:18">
      <c r="I1766" s="1" t="s">
        <v>2843</v>
      </c>
      <c r="J1766" s="1" t="s">
        <v>2850</v>
      </c>
      <c r="K1766" s="1" t="s">
        <v>2860</v>
      </c>
      <c r="L1766" s="1" t="s">
        <v>2838</v>
      </c>
      <c r="M1766" s="1" t="s">
        <v>2838</v>
      </c>
      <c r="N1766" s="1" t="s">
        <v>2872</v>
      </c>
    </row>
    <row r="1769" spans="2:18" s="2" customFormat="1" ht="25" customHeight="1">
      <c r="B1769" s="2" t="s">
        <v>0</v>
      </c>
      <c r="C1769" s="2" t="s">
        <v>445</v>
      </c>
      <c r="D1769" s="2" t="s">
        <v>456</v>
      </c>
      <c r="E1769" s="2" t="s">
        <v>836</v>
      </c>
      <c r="F1769" s="2" t="s">
        <v>2544</v>
      </c>
    </row>
    <row r="1770" spans="2:18">
      <c r="B1770" t="s">
        <v>127</v>
      </c>
      <c r="C1770" t="s">
        <v>451</v>
      </c>
      <c r="D1770" t="s">
        <v>785</v>
      </c>
      <c r="E1770" t="s">
        <v>1626</v>
      </c>
      <c r="F1770" t="s">
        <v>2681</v>
      </c>
    </row>
    <row r="1773" spans="2:18" s="2" customFormat="1" ht="25" customHeight="1">
      <c r="B1773" s="2" t="s">
        <v>0</v>
      </c>
      <c r="C1773" s="2" t="s">
        <v>445</v>
      </c>
      <c r="D1773" s="2" t="s">
        <v>456</v>
      </c>
      <c r="E1773" s="2" t="s">
        <v>834</v>
      </c>
      <c r="F1773" s="2" t="s">
        <v>2544</v>
      </c>
      <c r="G1773" s="2" t="s">
        <v>2834</v>
      </c>
      <c r="H1773" s="2" t="s">
        <v>2836</v>
      </c>
      <c r="I1773" s="2" t="s">
        <v>2837</v>
      </c>
      <c r="J1773" s="2" t="s">
        <v>2845</v>
      </c>
      <c r="K1773" s="2" t="s">
        <v>2854</v>
      </c>
      <c r="L1773" s="2" t="s">
        <v>2862</v>
      </c>
      <c r="M1773" s="2" t="s">
        <v>2863</v>
      </c>
      <c r="N1773" s="2" t="s">
        <v>2867</v>
      </c>
      <c r="O1773" s="2" t="s">
        <v>2874</v>
      </c>
      <c r="P1773" s="2" t="s">
        <v>3012</v>
      </c>
      <c r="Q1773" s="2" t="s">
        <v>3039</v>
      </c>
      <c r="R1773" s="2" t="s">
        <v>3041</v>
      </c>
    </row>
    <row r="1774" spans="2:18">
      <c r="B1774" t="s">
        <v>128</v>
      </c>
      <c r="C1774">
        <v>0</v>
      </c>
      <c r="D1774">
        <v>0</v>
      </c>
      <c r="E1774" t="s">
        <v>1627</v>
      </c>
      <c r="F1774">
        <v>0</v>
      </c>
      <c r="G1774" t="s">
        <v>2835</v>
      </c>
      <c r="H1774" t="s">
        <v>1058</v>
      </c>
      <c r="I1774" s="1">
        <f>K1774/0.16</f>
        <v>0</v>
      </c>
      <c r="J1774" s="1">
        <f>N1774-I1774-K1774</f>
        <v>0</v>
      </c>
      <c r="K1774" s="1">
        <v>0</v>
      </c>
      <c r="L1774" s="1">
        <v>0</v>
      </c>
      <c r="M1774" s="1">
        <v>0</v>
      </c>
      <c r="N1774" s="1">
        <v>0</v>
      </c>
      <c r="O1774">
        <v>187115</v>
      </c>
      <c r="P1774" t="s">
        <v>3030</v>
      </c>
      <c r="Q1774" t="s">
        <v>3040</v>
      </c>
    </row>
    <row r="1775" spans="2:18">
      <c r="B1775" t="s">
        <v>128</v>
      </c>
      <c r="C1775">
        <v>0</v>
      </c>
      <c r="D1775">
        <v>0</v>
      </c>
      <c r="E1775" t="s">
        <v>1628</v>
      </c>
      <c r="F1775">
        <v>0</v>
      </c>
      <c r="G1775" t="s">
        <v>2835</v>
      </c>
      <c r="H1775" t="s">
        <v>1058</v>
      </c>
      <c r="I1775" s="1">
        <f>K1775/0.16</f>
        <v>0</v>
      </c>
      <c r="J1775" s="1">
        <f>N1775-I1775-K1775</f>
        <v>0</v>
      </c>
      <c r="K1775" s="1">
        <v>0</v>
      </c>
      <c r="L1775" s="1">
        <v>0</v>
      </c>
      <c r="M1775" s="1">
        <v>0</v>
      </c>
      <c r="N1775" s="1">
        <v>0</v>
      </c>
      <c r="O1775">
        <v>187239</v>
      </c>
      <c r="P1775" t="s">
        <v>3027</v>
      </c>
      <c r="Q1775" t="s">
        <v>3040</v>
      </c>
    </row>
    <row r="1776" spans="2:18">
      <c r="B1776" t="s">
        <v>128</v>
      </c>
      <c r="C1776">
        <v>0</v>
      </c>
      <c r="D1776">
        <v>0</v>
      </c>
      <c r="E1776" t="s">
        <v>1629</v>
      </c>
      <c r="F1776">
        <v>0</v>
      </c>
      <c r="G1776" t="s">
        <v>2835</v>
      </c>
      <c r="H1776" t="s">
        <v>1058</v>
      </c>
      <c r="I1776" s="1">
        <f>K1776/0.16</f>
        <v>0</v>
      </c>
      <c r="J1776" s="1">
        <f>N1776-I1776-K1776</f>
        <v>0</v>
      </c>
      <c r="K1776" s="1">
        <v>0</v>
      </c>
      <c r="L1776" s="1">
        <v>0</v>
      </c>
      <c r="M1776" s="1">
        <v>0</v>
      </c>
      <c r="N1776" s="1">
        <v>0</v>
      </c>
      <c r="O1776">
        <v>187239</v>
      </c>
      <c r="P1776" t="s">
        <v>3027</v>
      </c>
      <c r="Q1776" t="s">
        <v>3040</v>
      </c>
    </row>
    <row r="1777" spans="2:17">
      <c r="B1777" t="s">
        <v>128</v>
      </c>
      <c r="C1777">
        <v>0</v>
      </c>
      <c r="D1777">
        <v>0</v>
      </c>
      <c r="E1777" t="s">
        <v>1630</v>
      </c>
      <c r="F1777">
        <v>0</v>
      </c>
      <c r="G1777" t="s">
        <v>2835</v>
      </c>
      <c r="H1777" t="s">
        <v>1058</v>
      </c>
      <c r="I1777" s="1">
        <f>K1777/0.16</f>
        <v>0</v>
      </c>
      <c r="J1777" s="1">
        <f>N1777-I1777-K1777</f>
        <v>0</v>
      </c>
      <c r="K1777" s="1">
        <v>0</v>
      </c>
      <c r="L1777" s="1">
        <v>0</v>
      </c>
      <c r="M1777" s="1">
        <v>0</v>
      </c>
      <c r="N1777" s="1">
        <v>0</v>
      </c>
      <c r="O1777">
        <v>187239</v>
      </c>
      <c r="P1777" t="s">
        <v>3027</v>
      </c>
      <c r="Q1777" t="s">
        <v>3040</v>
      </c>
    </row>
    <row r="1778" spans="2:17">
      <c r="B1778" t="s">
        <v>128</v>
      </c>
      <c r="C1778">
        <v>0</v>
      </c>
      <c r="D1778">
        <v>0</v>
      </c>
      <c r="E1778" t="s">
        <v>1631</v>
      </c>
      <c r="F1778">
        <v>0</v>
      </c>
      <c r="G1778" t="s">
        <v>2835</v>
      </c>
      <c r="H1778" t="s">
        <v>1058</v>
      </c>
      <c r="I1778" s="1">
        <f>K1778/0.16</f>
        <v>0</v>
      </c>
      <c r="J1778" s="1">
        <f>N1778-I1778-K1778</f>
        <v>0</v>
      </c>
      <c r="K1778" s="1">
        <v>0</v>
      </c>
      <c r="L1778" s="1">
        <v>0</v>
      </c>
      <c r="M1778" s="1">
        <v>0</v>
      </c>
      <c r="N1778" s="1">
        <v>0</v>
      </c>
      <c r="O1778">
        <v>187239</v>
      </c>
      <c r="P1778" t="s">
        <v>3027</v>
      </c>
      <c r="Q1778" t="s">
        <v>3040</v>
      </c>
    </row>
    <row r="1779" spans="2:17">
      <c r="B1779" t="s">
        <v>128</v>
      </c>
      <c r="C1779">
        <v>0</v>
      </c>
      <c r="D1779">
        <v>0</v>
      </c>
      <c r="E1779" t="s">
        <v>1632</v>
      </c>
      <c r="F1779">
        <v>0</v>
      </c>
      <c r="G1779" t="s">
        <v>2835</v>
      </c>
      <c r="H1779" t="s">
        <v>1058</v>
      </c>
      <c r="I1779" s="1">
        <f>K1779/0.16</f>
        <v>0</v>
      </c>
      <c r="J1779" s="1">
        <f>N1779-I1779-K1779</f>
        <v>0</v>
      </c>
      <c r="K1779" s="1">
        <v>0</v>
      </c>
      <c r="L1779" s="1">
        <v>0</v>
      </c>
      <c r="M1779" s="1">
        <v>0</v>
      </c>
      <c r="N1779" s="1">
        <v>0</v>
      </c>
      <c r="O1779">
        <v>187350</v>
      </c>
      <c r="P1779" t="s">
        <v>3018</v>
      </c>
      <c r="Q1779" t="s">
        <v>3040</v>
      </c>
    </row>
    <row r="1780" spans="2:17">
      <c r="B1780" t="s">
        <v>128</v>
      </c>
      <c r="C1780">
        <v>0</v>
      </c>
      <c r="D1780">
        <v>0</v>
      </c>
      <c r="E1780" t="s">
        <v>1633</v>
      </c>
      <c r="F1780">
        <v>0</v>
      </c>
      <c r="G1780" t="s">
        <v>2835</v>
      </c>
      <c r="H1780" t="s">
        <v>1058</v>
      </c>
      <c r="I1780" s="1">
        <f>K1780/0.16</f>
        <v>0</v>
      </c>
      <c r="J1780" s="1">
        <f>N1780-I1780-K1780</f>
        <v>0</v>
      </c>
      <c r="K1780" s="1">
        <v>0</v>
      </c>
      <c r="L1780" s="1">
        <v>0</v>
      </c>
      <c r="M1780" s="1">
        <v>0</v>
      </c>
      <c r="N1780" s="1">
        <v>0</v>
      </c>
      <c r="O1780">
        <v>187350</v>
      </c>
      <c r="P1780" t="s">
        <v>3018</v>
      </c>
      <c r="Q1780" t="s">
        <v>3040</v>
      </c>
    </row>
    <row r="1781" spans="2:17">
      <c r="B1781" t="s">
        <v>128</v>
      </c>
      <c r="C1781">
        <v>0</v>
      </c>
      <c r="D1781">
        <v>0</v>
      </c>
      <c r="E1781" t="s">
        <v>1634</v>
      </c>
      <c r="F1781">
        <v>0</v>
      </c>
      <c r="G1781" t="s">
        <v>2835</v>
      </c>
      <c r="H1781" t="s">
        <v>1058</v>
      </c>
      <c r="I1781" s="1">
        <f>K1781/0.16</f>
        <v>0</v>
      </c>
      <c r="J1781" s="1">
        <f>N1781-I1781-K1781</f>
        <v>0</v>
      </c>
      <c r="K1781" s="1">
        <v>0</v>
      </c>
      <c r="L1781" s="1">
        <v>0</v>
      </c>
      <c r="M1781" s="1">
        <v>0</v>
      </c>
      <c r="N1781" s="1">
        <v>0</v>
      </c>
      <c r="O1781">
        <v>187350</v>
      </c>
      <c r="P1781" t="s">
        <v>3018</v>
      </c>
      <c r="Q1781" t="s">
        <v>3040</v>
      </c>
    </row>
    <row r="1782" spans="2:17">
      <c r="B1782" t="s">
        <v>128</v>
      </c>
      <c r="C1782">
        <v>0</v>
      </c>
      <c r="D1782">
        <v>0</v>
      </c>
      <c r="E1782" t="s">
        <v>1635</v>
      </c>
      <c r="F1782">
        <v>0</v>
      </c>
      <c r="G1782" t="s">
        <v>2835</v>
      </c>
      <c r="H1782" t="s">
        <v>1058</v>
      </c>
      <c r="I1782" s="1">
        <f>K1782/0.16</f>
        <v>0</v>
      </c>
      <c r="J1782" s="1">
        <f>N1782-I1782-K1782</f>
        <v>0</v>
      </c>
      <c r="K1782" s="1">
        <v>0</v>
      </c>
      <c r="L1782" s="1">
        <v>0</v>
      </c>
      <c r="M1782" s="1">
        <v>0</v>
      </c>
      <c r="N1782" s="1">
        <v>0</v>
      </c>
      <c r="O1782">
        <v>187577</v>
      </c>
      <c r="P1782" t="s">
        <v>3021</v>
      </c>
      <c r="Q1782" t="s">
        <v>3040</v>
      </c>
    </row>
    <row r="1783" spans="2:17">
      <c r="B1783" t="s">
        <v>128</v>
      </c>
      <c r="C1783">
        <v>0</v>
      </c>
      <c r="D1783">
        <v>0</v>
      </c>
      <c r="E1783" t="s">
        <v>1636</v>
      </c>
      <c r="F1783">
        <v>0</v>
      </c>
      <c r="G1783" t="s">
        <v>2835</v>
      </c>
      <c r="H1783" t="s">
        <v>1058</v>
      </c>
      <c r="I1783" s="1">
        <f>K1783/0.16</f>
        <v>0</v>
      </c>
      <c r="J1783" s="1">
        <f>N1783-I1783-K1783</f>
        <v>0</v>
      </c>
      <c r="K1783" s="1">
        <v>0</v>
      </c>
      <c r="L1783" s="1">
        <v>0</v>
      </c>
      <c r="M1783" s="1">
        <v>0</v>
      </c>
      <c r="N1783" s="1">
        <v>0</v>
      </c>
      <c r="O1783">
        <v>187577</v>
      </c>
      <c r="P1783" t="s">
        <v>3021</v>
      </c>
      <c r="Q1783" t="s">
        <v>3040</v>
      </c>
    </row>
    <row r="1784" spans="2:17">
      <c r="B1784" t="s">
        <v>128</v>
      </c>
      <c r="C1784">
        <v>0</v>
      </c>
      <c r="D1784">
        <v>0</v>
      </c>
      <c r="E1784" t="s">
        <v>1637</v>
      </c>
      <c r="F1784">
        <v>0</v>
      </c>
      <c r="G1784" t="s">
        <v>2835</v>
      </c>
      <c r="H1784" t="s">
        <v>1058</v>
      </c>
      <c r="I1784" s="1">
        <f>K1784/0.16</f>
        <v>0</v>
      </c>
      <c r="J1784" s="1">
        <f>N1784-I1784-K1784</f>
        <v>0</v>
      </c>
      <c r="K1784" s="1">
        <v>0</v>
      </c>
      <c r="L1784" s="1">
        <v>0</v>
      </c>
      <c r="M1784" s="1">
        <v>0</v>
      </c>
      <c r="N1784" s="1">
        <v>0</v>
      </c>
      <c r="O1784">
        <v>187577</v>
      </c>
      <c r="P1784" t="s">
        <v>3021</v>
      </c>
      <c r="Q1784" t="s">
        <v>3040</v>
      </c>
    </row>
    <row r="1785" spans="2:17">
      <c r="B1785" t="s">
        <v>128</v>
      </c>
      <c r="C1785">
        <v>0</v>
      </c>
      <c r="D1785">
        <v>0</v>
      </c>
      <c r="E1785" t="s">
        <v>1638</v>
      </c>
      <c r="F1785">
        <v>0</v>
      </c>
      <c r="G1785" t="s">
        <v>2835</v>
      </c>
      <c r="H1785" t="s">
        <v>1058</v>
      </c>
      <c r="I1785" s="1">
        <f>K1785/0.16</f>
        <v>0</v>
      </c>
      <c r="J1785" s="1">
        <f>N1785-I1785-K1785</f>
        <v>0</v>
      </c>
      <c r="K1785" s="1">
        <v>0</v>
      </c>
      <c r="L1785" s="1">
        <v>0</v>
      </c>
      <c r="M1785" s="1">
        <v>0</v>
      </c>
      <c r="N1785" s="1">
        <v>0</v>
      </c>
      <c r="O1785">
        <v>187577</v>
      </c>
      <c r="P1785" t="s">
        <v>3021</v>
      </c>
      <c r="Q1785" t="s">
        <v>3040</v>
      </c>
    </row>
    <row r="1786" spans="2:17">
      <c r="B1786" t="s">
        <v>128</v>
      </c>
      <c r="C1786">
        <v>0</v>
      </c>
      <c r="D1786">
        <v>0</v>
      </c>
      <c r="F1786">
        <v>0</v>
      </c>
      <c r="G1786" t="s">
        <v>2835</v>
      </c>
      <c r="H1786" t="s">
        <v>1058</v>
      </c>
      <c r="I1786" s="1">
        <f>K1786/0.16</f>
        <v>0</v>
      </c>
      <c r="J1786" s="1">
        <f>N1786-I1786-K1786</f>
        <v>0</v>
      </c>
      <c r="K1786" s="1">
        <v>0</v>
      </c>
      <c r="L1786" s="1">
        <v>0</v>
      </c>
      <c r="M1786" s="1">
        <v>0</v>
      </c>
      <c r="N1786" s="1">
        <v>0</v>
      </c>
      <c r="O1786">
        <v>187577</v>
      </c>
      <c r="P1786" t="s">
        <v>3021</v>
      </c>
      <c r="Q1786" t="s">
        <v>3040</v>
      </c>
    </row>
    <row r="1787" spans="2:17">
      <c r="B1787" t="s">
        <v>128</v>
      </c>
      <c r="C1787">
        <v>0</v>
      </c>
      <c r="D1787">
        <v>0</v>
      </c>
      <c r="E1787" t="s">
        <v>1639</v>
      </c>
      <c r="F1787">
        <v>0</v>
      </c>
      <c r="G1787" t="s">
        <v>2835</v>
      </c>
      <c r="H1787" t="s">
        <v>1058</v>
      </c>
      <c r="I1787" s="1">
        <f>K1787/0.16</f>
        <v>0</v>
      </c>
      <c r="J1787" s="1">
        <f>N1787-I1787-K1787</f>
        <v>0</v>
      </c>
      <c r="K1787" s="1">
        <v>0</v>
      </c>
      <c r="L1787" s="1">
        <v>0</v>
      </c>
      <c r="M1787" s="1">
        <v>0</v>
      </c>
      <c r="N1787" s="1">
        <v>0</v>
      </c>
      <c r="O1787">
        <v>187829</v>
      </c>
      <c r="P1787" t="s">
        <v>3036</v>
      </c>
      <c r="Q1787" t="s">
        <v>3040</v>
      </c>
    </row>
    <row r="1788" spans="2:17">
      <c r="B1788" t="s">
        <v>128</v>
      </c>
      <c r="C1788">
        <v>0</v>
      </c>
      <c r="D1788">
        <v>0</v>
      </c>
      <c r="E1788" t="s">
        <v>1640</v>
      </c>
      <c r="F1788">
        <v>0</v>
      </c>
      <c r="G1788" t="s">
        <v>2835</v>
      </c>
      <c r="H1788" t="s">
        <v>1058</v>
      </c>
      <c r="I1788" s="1">
        <f>K1788/0.16</f>
        <v>0</v>
      </c>
      <c r="J1788" s="1">
        <f>N1788-I1788-K1788</f>
        <v>0</v>
      </c>
      <c r="K1788" s="1">
        <v>0</v>
      </c>
      <c r="L1788" s="1">
        <v>0</v>
      </c>
      <c r="M1788" s="1">
        <v>0</v>
      </c>
      <c r="N1788" s="1">
        <v>0</v>
      </c>
      <c r="O1788">
        <v>187829</v>
      </c>
      <c r="P1788" t="s">
        <v>3036</v>
      </c>
      <c r="Q1788" t="s">
        <v>3040</v>
      </c>
    </row>
    <row r="1789" spans="2:17">
      <c r="B1789" t="s">
        <v>128</v>
      </c>
      <c r="C1789">
        <v>0</v>
      </c>
      <c r="D1789">
        <v>0</v>
      </c>
      <c r="E1789" t="s">
        <v>1641</v>
      </c>
      <c r="F1789">
        <v>0</v>
      </c>
      <c r="G1789" t="s">
        <v>2835</v>
      </c>
      <c r="H1789" t="s">
        <v>1058</v>
      </c>
      <c r="I1789" s="1">
        <f>K1789/0.16</f>
        <v>0</v>
      </c>
      <c r="J1789" s="1">
        <f>N1789-I1789-K1789</f>
        <v>0</v>
      </c>
      <c r="K1789" s="1">
        <v>0</v>
      </c>
      <c r="L1789" s="1">
        <v>0</v>
      </c>
      <c r="M1789" s="1">
        <v>0</v>
      </c>
      <c r="N1789" s="1">
        <v>0</v>
      </c>
      <c r="O1789">
        <v>187878</v>
      </c>
      <c r="P1789" t="s">
        <v>3023</v>
      </c>
      <c r="Q1789" t="s">
        <v>3040</v>
      </c>
    </row>
    <row r="1790" spans="2:17">
      <c r="B1790" t="s">
        <v>128</v>
      </c>
      <c r="C1790">
        <v>0</v>
      </c>
      <c r="D1790">
        <v>0</v>
      </c>
      <c r="E1790" t="s">
        <v>1642</v>
      </c>
      <c r="F1790">
        <v>0</v>
      </c>
      <c r="G1790" t="s">
        <v>2835</v>
      </c>
      <c r="H1790" t="s">
        <v>1058</v>
      </c>
      <c r="I1790" s="1">
        <f>K1790/0.16</f>
        <v>0</v>
      </c>
      <c r="J1790" s="1">
        <f>N1790-I1790-K1790</f>
        <v>0</v>
      </c>
      <c r="K1790" s="1">
        <v>0</v>
      </c>
      <c r="L1790" s="1">
        <v>0</v>
      </c>
      <c r="M1790" s="1">
        <v>0</v>
      </c>
      <c r="N1790" s="1">
        <v>0</v>
      </c>
      <c r="O1790">
        <v>187878</v>
      </c>
      <c r="P1790" t="s">
        <v>3023</v>
      </c>
      <c r="Q1790" t="s">
        <v>3040</v>
      </c>
    </row>
    <row r="1791" spans="2:17">
      <c r="B1791" t="s">
        <v>128</v>
      </c>
      <c r="C1791">
        <v>0</v>
      </c>
      <c r="D1791">
        <v>0</v>
      </c>
      <c r="E1791" t="s">
        <v>1643</v>
      </c>
      <c r="F1791">
        <v>0</v>
      </c>
      <c r="G1791" t="s">
        <v>2835</v>
      </c>
      <c r="H1791" t="s">
        <v>1058</v>
      </c>
      <c r="I1791" s="1">
        <f>K1791/0.16</f>
        <v>0</v>
      </c>
      <c r="J1791" s="1">
        <f>N1791-I1791-K1791</f>
        <v>0</v>
      </c>
      <c r="K1791" s="1">
        <v>0</v>
      </c>
      <c r="L1791" s="1">
        <v>0</v>
      </c>
      <c r="M1791" s="1">
        <v>0</v>
      </c>
      <c r="N1791" s="1">
        <v>0</v>
      </c>
      <c r="O1791">
        <v>187878</v>
      </c>
      <c r="P1791" t="s">
        <v>3023</v>
      </c>
      <c r="Q1791" t="s">
        <v>3040</v>
      </c>
    </row>
    <row r="1792" spans="2:17">
      <c r="B1792" t="s">
        <v>128</v>
      </c>
      <c r="C1792">
        <v>0</v>
      </c>
      <c r="D1792">
        <v>0</v>
      </c>
      <c r="E1792" t="s">
        <v>1644</v>
      </c>
      <c r="F1792">
        <v>0</v>
      </c>
      <c r="G1792" t="s">
        <v>2835</v>
      </c>
      <c r="H1792" t="s">
        <v>1058</v>
      </c>
      <c r="I1792" s="1">
        <f>K1792/0.16</f>
        <v>0</v>
      </c>
      <c r="J1792" s="1">
        <f>N1792-I1792-K1792</f>
        <v>0</v>
      </c>
      <c r="K1792" s="1">
        <v>0</v>
      </c>
      <c r="L1792" s="1">
        <v>0</v>
      </c>
      <c r="M1792" s="1">
        <v>0</v>
      </c>
      <c r="N1792" s="1">
        <v>0</v>
      </c>
      <c r="O1792">
        <v>187878</v>
      </c>
      <c r="P1792" t="s">
        <v>3023</v>
      </c>
      <c r="Q1792" t="s">
        <v>3040</v>
      </c>
    </row>
    <row r="1793" spans="2:17">
      <c r="B1793" t="s">
        <v>128</v>
      </c>
      <c r="C1793">
        <v>0</v>
      </c>
      <c r="D1793">
        <v>0</v>
      </c>
      <c r="E1793" t="s">
        <v>1645</v>
      </c>
      <c r="F1793">
        <v>0</v>
      </c>
      <c r="G1793" t="s">
        <v>2835</v>
      </c>
      <c r="H1793" t="s">
        <v>1058</v>
      </c>
      <c r="I1793" s="1">
        <f>K1793/0.16</f>
        <v>0</v>
      </c>
      <c r="J1793" s="1">
        <f>N1793-I1793-K1793</f>
        <v>0</v>
      </c>
      <c r="K1793" s="1">
        <v>0</v>
      </c>
      <c r="L1793" s="1">
        <v>0</v>
      </c>
      <c r="M1793" s="1">
        <v>0</v>
      </c>
      <c r="N1793" s="1">
        <v>0</v>
      </c>
      <c r="O1793">
        <v>187878</v>
      </c>
      <c r="P1793" t="s">
        <v>3023</v>
      </c>
      <c r="Q1793" t="s">
        <v>3040</v>
      </c>
    </row>
    <row r="1794" spans="2:17">
      <c r="B1794" t="s">
        <v>128</v>
      </c>
      <c r="C1794">
        <v>0</v>
      </c>
      <c r="D1794">
        <v>0</v>
      </c>
      <c r="E1794" t="s">
        <v>1646</v>
      </c>
      <c r="F1794">
        <v>0</v>
      </c>
      <c r="G1794" t="s">
        <v>2835</v>
      </c>
      <c r="H1794" t="s">
        <v>1058</v>
      </c>
      <c r="I1794" s="1">
        <f>K1794/0.16</f>
        <v>0</v>
      </c>
      <c r="J1794" s="1">
        <f>N1794-I1794-K1794</f>
        <v>0</v>
      </c>
      <c r="K1794" s="1">
        <v>0</v>
      </c>
      <c r="L1794" s="1">
        <v>0</v>
      </c>
      <c r="M1794" s="1">
        <v>0</v>
      </c>
      <c r="N1794" s="1">
        <v>0</v>
      </c>
      <c r="O1794">
        <v>187886</v>
      </c>
      <c r="P1794" t="s">
        <v>3025</v>
      </c>
      <c r="Q1794" t="s">
        <v>3040</v>
      </c>
    </row>
    <row r="1795" spans="2:17">
      <c r="B1795" t="s">
        <v>128</v>
      </c>
      <c r="C1795">
        <v>0</v>
      </c>
      <c r="D1795">
        <v>0</v>
      </c>
      <c r="E1795" t="s">
        <v>1647</v>
      </c>
      <c r="F1795">
        <v>0</v>
      </c>
      <c r="G1795" t="s">
        <v>2835</v>
      </c>
      <c r="H1795" t="s">
        <v>1058</v>
      </c>
      <c r="I1795" s="1">
        <f>K1795/0.16</f>
        <v>0</v>
      </c>
      <c r="J1795" s="1">
        <f>N1795-I1795-K1795</f>
        <v>0</v>
      </c>
      <c r="K1795" s="1">
        <v>0</v>
      </c>
      <c r="L1795" s="1">
        <v>0</v>
      </c>
      <c r="M1795" s="1">
        <v>0</v>
      </c>
      <c r="N1795" s="1">
        <v>0</v>
      </c>
      <c r="O1795">
        <v>187886</v>
      </c>
      <c r="P1795" t="s">
        <v>3025</v>
      </c>
      <c r="Q1795" t="s">
        <v>3040</v>
      </c>
    </row>
    <row r="1796" spans="2:17">
      <c r="B1796" t="s">
        <v>128</v>
      </c>
      <c r="C1796">
        <v>0</v>
      </c>
      <c r="D1796">
        <v>0</v>
      </c>
      <c r="E1796" t="s">
        <v>1648</v>
      </c>
      <c r="F1796">
        <v>0</v>
      </c>
      <c r="G1796" t="s">
        <v>2835</v>
      </c>
      <c r="H1796" t="s">
        <v>1058</v>
      </c>
      <c r="I1796" s="1">
        <f>K1796/0.16</f>
        <v>0</v>
      </c>
      <c r="J1796" s="1">
        <f>N1796-I1796-K1796</f>
        <v>0</v>
      </c>
      <c r="K1796" s="1">
        <v>0</v>
      </c>
      <c r="L1796" s="1">
        <v>0</v>
      </c>
      <c r="M1796" s="1">
        <v>0</v>
      </c>
      <c r="N1796" s="1">
        <v>0</v>
      </c>
      <c r="O1796">
        <v>187886</v>
      </c>
      <c r="P1796" t="s">
        <v>3025</v>
      </c>
      <c r="Q1796" t="s">
        <v>3040</v>
      </c>
    </row>
    <row r="1797" spans="2:17">
      <c r="B1797" t="s">
        <v>128</v>
      </c>
      <c r="C1797">
        <v>0</v>
      </c>
      <c r="D1797">
        <v>0</v>
      </c>
      <c r="E1797" t="s">
        <v>1649</v>
      </c>
      <c r="F1797">
        <v>0</v>
      </c>
      <c r="G1797" t="s">
        <v>2835</v>
      </c>
      <c r="H1797" t="s">
        <v>1058</v>
      </c>
      <c r="I1797" s="1">
        <f>K1797/0.16</f>
        <v>0</v>
      </c>
      <c r="J1797" s="1">
        <f>N1797-I1797-K1797</f>
        <v>0</v>
      </c>
      <c r="K1797" s="1">
        <v>0</v>
      </c>
      <c r="L1797" s="1">
        <v>0</v>
      </c>
      <c r="M1797" s="1">
        <v>0</v>
      </c>
      <c r="N1797" s="1">
        <v>0</v>
      </c>
      <c r="O1797">
        <v>187886</v>
      </c>
      <c r="P1797" t="s">
        <v>3025</v>
      </c>
      <c r="Q1797" t="s">
        <v>3040</v>
      </c>
    </row>
    <row r="1798" spans="2:17">
      <c r="B1798" t="s">
        <v>128</v>
      </c>
      <c r="C1798">
        <v>0</v>
      </c>
      <c r="D1798">
        <v>0</v>
      </c>
      <c r="E1798" t="s">
        <v>1650</v>
      </c>
      <c r="F1798">
        <v>0</v>
      </c>
      <c r="G1798" t="s">
        <v>2835</v>
      </c>
      <c r="H1798" t="s">
        <v>1058</v>
      </c>
      <c r="I1798" s="1">
        <f>K1798/0.16</f>
        <v>0</v>
      </c>
      <c r="J1798" s="1">
        <f>N1798-I1798-K1798</f>
        <v>0</v>
      </c>
      <c r="K1798" s="1">
        <v>0</v>
      </c>
      <c r="L1798" s="1">
        <v>0</v>
      </c>
      <c r="M1798" s="1">
        <v>0</v>
      </c>
      <c r="N1798" s="1">
        <v>0</v>
      </c>
      <c r="O1798">
        <v>187886</v>
      </c>
      <c r="P1798" t="s">
        <v>3025</v>
      </c>
      <c r="Q1798" t="s">
        <v>3040</v>
      </c>
    </row>
    <row r="1799" spans="2:17">
      <c r="B1799" t="s">
        <v>128</v>
      </c>
      <c r="C1799">
        <v>0</v>
      </c>
      <c r="D1799">
        <v>0</v>
      </c>
      <c r="E1799" t="s">
        <v>1651</v>
      </c>
      <c r="F1799">
        <v>0</v>
      </c>
      <c r="G1799" t="s">
        <v>2835</v>
      </c>
      <c r="H1799" t="s">
        <v>1058</v>
      </c>
      <c r="I1799" s="1">
        <f>K1799/0.16</f>
        <v>0</v>
      </c>
      <c r="J1799" s="1">
        <f>N1799-I1799-K1799</f>
        <v>0</v>
      </c>
      <c r="K1799" s="1">
        <v>0</v>
      </c>
      <c r="L1799" s="1">
        <v>0</v>
      </c>
      <c r="M1799" s="1">
        <v>0</v>
      </c>
      <c r="N1799" s="1">
        <v>0</v>
      </c>
      <c r="O1799">
        <v>188050</v>
      </c>
      <c r="P1799" t="s">
        <v>3015</v>
      </c>
      <c r="Q1799" t="s">
        <v>3040</v>
      </c>
    </row>
    <row r="1800" spans="2:17">
      <c r="B1800" t="s">
        <v>128</v>
      </c>
      <c r="C1800">
        <v>0</v>
      </c>
      <c r="D1800">
        <v>0</v>
      </c>
      <c r="E1800" t="s">
        <v>1652</v>
      </c>
      <c r="F1800">
        <v>0</v>
      </c>
      <c r="G1800" t="s">
        <v>2835</v>
      </c>
      <c r="H1800" t="s">
        <v>1058</v>
      </c>
      <c r="I1800" s="1">
        <f>K1800/0.16</f>
        <v>0</v>
      </c>
      <c r="J1800" s="1">
        <f>N1800-I1800-K1800</f>
        <v>0</v>
      </c>
      <c r="K1800" s="1">
        <v>0</v>
      </c>
      <c r="L1800" s="1">
        <v>0</v>
      </c>
      <c r="M1800" s="1">
        <v>0</v>
      </c>
      <c r="N1800" s="1">
        <v>0</v>
      </c>
      <c r="O1800">
        <v>188179</v>
      </c>
      <c r="P1800" t="s">
        <v>3023</v>
      </c>
      <c r="Q1800" t="s">
        <v>3040</v>
      </c>
    </row>
    <row r="1801" spans="2:17">
      <c r="B1801" t="s">
        <v>128</v>
      </c>
      <c r="C1801">
        <v>0</v>
      </c>
      <c r="D1801">
        <v>0</v>
      </c>
      <c r="E1801" t="s">
        <v>1653</v>
      </c>
      <c r="F1801">
        <v>0</v>
      </c>
      <c r="G1801" t="s">
        <v>2835</v>
      </c>
      <c r="H1801" t="s">
        <v>1058</v>
      </c>
      <c r="I1801" s="1">
        <f>K1801/0.16</f>
        <v>0</v>
      </c>
      <c r="J1801" s="1">
        <f>N1801-I1801-K1801</f>
        <v>0</v>
      </c>
      <c r="K1801" s="1">
        <v>0</v>
      </c>
      <c r="L1801" s="1">
        <v>0</v>
      </c>
      <c r="M1801" s="1">
        <v>0</v>
      </c>
      <c r="N1801" s="1">
        <v>0</v>
      </c>
      <c r="O1801">
        <v>188320</v>
      </c>
      <c r="P1801" t="s">
        <v>3036</v>
      </c>
      <c r="Q1801" t="s">
        <v>3040</v>
      </c>
    </row>
    <row r="1802" spans="2:17">
      <c r="B1802" t="s">
        <v>128</v>
      </c>
      <c r="C1802">
        <v>0</v>
      </c>
      <c r="D1802">
        <v>0</v>
      </c>
      <c r="E1802" t="s">
        <v>1654</v>
      </c>
      <c r="F1802">
        <v>0</v>
      </c>
      <c r="G1802" t="s">
        <v>2835</v>
      </c>
      <c r="H1802" t="s">
        <v>1058</v>
      </c>
      <c r="I1802" s="1">
        <f>K1802/0.16</f>
        <v>0</v>
      </c>
      <c r="J1802" s="1">
        <f>N1802-I1802-K1802</f>
        <v>0</v>
      </c>
      <c r="K1802" s="1">
        <v>0</v>
      </c>
      <c r="L1802" s="1">
        <v>0</v>
      </c>
      <c r="M1802" s="1">
        <v>0</v>
      </c>
      <c r="N1802" s="1">
        <v>0</v>
      </c>
      <c r="O1802">
        <v>188320</v>
      </c>
      <c r="P1802" t="s">
        <v>3036</v>
      </c>
      <c r="Q1802" t="s">
        <v>3040</v>
      </c>
    </row>
    <row r="1803" spans="2:17">
      <c r="B1803" t="s">
        <v>128</v>
      </c>
      <c r="C1803">
        <v>0</v>
      </c>
      <c r="D1803">
        <v>0</v>
      </c>
      <c r="F1803">
        <v>0</v>
      </c>
      <c r="G1803" t="s">
        <v>2835</v>
      </c>
      <c r="H1803" t="s">
        <v>1058</v>
      </c>
      <c r="I1803" s="1">
        <f>K1803/0.16</f>
        <v>0</v>
      </c>
      <c r="J1803" s="1">
        <f>N1803-I1803-K1803</f>
        <v>0</v>
      </c>
      <c r="K1803" s="1">
        <v>0</v>
      </c>
      <c r="L1803" s="1">
        <v>0</v>
      </c>
      <c r="M1803" s="1">
        <v>0</v>
      </c>
      <c r="N1803" s="1">
        <v>0</v>
      </c>
      <c r="O1803">
        <v>188320</v>
      </c>
      <c r="P1803" t="s">
        <v>3036</v>
      </c>
      <c r="Q1803" t="s">
        <v>3040</v>
      </c>
    </row>
    <row r="1804" spans="2:17">
      <c r="I1804" s="1" t="s">
        <v>2838</v>
      </c>
      <c r="J1804" s="1" t="s">
        <v>2838</v>
      </c>
      <c r="K1804" s="1" t="s">
        <v>2855</v>
      </c>
      <c r="L1804" s="1" t="s">
        <v>2855</v>
      </c>
      <c r="M1804" s="1" t="s">
        <v>2855</v>
      </c>
      <c r="N1804" s="1" t="s">
        <v>2855</v>
      </c>
    </row>
    <row r="1807" spans="2:17" s="2" customFormat="1" ht="25" customHeight="1">
      <c r="B1807" s="2" t="s">
        <v>0</v>
      </c>
      <c r="C1807" s="2" t="s">
        <v>445</v>
      </c>
      <c r="D1807" s="2" t="s">
        <v>456</v>
      </c>
      <c r="E1807" s="2" t="s">
        <v>836</v>
      </c>
      <c r="F1807" s="2" t="s">
        <v>2544</v>
      </c>
    </row>
    <row r="1810" spans="2:18" s="2" customFormat="1" ht="25" customHeight="1">
      <c r="B1810" s="2" t="s">
        <v>0</v>
      </c>
      <c r="C1810" s="2" t="s">
        <v>445</v>
      </c>
      <c r="D1810" s="2" t="s">
        <v>456</v>
      </c>
      <c r="E1810" s="2" t="s">
        <v>834</v>
      </c>
      <c r="F1810" s="2" t="s">
        <v>2544</v>
      </c>
      <c r="G1810" s="2" t="s">
        <v>2834</v>
      </c>
      <c r="H1810" s="2" t="s">
        <v>2836</v>
      </c>
      <c r="I1810" s="2" t="s">
        <v>2837</v>
      </c>
      <c r="J1810" s="2" t="s">
        <v>2845</v>
      </c>
      <c r="K1810" s="2" t="s">
        <v>2854</v>
      </c>
      <c r="L1810" s="2" t="s">
        <v>2862</v>
      </c>
      <c r="M1810" s="2" t="s">
        <v>2863</v>
      </c>
      <c r="N1810" s="2" t="s">
        <v>2867</v>
      </c>
      <c r="O1810" s="2" t="s">
        <v>2874</v>
      </c>
      <c r="P1810" s="2" t="s">
        <v>3012</v>
      </c>
      <c r="Q1810" s="2" t="s">
        <v>3039</v>
      </c>
      <c r="R1810" s="2" t="s">
        <v>3041</v>
      </c>
    </row>
    <row r="1811" spans="2:18">
      <c r="B1811" t="s">
        <v>129</v>
      </c>
      <c r="C1811">
        <v>0</v>
      </c>
      <c r="D1811">
        <v>0</v>
      </c>
      <c r="E1811" t="s">
        <v>1655</v>
      </c>
      <c r="F1811">
        <v>0</v>
      </c>
      <c r="G1811" t="s">
        <v>2835</v>
      </c>
      <c r="H1811" t="s">
        <v>1058</v>
      </c>
      <c r="I1811" s="1">
        <f>K1811/0.16</f>
        <v>0</v>
      </c>
      <c r="J1811" s="1">
        <f>N1811-I1811-K1811</f>
        <v>0</v>
      </c>
      <c r="K1811" s="1">
        <v>0</v>
      </c>
      <c r="L1811" s="1">
        <v>0</v>
      </c>
      <c r="M1811" s="1">
        <v>0</v>
      </c>
      <c r="N1811" s="1">
        <v>0</v>
      </c>
      <c r="O1811" t="s">
        <v>2940</v>
      </c>
      <c r="P1811" t="s">
        <v>3032</v>
      </c>
      <c r="Q1811" t="s">
        <v>3040</v>
      </c>
    </row>
    <row r="1812" spans="2:18">
      <c r="I1812" s="1" t="s">
        <v>2838</v>
      </c>
      <c r="J1812" s="1" t="s">
        <v>2838</v>
      </c>
      <c r="K1812" s="1" t="s">
        <v>2855</v>
      </c>
      <c r="L1812" s="1" t="s">
        <v>2855</v>
      </c>
      <c r="M1812" s="1" t="s">
        <v>2855</v>
      </c>
      <c r="N1812" s="1" t="s">
        <v>2855</v>
      </c>
    </row>
    <row r="1815" spans="2:18" s="2" customFormat="1" ht="25" customHeight="1">
      <c r="B1815" s="2" t="s">
        <v>0</v>
      </c>
      <c r="C1815" s="2" t="s">
        <v>445</v>
      </c>
      <c r="D1815" s="2" t="s">
        <v>456</v>
      </c>
      <c r="E1815" s="2" t="s">
        <v>836</v>
      </c>
      <c r="F1815" s="2" t="s">
        <v>2544</v>
      </c>
    </row>
    <row r="1818" spans="2:18" s="2" customFormat="1" ht="25" customHeight="1">
      <c r="B1818" s="2" t="s">
        <v>0</v>
      </c>
      <c r="C1818" s="2" t="s">
        <v>445</v>
      </c>
      <c r="D1818" s="2" t="s">
        <v>456</v>
      </c>
      <c r="E1818" s="2" t="s">
        <v>834</v>
      </c>
      <c r="F1818" s="2" t="s">
        <v>2544</v>
      </c>
      <c r="G1818" s="2" t="s">
        <v>2834</v>
      </c>
      <c r="H1818" s="2" t="s">
        <v>2836</v>
      </c>
      <c r="I1818" s="2" t="s">
        <v>2837</v>
      </c>
      <c r="J1818" s="2" t="s">
        <v>2845</v>
      </c>
      <c r="K1818" s="2" t="s">
        <v>2854</v>
      </c>
      <c r="L1818" s="2" t="s">
        <v>2862</v>
      </c>
      <c r="M1818" s="2" t="s">
        <v>2863</v>
      </c>
      <c r="N1818" s="2" t="s">
        <v>2867</v>
      </c>
      <c r="O1818" s="2" t="s">
        <v>2874</v>
      </c>
      <c r="P1818" s="2" t="s">
        <v>3012</v>
      </c>
      <c r="Q1818" s="2" t="s">
        <v>3039</v>
      </c>
      <c r="R1818" s="2" t="s">
        <v>3041</v>
      </c>
    </row>
    <row r="1819" spans="2:18">
      <c r="B1819" t="s">
        <v>130</v>
      </c>
      <c r="C1819">
        <v>0</v>
      </c>
      <c r="D1819">
        <v>0</v>
      </c>
      <c r="E1819" t="s">
        <v>1656</v>
      </c>
      <c r="F1819">
        <v>0</v>
      </c>
      <c r="G1819" t="s">
        <v>2835</v>
      </c>
      <c r="H1819" t="s">
        <v>1058</v>
      </c>
      <c r="I1819" s="1">
        <f>K1819/0.16</f>
        <v>0</v>
      </c>
      <c r="J1819" s="1">
        <f>N1819-I1819-K1819</f>
        <v>0</v>
      </c>
      <c r="K1819" s="1">
        <v>0</v>
      </c>
      <c r="L1819" s="1">
        <v>0</v>
      </c>
      <c r="M1819" s="1">
        <v>0</v>
      </c>
      <c r="N1819" s="1">
        <v>0</v>
      </c>
      <c r="O1819">
        <v>187347</v>
      </c>
      <c r="P1819" t="s">
        <v>3019</v>
      </c>
      <c r="Q1819" t="s">
        <v>3040</v>
      </c>
    </row>
    <row r="1820" spans="2:18">
      <c r="I1820" s="1" t="s">
        <v>2838</v>
      </c>
      <c r="J1820" s="1" t="s">
        <v>2838</v>
      </c>
      <c r="K1820" s="1" t="s">
        <v>2855</v>
      </c>
      <c r="L1820" s="1" t="s">
        <v>2855</v>
      </c>
      <c r="M1820" s="1" t="s">
        <v>2855</v>
      </c>
      <c r="N1820" s="1" t="s">
        <v>2855</v>
      </c>
    </row>
    <row r="1823" spans="2:18" s="2" customFormat="1" ht="25" customHeight="1">
      <c r="B1823" s="2" t="s">
        <v>0</v>
      </c>
      <c r="C1823" s="2" t="s">
        <v>445</v>
      </c>
      <c r="D1823" s="2" t="s">
        <v>456</v>
      </c>
      <c r="E1823" s="2" t="s">
        <v>836</v>
      </c>
      <c r="F1823" s="2" t="s">
        <v>2544</v>
      </c>
    </row>
    <row r="1826" spans="2:18" s="2" customFormat="1" ht="25" customHeight="1">
      <c r="B1826" s="2" t="s">
        <v>0</v>
      </c>
      <c r="C1826" s="2" t="s">
        <v>445</v>
      </c>
      <c r="D1826" s="2" t="s">
        <v>456</v>
      </c>
      <c r="E1826" s="2" t="s">
        <v>834</v>
      </c>
      <c r="F1826" s="2" t="s">
        <v>2544</v>
      </c>
      <c r="G1826" s="2" t="s">
        <v>2834</v>
      </c>
      <c r="H1826" s="2" t="s">
        <v>2836</v>
      </c>
      <c r="I1826" s="2" t="s">
        <v>2837</v>
      </c>
      <c r="J1826" s="2" t="s">
        <v>2845</v>
      </c>
      <c r="K1826" s="2" t="s">
        <v>2854</v>
      </c>
      <c r="L1826" s="2" t="s">
        <v>2862</v>
      </c>
      <c r="M1826" s="2" t="s">
        <v>2863</v>
      </c>
      <c r="N1826" s="2" t="s">
        <v>2867</v>
      </c>
      <c r="O1826" s="2" t="s">
        <v>2874</v>
      </c>
      <c r="P1826" s="2" t="s">
        <v>3012</v>
      </c>
      <c r="Q1826" s="2" t="s">
        <v>3039</v>
      </c>
      <c r="R1826" s="2" t="s">
        <v>3041</v>
      </c>
    </row>
    <row r="1827" spans="2:18">
      <c r="B1827" t="s">
        <v>131</v>
      </c>
      <c r="C1827">
        <v>0</v>
      </c>
      <c r="D1827">
        <v>0</v>
      </c>
      <c r="E1827" t="s">
        <v>1657</v>
      </c>
      <c r="F1827">
        <v>0</v>
      </c>
      <c r="G1827" t="s">
        <v>2835</v>
      </c>
      <c r="H1827" t="s">
        <v>1058</v>
      </c>
      <c r="I1827" s="1">
        <f>K1827/0.16</f>
        <v>0</v>
      </c>
      <c r="J1827" s="1">
        <f>N1827-I1827-K1827</f>
        <v>0</v>
      </c>
      <c r="K1827" s="1">
        <v>0</v>
      </c>
      <c r="L1827" s="1">
        <v>0</v>
      </c>
      <c r="M1827" s="1">
        <v>0</v>
      </c>
      <c r="N1827" s="1">
        <v>0</v>
      </c>
      <c r="O1827">
        <v>187101</v>
      </c>
      <c r="P1827" t="s">
        <v>3030</v>
      </c>
      <c r="Q1827" t="s">
        <v>3040</v>
      </c>
    </row>
    <row r="1828" spans="2:18">
      <c r="B1828" t="s">
        <v>131</v>
      </c>
      <c r="C1828">
        <v>0</v>
      </c>
      <c r="D1828">
        <v>0</v>
      </c>
      <c r="E1828" t="s">
        <v>1658</v>
      </c>
      <c r="F1828">
        <v>0</v>
      </c>
      <c r="G1828" t="s">
        <v>2835</v>
      </c>
      <c r="H1828" t="s">
        <v>1058</v>
      </c>
      <c r="I1828" s="1">
        <f>K1828/0.16</f>
        <v>0</v>
      </c>
      <c r="J1828" s="1">
        <f>N1828-I1828-K1828</f>
        <v>0</v>
      </c>
      <c r="K1828" s="1">
        <v>0</v>
      </c>
      <c r="L1828" s="1">
        <v>0</v>
      </c>
      <c r="M1828" s="1">
        <v>0</v>
      </c>
      <c r="N1828" s="1">
        <v>0</v>
      </c>
      <c r="O1828">
        <v>187101</v>
      </c>
      <c r="P1828" t="s">
        <v>3030</v>
      </c>
      <c r="Q1828" t="s">
        <v>3040</v>
      </c>
    </row>
    <row r="1829" spans="2:18">
      <c r="B1829" t="s">
        <v>131</v>
      </c>
      <c r="C1829">
        <v>0</v>
      </c>
      <c r="D1829">
        <v>0</v>
      </c>
      <c r="E1829" t="s">
        <v>1659</v>
      </c>
      <c r="F1829">
        <v>0</v>
      </c>
      <c r="G1829" t="s">
        <v>2835</v>
      </c>
      <c r="H1829" t="s">
        <v>1058</v>
      </c>
      <c r="I1829" s="1">
        <f>K1829/0.16</f>
        <v>0</v>
      </c>
      <c r="J1829" s="1">
        <f>N1829-I1829-K1829</f>
        <v>0</v>
      </c>
      <c r="K1829" s="1">
        <v>0</v>
      </c>
      <c r="L1829" s="1">
        <v>0</v>
      </c>
      <c r="M1829" s="1">
        <v>0</v>
      </c>
      <c r="N1829" s="1">
        <v>0</v>
      </c>
      <c r="O1829">
        <v>187547</v>
      </c>
      <c r="P1829" t="s">
        <v>3015</v>
      </c>
      <c r="Q1829" t="s">
        <v>3040</v>
      </c>
    </row>
    <row r="1830" spans="2:18">
      <c r="B1830" t="s">
        <v>131</v>
      </c>
      <c r="C1830">
        <v>0</v>
      </c>
      <c r="D1830">
        <v>0</v>
      </c>
      <c r="E1830" t="s">
        <v>1660</v>
      </c>
      <c r="F1830">
        <v>0</v>
      </c>
      <c r="G1830" t="s">
        <v>2835</v>
      </c>
      <c r="H1830" t="s">
        <v>1058</v>
      </c>
      <c r="I1830" s="1">
        <f>K1830/0.16</f>
        <v>0</v>
      </c>
      <c r="J1830" s="1">
        <f>N1830-I1830-K1830</f>
        <v>0</v>
      </c>
      <c r="K1830" s="1">
        <v>0</v>
      </c>
      <c r="L1830" s="1">
        <v>0</v>
      </c>
      <c r="M1830" s="1">
        <v>0</v>
      </c>
      <c r="N1830" s="1">
        <v>0</v>
      </c>
      <c r="O1830">
        <v>187547</v>
      </c>
      <c r="P1830" t="s">
        <v>3015</v>
      </c>
      <c r="Q1830" t="s">
        <v>3040</v>
      </c>
    </row>
    <row r="1831" spans="2:18">
      <c r="I1831" s="1" t="s">
        <v>2838</v>
      </c>
      <c r="J1831" s="1" t="s">
        <v>2838</v>
      </c>
      <c r="K1831" s="1" t="s">
        <v>2855</v>
      </c>
      <c r="L1831" s="1" t="s">
        <v>2855</v>
      </c>
      <c r="M1831" s="1" t="s">
        <v>2855</v>
      </c>
      <c r="N1831" s="1" t="s">
        <v>2855</v>
      </c>
    </row>
    <row r="1834" spans="2:18" s="2" customFormat="1" ht="25" customHeight="1">
      <c r="B1834" s="2" t="s">
        <v>0</v>
      </c>
      <c r="C1834" s="2" t="s">
        <v>445</v>
      </c>
      <c r="D1834" s="2" t="s">
        <v>456</v>
      </c>
      <c r="E1834" s="2" t="s">
        <v>836</v>
      </c>
      <c r="F1834" s="2" t="s">
        <v>2544</v>
      </c>
    </row>
    <row r="1837" spans="2:18" s="2" customFormat="1" ht="25" customHeight="1">
      <c r="B1837" s="2" t="s">
        <v>0</v>
      </c>
      <c r="C1837" s="2" t="s">
        <v>445</v>
      </c>
      <c r="D1837" s="2" t="s">
        <v>456</v>
      </c>
      <c r="E1837" s="2" t="s">
        <v>834</v>
      </c>
      <c r="F1837" s="2" t="s">
        <v>2544</v>
      </c>
      <c r="G1837" s="2" t="s">
        <v>2834</v>
      </c>
      <c r="H1837" s="2" t="s">
        <v>2836</v>
      </c>
      <c r="I1837" s="2" t="s">
        <v>2837</v>
      </c>
      <c r="J1837" s="2" t="s">
        <v>2845</v>
      </c>
      <c r="K1837" s="2" t="s">
        <v>2854</v>
      </c>
      <c r="L1837" s="2" t="s">
        <v>2862</v>
      </c>
      <c r="M1837" s="2" t="s">
        <v>2863</v>
      </c>
      <c r="N1837" s="2" t="s">
        <v>2867</v>
      </c>
      <c r="O1837" s="2" t="s">
        <v>2874</v>
      </c>
      <c r="P1837" s="2" t="s">
        <v>3012</v>
      </c>
      <c r="Q1837" s="2" t="s">
        <v>3039</v>
      </c>
      <c r="R1837" s="2" t="s">
        <v>3041</v>
      </c>
    </row>
    <row r="1838" spans="2:18">
      <c r="B1838" t="s">
        <v>132</v>
      </c>
      <c r="C1838">
        <v>0</v>
      </c>
      <c r="D1838">
        <v>0</v>
      </c>
      <c r="E1838" t="s">
        <v>1661</v>
      </c>
      <c r="F1838">
        <v>0</v>
      </c>
      <c r="G1838" t="s">
        <v>2835</v>
      </c>
      <c r="H1838" t="s">
        <v>1058</v>
      </c>
      <c r="I1838" s="1">
        <f>K1838/0.16</f>
        <v>0</v>
      </c>
      <c r="J1838" s="1">
        <f>N1838-I1838-K1838</f>
        <v>0</v>
      </c>
      <c r="K1838" s="1">
        <v>0</v>
      </c>
      <c r="L1838" s="1">
        <v>0</v>
      </c>
      <c r="M1838" s="1">
        <v>0</v>
      </c>
      <c r="N1838" s="1">
        <v>0</v>
      </c>
      <c r="O1838" t="s">
        <v>2941</v>
      </c>
      <c r="P1838" t="s">
        <v>3034</v>
      </c>
      <c r="Q1838" t="s">
        <v>3040</v>
      </c>
    </row>
    <row r="1839" spans="2:18">
      <c r="I1839" s="1" t="s">
        <v>2838</v>
      </c>
      <c r="J1839" s="1" t="s">
        <v>2838</v>
      </c>
      <c r="K1839" s="1" t="s">
        <v>2855</v>
      </c>
      <c r="L1839" s="1" t="s">
        <v>2855</v>
      </c>
      <c r="M1839" s="1" t="s">
        <v>2855</v>
      </c>
      <c r="N1839" s="1" t="s">
        <v>2855</v>
      </c>
    </row>
    <row r="1842" spans="2:18" s="2" customFormat="1" ht="25" customHeight="1">
      <c r="B1842" s="2" t="s">
        <v>0</v>
      </c>
      <c r="C1842" s="2" t="s">
        <v>445</v>
      </c>
      <c r="D1842" s="2" t="s">
        <v>456</v>
      </c>
      <c r="E1842" s="2" t="s">
        <v>836</v>
      </c>
      <c r="F1842" s="2" t="s">
        <v>2544</v>
      </c>
    </row>
    <row r="1845" spans="2:18" s="2" customFormat="1" ht="25" customHeight="1">
      <c r="B1845" s="2" t="s">
        <v>0</v>
      </c>
      <c r="C1845" s="2" t="s">
        <v>445</v>
      </c>
      <c r="D1845" s="2" t="s">
        <v>456</v>
      </c>
      <c r="E1845" s="2" t="s">
        <v>834</v>
      </c>
      <c r="F1845" s="2" t="s">
        <v>2544</v>
      </c>
      <c r="G1845" s="2" t="s">
        <v>2834</v>
      </c>
      <c r="H1845" s="2" t="s">
        <v>2836</v>
      </c>
      <c r="I1845" s="2" t="s">
        <v>2837</v>
      </c>
      <c r="J1845" s="2" t="s">
        <v>2845</v>
      </c>
      <c r="K1845" s="2" t="s">
        <v>2854</v>
      </c>
      <c r="L1845" s="2" t="s">
        <v>2862</v>
      </c>
      <c r="M1845" s="2" t="s">
        <v>2863</v>
      </c>
      <c r="N1845" s="2" t="s">
        <v>2867</v>
      </c>
      <c r="O1845" s="2" t="s">
        <v>2874</v>
      </c>
      <c r="P1845" s="2" t="s">
        <v>3012</v>
      </c>
      <c r="Q1845" s="2" t="s">
        <v>3039</v>
      </c>
      <c r="R1845" s="2" t="s">
        <v>3041</v>
      </c>
    </row>
    <row r="1846" spans="2:18">
      <c r="B1846" t="s">
        <v>133</v>
      </c>
      <c r="C1846" t="s">
        <v>452</v>
      </c>
      <c r="D1846" t="s">
        <v>786</v>
      </c>
      <c r="E1846" t="s">
        <v>1662</v>
      </c>
      <c r="F1846" t="s">
        <v>2811</v>
      </c>
      <c r="G1846" t="s">
        <v>2835</v>
      </c>
      <c r="H1846" t="s">
        <v>1058</v>
      </c>
      <c r="I1846" s="1">
        <f>K1846/0.16</f>
        <v>0</v>
      </c>
      <c r="J1846" s="1">
        <f>N1846-I1846-K1846</f>
        <v>0</v>
      </c>
      <c r="K1846" s="1">
        <v>0</v>
      </c>
      <c r="L1846" s="1">
        <v>0</v>
      </c>
      <c r="M1846" s="1">
        <v>0</v>
      </c>
      <c r="N1846" s="1">
        <v>10157.76</v>
      </c>
      <c r="O1846">
        <v>186985</v>
      </c>
      <c r="P1846" t="s">
        <v>3033</v>
      </c>
      <c r="Q1846" t="s">
        <v>3040</v>
      </c>
    </row>
    <row r="1847" spans="2:18">
      <c r="B1847" t="s">
        <v>133</v>
      </c>
      <c r="C1847" t="s">
        <v>452</v>
      </c>
      <c r="D1847" t="s">
        <v>787</v>
      </c>
      <c r="E1847" t="s">
        <v>1663</v>
      </c>
      <c r="F1847" t="s">
        <v>2812</v>
      </c>
      <c r="G1847" t="s">
        <v>2835</v>
      </c>
      <c r="H1847" t="s">
        <v>1058</v>
      </c>
      <c r="I1847" s="1">
        <f>K1847/0.16</f>
        <v>0</v>
      </c>
      <c r="J1847" s="1">
        <f>N1847-I1847-K1847</f>
        <v>0</v>
      </c>
      <c r="K1847" s="1">
        <v>0</v>
      </c>
      <c r="L1847" s="1">
        <v>0</v>
      </c>
      <c r="M1847" s="1">
        <v>0</v>
      </c>
      <c r="N1847" s="1">
        <v>1807.54</v>
      </c>
      <c r="O1847">
        <v>187100</v>
      </c>
      <c r="P1847" t="s">
        <v>3030</v>
      </c>
      <c r="Q1847" t="s">
        <v>3040</v>
      </c>
    </row>
    <row r="1848" spans="2:18">
      <c r="B1848" t="s">
        <v>133</v>
      </c>
      <c r="C1848" t="s">
        <v>452</v>
      </c>
      <c r="D1848" t="s">
        <v>788</v>
      </c>
      <c r="E1848" t="s">
        <v>1664</v>
      </c>
      <c r="F1848" t="s">
        <v>2813</v>
      </c>
      <c r="G1848" t="s">
        <v>2835</v>
      </c>
      <c r="H1848" t="s">
        <v>1058</v>
      </c>
      <c r="I1848" s="1">
        <f>K1848/0.16</f>
        <v>0</v>
      </c>
      <c r="J1848" s="1">
        <f>N1848-I1848-K1848</f>
        <v>0</v>
      </c>
      <c r="K1848" s="1">
        <v>0</v>
      </c>
      <c r="L1848" s="1">
        <v>0</v>
      </c>
      <c r="M1848" s="1">
        <v>0</v>
      </c>
      <c r="N1848" s="1">
        <v>3450</v>
      </c>
      <c r="O1848">
        <v>187191</v>
      </c>
      <c r="P1848" t="s">
        <v>3031</v>
      </c>
      <c r="Q1848" t="s">
        <v>3040</v>
      </c>
    </row>
    <row r="1849" spans="2:18">
      <c r="B1849" t="s">
        <v>133</v>
      </c>
      <c r="C1849" t="s">
        <v>452</v>
      </c>
      <c r="D1849" t="s">
        <v>789</v>
      </c>
      <c r="E1849" t="s">
        <v>1665</v>
      </c>
      <c r="F1849" t="s">
        <v>2814</v>
      </c>
      <c r="G1849" t="s">
        <v>2835</v>
      </c>
      <c r="H1849" t="s">
        <v>1058</v>
      </c>
      <c r="I1849" s="1">
        <f>K1849/0.16</f>
        <v>0</v>
      </c>
      <c r="J1849" s="1">
        <f>N1849-I1849-K1849</f>
        <v>0</v>
      </c>
      <c r="K1849" s="1">
        <v>0</v>
      </c>
      <c r="L1849" s="1">
        <v>0</v>
      </c>
      <c r="M1849" s="1">
        <v>0</v>
      </c>
      <c r="N1849" s="1">
        <v>1633.84</v>
      </c>
      <c r="O1849">
        <v>187191</v>
      </c>
      <c r="P1849" t="s">
        <v>3031</v>
      </c>
      <c r="Q1849" t="s">
        <v>3040</v>
      </c>
    </row>
    <row r="1850" spans="2:18">
      <c r="B1850" t="s">
        <v>133</v>
      </c>
      <c r="C1850" t="s">
        <v>452</v>
      </c>
      <c r="D1850" t="s">
        <v>790</v>
      </c>
      <c r="E1850" t="s">
        <v>1666</v>
      </c>
      <c r="F1850" t="s">
        <v>2815</v>
      </c>
      <c r="G1850" t="s">
        <v>2835</v>
      </c>
      <c r="H1850" t="s">
        <v>1058</v>
      </c>
      <c r="I1850" s="1">
        <f>K1850/0.16</f>
        <v>0</v>
      </c>
      <c r="J1850" s="1">
        <f>N1850-I1850-K1850</f>
        <v>0</v>
      </c>
      <c r="K1850" s="1">
        <v>0</v>
      </c>
      <c r="L1850" s="1">
        <v>0</v>
      </c>
      <c r="M1850" s="1">
        <v>0</v>
      </c>
      <c r="N1850" s="1">
        <v>11432.76</v>
      </c>
      <c r="O1850">
        <v>187295</v>
      </c>
      <c r="P1850" t="s">
        <v>3020</v>
      </c>
      <c r="Q1850" t="s">
        <v>3040</v>
      </c>
    </row>
    <row r="1851" spans="2:18">
      <c r="B1851" t="s">
        <v>133</v>
      </c>
      <c r="C1851" t="s">
        <v>452</v>
      </c>
      <c r="D1851" t="s">
        <v>791</v>
      </c>
      <c r="E1851" t="s">
        <v>1667</v>
      </c>
      <c r="F1851" t="s">
        <v>2816</v>
      </c>
      <c r="G1851" t="s">
        <v>2835</v>
      </c>
      <c r="H1851" t="s">
        <v>1058</v>
      </c>
      <c r="I1851" s="1">
        <f>K1851/0.16</f>
        <v>0</v>
      </c>
      <c r="J1851" s="1">
        <f>N1851-I1851-K1851</f>
        <v>0</v>
      </c>
      <c r="K1851" s="1">
        <v>0</v>
      </c>
      <c r="L1851" s="1">
        <v>0</v>
      </c>
      <c r="M1851" s="1">
        <v>0</v>
      </c>
      <c r="N1851" s="1">
        <v>4308.82</v>
      </c>
      <c r="O1851">
        <v>187543</v>
      </c>
      <c r="P1851" t="s">
        <v>3021</v>
      </c>
      <c r="Q1851" t="s">
        <v>3040</v>
      </c>
    </row>
    <row r="1852" spans="2:18">
      <c r="B1852" t="s">
        <v>133</v>
      </c>
      <c r="C1852" t="s">
        <v>452</v>
      </c>
      <c r="D1852" t="s">
        <v>792</v>
      </c>
      <c r="E1852" t="s">
        <v>1668</v>
      </c>
      <c r="F1852" t="s">
        <v>2817</v>
      </c>
      <c r="G1852" t="s">
        <v>2835</v>
      </c>
      <c r="H1852" t="s">
        <v>1058</v>
      </c>
      <c r="I1852" s="1">
        <f>K1852/0.16</f>
        <v>0</v>
      </c>
      <c r="J1852" s="1">
        <f>N1852-I1852-K1852</f>
        <v>0</v>
      </c>
      <c r="K1852" s="1">
        <v>0</v>
      </c>
      <c r="L1852" s="1">
        <v>0</v>
      </c>
      <c r="M1852" s="1">
        <v>0</v>
      </c>
      <c r="N1852" s="1">
        <v>15300.72</v>
      </c>
      <c r="O1852">
        <v>187543</v>
      </c>
      <c r="P1852" t="s">
        <v>3021</v>
      </c>
      <c r="Q1852" t="s">
        <v>3040</v>
      </c>
    </row>
    <row r="1853" spans="2:18">
      <c r="B1853" t="s">
        <v>133</v>
      </c>
      <c r="C1853" t="s">
        <v>452</v>
      </c>
      <c r="D1853" t="s">
        <v>793</v>
      </c>
      <c r="E1853" t="s">
        <v>1669</v>
      </c>
      <c r="F1853" t="s">
        <v>2818</v>
      </c>
      <c r="G1853" t="s">
        <v>2835</v>
      </c>
      <c r="H1853" t="s">
        <v>1058</v>
      </c>
      <c r="I1853" s="1">
        <f>K1853/0.16</f>
        <v>0</v>
      </c>
      <c r="J1853" s="1">
        <f>N1853-I1853-K1853</f>
        <v>0</v>
      </c>
      <c r="K1853" s="1">
        <v>0</v>
      </c>
      <c r="L1853" s="1">
        <v>0</v>
      </c>
      <c r="M1853" s="1">
        <v>0</v>
      </c>
      <c r="N1853" s="1">
        <v>6791.02</v>
      </c>
      <c r="O1853">
        <v>187631</v>
      </c>
      <c r="P1853" t="s">
        <v>3025</v>
      </c>
      <c r="Q1853" t="s">
        <v>3040</v>
      </c>
    </row>
    <row r="1854" spans="2:18">
      <c r="B1854" t="s">
        <v>133</v>
      </c>
      <c r="C1854" t="s">
        <v>452</v>
      </c>
      <c r="D1854" t="s">
        <v>794</v>
      </c>
      <c r="E1854" t="s">
        <v>1670</v>
      </c>
      <c r="F1854" t="s">
        <v>2819</v>
      </c>
      <c r="G1854" t="s">
        <v>2835</v>
      </c>
      <c r="H1854" t="s">
        <v>1058</v>
      </c>
      <c r="I1854" s="1">
        <f>K1854/0.16</f>
        <v>0</v>
      </c>
      <c r="J1854" s="1">
        <f>N1854-I1854-K1854</f>
        <v>0</v>
      </c>
      <c r="K1854" s="1">
        <v>0</v>
      </c>
      <c r="L1854" s="1">
        <v>0</v>
      </c>
      <c r="M1854" s="1">
        <v>0</v>
      </c>
      <c r="N1854" s="1">
        <v>6270.72</v>
      </c>
      <c r="O1854">
        <v>187782</v>
      </c>
      <c r="P1854" t="s">
        <v>3026</v>
      </c>
      <c r="Q1854" t="s">
        <v>3040</v>
      </c>
    </row>
    <row r="1855" spans="2:18">
      <c r="B1855" t="s">
        <v>133</v>
      </c>
      <c r="C1855" t="s">
        <v>452</v>
      </c>
      <c r="D1855" t="s">
        <v>795</v>
      </c>
      <c r="E1855" t="s">
        <v>1671</v>
      </c>
      <c r="F1855" t="s">
        <v>2820</v>
      </c>
      <c r="G1855" t="s">
        <v>2835</v>
      </c>
      <c r="H1855" t="s">
        <v>1058</v>
      </c>
      <c r="I1855" s="1">
        <f>K1855/0.16</f>
        <v>0</v>
      </c>
      <c r="J1855" s="1">
        <f>N1855-I1855-K1855</f>
        <v>0</v>
      </c>
      <c r="K1855" s="1">
        <v>0</v>
      </c>
      <c r="L1855" s="1">
        <v>0</v>
      </c>
      <c r="M1855" s="1">
        <v>0</v>
      </c>
      <c r="N1855" s="1">
        <v>7641.59</v>
      </c>
      <c r="O1855">
        <v>187782</v>
      </c>
      <c r="P1855" t="s">
        <v>3026</v>
      </c>
      <c r="Q1855" t="s">
        <v>3040</v>
      </c>
    </row>
    <row r="1856" spans="2:18">
      <c r="B1856" t="s">
        <v>133</v>
      </c>
      <c r="C1856" t="s">
        <v>452</v>
      </c>
      <c r="D1856" t="s">
        <v>796</v>
      </c>
      <c r="E1856" t="s">
        <v>1672</v>
      </c>
      <c r="F1856" t="s">
        <v>2821</v>
      </c>
      <c r="G1856" t="s">
        <v>2835</v>
      </c>
      <c r="H1856" t="s">
        <v>1058</v>
      </c>
      <c r="I1856" s="1">
        <f>K1856/0.16</f>
        <v>0</v>
      </c>
      <c r="J1856" s="1">
        <f>N1856-I1856-K1856</f>
        <v>0</v>
      </c>
      <c r="K1856" s="1">
        <v>0</v>
      </c>
      <c r="L1856" s="1">
        <v>0</v>
      </c>
      <c r="M1856" s="1">
        <v>0</v>
      </c>
      <c r="N1856" s="1">
        <v>19173.94</v>
      </c>
      <c r="O1856">
        <v>187782</v>
      </c>
      <c r="P1856" t="s">
        <v>3026</v>
      </c>
      <c r="Q1856" t="s">
        <v>3040</v>
      </c>
    </row>
    <row r="1857" spans="2:18">
      <c r="I1857" s="1" t="s">
        <v>2838</v>
      </c>
      <c r="J1857" s="1" t="s">
        <v>2851</v>
      </c>
      <c r="K1857" s="1" t="s">
        <v>2838</v>
      </c>
      <c r="L1857" s="1" t="s">
        <v>2838</v>
      </c>
      <c r="M1857" s="1" t="s">
        <v>2838</v>
      </c>
      <c r="N1857" s="1" t="s">
        <v>2851</v>
      </c>
    </row>
    <row r="1860" spans="2:18" s="2" customFormat="1" ht="25" customHeight="1">
      <c r="B1860" s="2" t="s">
        <v>0</v>
      </c>
      <c r="C1860" s="2" t="s">
        <v>445</v>
      </c>
      <c r="D1860" s="2" t="s">
        <v>456</v>
      </c>
      <c r="E1860" s="2" t="s">
        <v>836</v>
      </c>
      <c r="F1860" s="2" t="s">
        <v>2544</v>
      </c>
    </row>
    <row r="1861" spans="2:18">
      <c r="B1861" t="s">
        <v>133</v>
      </c>
      <c r="C1861" t="s">
        <v>452</v>
      </c>
      <c r="D1861" t="s">
        <v>797</v>
      </c>
      <c r="E1861" t="s">
        <v>1673</v>
      </c>
      <c r="F1861" t="s">
        <v>2681</v>
      </c>
    </row>
    <row r="1862" spans="2:18">
      <c r="B1862" t="s">
        <v>133</v>
      </c>
      <c r="C1862" t="s">
        <v>452</v>
      </c>
      <c r="D1862" t="s">
        <v>798</v>
      </c>
      <c r="E1862" t="s">
        <v>1674</v>
      </c>
      <c r="F1862" t="s">
        <v>2681</v>
      </c>
    </row>
    <row r="1863" spans="2:18">
      <c r="B1863" t="s">
        <v>133</v>
      </c>
      <c r="C1863" t="s">
        <v>452</v>
      </c>
      <c r="D1863" t="s">
        <v>799</v>
      </c>
      <c r="E1863" t="s">
        <v>1675</v>
      </c>
      <c r="F1863" t="s">
        <v>2681</v>
      </c>
    </row>
    <row r="1864" spans="2:18">
      <c r="B1864" t="s">
        <v>133</v>
      </c>
      <c r="C1864" t="s">
        <v>452</v>
      </c>
      <c r="D1864" t="s">
        <v>800</v>
      </c>
      <c r="E1864" t="s">
        <v>1676</v>
      </c>
      <c r="F1864" t="s">
        <v>2681</v>
      </c>
    </row>
    <row r="1865" spans="2:18">
      <c r="B1865" t="s">
        <v>133</v>
      </c>
      <c r="C1865" t="s">
        <v>452</v>
      </c>
      <c r="D1865" t="s">
        <v>801</v>
      </c>
      <c r="E1865" t="s">
        <v>1677</v>
      </c>
      <c r="F1865" t="s">
        <v>2681</v>
      </c>
    </row>
    <row r="1866" spans="2:18">
      <c r="B1866" t="s">
        <v>133</v>
      </c>
      <c r="C1866" t="s">
        <v>452</v>
      </c>
      <c r="D1866" t="s">
        <v>802</v>
      </c>
      <c r="E1866" t="s">
        <v>1678</v>
      </c>
      <c r="F1866" t="s">
        <v>2681</v>
      </c>
    </row>
    <row r="1867" spans="2:18">
      <c r="B1867" t="s">
        <v>133</v>
      </c>
      <c r="C1867" t="s">
        <v>452</v>
      </c>
      <c r="D1867" t="s">
        <v>803</v>
      </c>
      <c r="E1867" t="s">
        <v>1679</v>
      </c>
      <c r="F1867" t="s">
        <v>2681</v>
      </c>
    </row>
    <row r="1870" spans="2:18" s="2" customFormat="1" ht="25" customHeight="1">
      <c r="B1870" s="2" t="s">
        <v>0</v>
      </c>
      <c r="C1870" s="2" t="s">
        <v>445</v>
      </c>
      <c r="D1870" s="2" t="s">
        <v>456</v>
      </c>
      <c r="E1870" s="2" t="s">
        <v>834</v>
      </c>
      <c r="F1870" s="2" t="s">
        <v>2544</v>
      </c>
      <c r="G1870" s="2" t="s">
        <v>2834</v>
      </c>
      <c r="H1870" s="2" t="s">
        <v>2836</v>
      </c>
      <c r="I1870" s="2" t="s">
        <v>2837</v>
      </c>
      <c r="J1870" s="2" t="s">
        <v>2845</v>
      </c>
      <c r="K1870" s="2" t="s">
        <v>2854</v>
      </c>
      <c r="L1870" s="2" t="s">
        <v>2862</v>
      </c>
      <c r="M1870" s="2" t="s">
        <v>2863</v>
      </c>
      <c r="N1870" s="2" t="s">
        <v>2867</v>
      </c>
      <c r="O1870" s="2" t="s">
        <v>2874</v>
      </c>
      <c r="P1870" s="2" t="s">
        <v>3012</v>
      </c>
      <c r="Q1870" s="2" t="s">
        <v>3039</v>
      </c>
      <c r="R1870" s="2" t="s">
        <v>3041</v>
      </c>
    </row>
    <row r="1871" spans="2:18">
      <c r="B1871" t="s">
        <v>134</v>
      </c>
      <c r="C1871">
        <v>0</v>
      </c>
      <c r="D1871">
        <v>0</v>
      </c>
      <c r="E1871" t="s">
        <v>1680</v>
      </c>
      <c r="F1871">
        <v>0</v>
      </c>
      <c r="G1871" t="s">
        <v>2835</v>
      </c>
      <c r="H1871" t="s">
        <v>1058</v>
      </c>
      <c r="I1871" s="1">
        <f>K1871/0.16</f>
        <v>0</v>
      </c>
      <c r="J1871" s="1">
        <f>N1871-I1871-K1871</f>
        <v>0</v>
      </c>
      <c r="K1871" s="1">
        <v>0</v>
      </c>
      <c r="L1871" s="1">
        <v>0</v>
      </c>
      <c r="M1871" s="1">
        <v>0</v>
      </c>
      <c r="N1871" s="1">
        <v>0</v>
      </c>
      <c r="O1871">
        <v>186875</v>
      </c>
      <c r="P1871" t="s">
        <v>3033</v>
      </c>
      <c r="Q1871" t="s">
        <v>3040</v>
      </c>
    </row>
    <row r="1872" spans="2:18">
      <c r="I1872" s="1" t="s">
        <v>2838</v>
      </c>
      <c r="J1872" s="1" t="s">
        <v>2838</v>
      </c>
      <c r="K1872" s="1" t="s">
        <v>2855</v>
      </c>
      <c r="L1872" s="1" t="s">
        <v>2855</v>
      </c>
      <c r="M1872" s="1" t="s">
        <v>2855</v>
      </c>
      <c r="N1872" s="1" t="s">
        <v>2855</v>
      </c>
    </row>
    <row r="1875" spans="2:18" s="2" customFormat="1" ht="25" customHeight="1">
      <c r="B1875" s="2" t="s">
        <v>0</v>
      </c>
      <c r="C1875" s="2" t="s">
        <v>445</v>
      </c>
      <c r="D1875" s="2" t="s">
        <v>456</v>
      </c>
      <c r="E1875" s="2" t="s">
        <v>836</v>
      </c>
      <c r="F1875" s="2" t="s">
        <v>2544</v>
      </c>
    </row>
    <row r="1878" spans="2:18" s="2" customFormat="1" ht="25" customHeight="1">
      <c r="B1878" s="2" t="s">
        <v>0</v>
      </c>
      <c r="C1878" s="2" t="s">
        <v>445</v>
      </c>
      <c r="D1878" s="2" t="s">
        <v>456</v>
      </c>
      <c r="E1878" s="2" t="s">
        <v>834</v>
      </c>
      <c r="F1878" s="2" t="s">
        <v>2544</v>
      </c>
      <c r="G1878" s="2" t="s">
        <v>2834</v>
      </c>
      <c r="H1878" s="2" t="s">
        <v>2836</v>
      </c>
      <c r="I1878" s="2" t="s">
        <v>2837</v>
      </c>
      <c r="J1878" s="2" t="s">
        <v>2845</v>
      </c>
      <c r="K1878" s="2" t="s">
        <v>2854</v>
      </c>
      <c r="L1878" s="2" t="s">
        <v>2862</v>
      </c>
      <c r="M1878" s="2" t="s">
        <v>2863</v>
      </c>
      <c r="N1878" s="2" t="s">
        <v>2867</v>
      </c>
      <c r="O1878" s="2" t="s">
        <v>2874</v>
      </c>
      <c r="P1878" s="2" t="s">
        <v>3012</v>
      </c>
      <c r="Q1878" s="2" t="s">
        <v>3039</v>
      </c>
      <c r="R1878" s="2" t="s">
        <v>3041</v>
      </c>
    </row>
    <row r="1879" spans="2:18">
      <c r="B1879" t="s">
        <v>135</v>
      </c>
      <c r="C1879">
        <v>0</v>
      </c>
      <c r="D1879">
        <v>0</v>
      </c>
      <c r="E1879" t="s">
        <v>1681</v>
      </c>
      <c r="F1879">
        <v>0</v>
      </c>
      <c r="G1879" t="s">
        <v>2835</v>
      </c>
      <c r="H1879" t="s">
        <v>1058</v>
      </c>
      <c r="I1879" s="1">
        <f>K1879/0.16</f>
        <v>0</v>
      </c>
      <c r="J1879" s="1">
        <f>N1879-I1879-K1879</f>
        <v>0</v>
      </c>
      <c r="K1879" s="1">
        <v>0</v>
      </c>
      <c r="L1879" s="1">
        <v>0</v>
      </c>
      <c r="M1879" s="1">
        <v>0</v>
      </c>
      <c r="N1879" s="1">
        <v>0</v>
      </c>
      <c r="O1879">
        <v>186925</v>
      </c>
      <c r="P1879" t="s">
        <v>3033</v>
      </c>
      <c r="Q1879" t="s">
        <v>3040</v>
      </c>
    </row>
    <row r="1880" spans="2:18">
      <c r="B1880" t="s">
        <v>135</v>
      </c>
      <c r="C1880">
        <v>0</v>
      </c>
      <c r="D1880">
        <v>0</v>
      </c>
      <c r="E1880" t="s">
        <v>1682</v>
      </c>
      <c r="F1880">
        <v>0</v>
      </c>
      <c r="G1880" t="s">
        <v>2835</v>
      </c>
      <c r="H1880" t="s">
        <v>1058</v>
      </c>
      <c r="I1880" s="1">
        <f>K1880/0.16</f>
        <v>0</v>
      </c>
      <c r="J1880" s="1">
        <f>N1880-I1880-K1880</f>
        <v>0</v>
      </c>
      <c r="K1880" s="1">
        <v>0</v>
      </c>
      <c r="L1880" s="1">
        <v>0</v>
      </c>
      <c r="M1880" s="1">
        <v>0</v>
      </c>
      <c r="N1880" s="1">
        <v>0</v>
      </c>
      <c r="O1880">
        <v>187026</v>
      </c>
      <c r="P1880" t="s">
        <v>3033</v>
      </c>
      <c r="Q1880" t="s">
        <v>3040</v>
      </c>
    </row>
    <row r="1881" spans="2:18">
      <c r="B1881" t="s">
        <v>135</v>
      </c>
      <c r="C1881">
        <v>0</v>
      </c>
      <c r="D1881">
        <v>0</v>
      </c>
      <c r="E1881" t="s">
        <v>1683</v>
      </c>
      <c r="F1881">
        <v>0</v>
      </c>
      <c r="G1881" t="s">
        <v>2835</v>
      </c>
      <c r="H1881" t="s">
        <v>1058</v>
      </c>
      <c r="I1881" s="1">
        <f>K1881/0.16</f>
        <v>0</v>
      </c>
      <c r="J1881" s="1">
        <f>N1881-I1881-K1881</f>
        <v>0</v>
      </c>
      <c r="K1881" s="1">
        <v>0</v>
      </c>
      <c r="L1881" s="1">
        <v>0</v>
      </c>
      <c r="M1881" s="1">
        <v>0</v>
      </c>
      <c r="N1881" s="1">
        <v>0</v>
      </c>
      <c r="O1881">
        <v>187352</v>
      </c>
      <c r="P1881" t="s">
        <v>3018</v>
      </c>
      <c r="Q1881" t="s">
        <v>3040</v>
      </c>
    </row>
    <row r="1882" spans="2:18">
      <c r="B1882" t="s">
        <v>135</v>
      </c>
      <c r="C1882">
        <v>0</v>
      </c>
      <c r="D1882">
        <v>0</v>
      </c>
      <c r="E1882" t="s">
        <v>1684</v>
      </c>
      <c r="F1882">
        <v>0</v>
      </c>
      <c r="G1882" t="s">
        <v>2835</v>
      </c>
      <c r="H1882" t="s">
        <v>1058</v>
      </c>
      <c r="I1882" s="1">
        <f>K1882/0.16</f>
        <v>0</v>
      </c>
      <c r="J1882" s="1">
        <f>N1882-I1882-K1882</f>
        <v>0</v>
      </c>
      <c r="K1882" s="1">
        <v>0</v>
      </c>
      <c r="L1882" s="1">
        <v>0</v>
      </c>
      <c r="M1882" s="1">
        <v>0</v>
      </c>
      <c r="N1882" s="1">
        <v>0</v>
      </c>
      <c r="O1882">
        <v>187696</v>
      </c>
      <c r="P1882" t="s">
        <v>3015</v>
      </c>
      <c r="Q1882" t="s">
        <v>3040</v>
      </c>
    </row>
    <row r="1883" spans="2:18">
      <c r="I1883" s="1" t="s">
        <v>2838</v>
      </c>
      <c r="J1883" s="1" t="s">
        <v>2838</v>
      </c>
      <c r="K1883" s="1" t="s">
        <v>2855</v>
      </c>
      <c r="L1883" s="1" t="s">
        <v>2855</v>
      </c>
      <c r="M1883" s="1" t="s">
        <v>2855</v>
      </c>
      <c r="N1883" s="1" t="s">
        <v>2855</v>
      </c>
    </row>
    <row r="1886" spans="2:18" s="2" customFormat="1" ht="25" customHeight="1">
      <c r="B1886" s="2" t="s">
        <v>0</v>
      </c>
      <c r="C1886" s="2" t="s">
        <v>445</v>
      </c>
      <c r="D1886" s="2" t="s">
        <v>456</v>
      </c>
      <c r="E1886" s="2" t="s">
        <v>836</v>
      </c>
      <c r="F1886" s="2" t="s">
        <v>2544</v>
      </c>
    </row>
    <row r="1889" spans="2:18" s="2" customFormat="1" ht="25" customHeight="1">
      <c r="B1889" s="2" t="s">
        <v>0</v>
      </c>
      <c r="C1889" s="2" t="s">
        <v>445</v>
      </c>
      <c r="D1889" s="2" t="s">
        <v>456</v>
      </c>
      <c r="E1889" s="2" t="s">
        <v>834</v>
      </c>
      <c r="F1889" s="2" t="s">
        <v>2544</v>
      </c>
      <c r="G1889" s="2" t="s">
        <v>2834</v>
      </c>
      <c r="H1889" s="2" t="s">
        <v>2836</v>
      </c>
      <c r="I1889" s="2" t="s">
        <v>2837</v>
      </c>
      <c r="J1889" s="2" t="s">
        <v>2845</v>
      </c>
      <c r="K1889" s="2" t="s">
        <v>2854</v>
      </c>
      <c r="L1889" s="2" t="s">
        <v>2862</v>
      </c>
      <c r="M1889" s="2" t="s">
        <v>2863</v>
      </c>
      <c r="N1889" s="2" t="s">
        <v>2867</v>
      </c>
      <c r="O1889" s="2" t="s">
        <v>2874</v>
      </c>
      <c r="P1889" s="2" t="s">
        <v>3012</v>
      </c>
      <c r="Q1889" s="2" t="s">
        <v>3039</v>
      </c>
      <c r="R1889" s="2" t="s">
        <v>3041</v>
      </c>
    </row>
    <row r="1890" spans="2:18">
      <c r="B1890" t="s">
        <v>136</v>
      </c>
      <c r="C1890">
        <v>0</v>
      </c>
      <c r="D1890">
        <v>0</v>
      </c>
      <c r="E1890" t="s">
        <v>1685</v>
      </c>
      <c r="F1890">
        <v>0</v>
      </c>
      <c r="G1890" t="s">
        <v>2835</v>
      </c>
      <c r="H1890" t="s">
        <v>1058</v>
      </c>
      <c r="I1890" s="1">
        <f>K1890/0.16</f>
        <v>0</v>
      </c>
      <c r="J1890" s="1">
        <f>N1890-I1890-K1890</f>
        <v>0</v>
      </c>
      <c r="K1890" s="1">
        <v>0</v>
      </c>
      <c r="L1890" s="1">
        <v>0</v>
      </c>
      <c r="M1890" s="1">
        <v>0</v>
      </c>
      <c r="N1890" s="1">
        <v>0</v>
      </c>
      <c r="O1890" t="s">
        <v>2942</v>
      </c>
      <c r="P1890" t="s">
        <v>3029</v>
      </c>
      <c r="Q1890" t="s">
        <v>3040</v>
      </c>
    </row>
    <row r="1891" spans="2:18">
      <c r="B1891" t="s">
        <v>136</v>
      </c>
      <c r="C1891">
        <v>0</v>
      </c>
      <c r="D1891">
        <v>0</v>
      </c>
      <c r="E1891" t="s">
        <v>1686</v>
      </c>
      <c r="F1891">
        <v>0</v>
      </c>
      <c r="G1891" t="s">
        <v>2835</v>
      </c>
      <c r="H1891" t="s">
        <v>1058</v>
      </c>
      <c r="I1891" s="1">
        <f>K1891/0.16</f>
        <v>0</v>
      </c>
      <c r="J1891" s="1">
        <f>N1891-I1891-K1891</f>
        <v>0</v>
      </c>
      <c r="K1891" s="1">
        <v>0</v>
      </c>
      <c r="L1891" s="1">
        <v>0</v>
      </c>
      <c r="M1891" s="1">
        <v>0</v>
      </c>
      <c r="N1891" s="1">
        <v>0</v>
      </c>
      <c r="O1891" t="s">
        <v>2942</v>
      </c>
      <c r="P1891" t="s">
        <v>3029</v>
      </c>
      <c r="Q1891" t="s">
        <v>3040</v>
      </c>
    </row>
    <row r="1892" spans="2:18">
      <c r="I1892" s="1" t="s">
        <v>2838</v>
      </c>
      <c r="J1892" s="1" t="s">
        <v>2838</v>
      </c>
      <c r="K1892" s="1" t="s">
        <v>2855</v>
      </c>
      <c r="L1892" s="1" t="s">
        <v>2855</v>
      </c>
      <c r="M1892" s="1" t="s">
        <v>2855</v>
      </c>
      <c r="N1892" s="1" t="s">
        <v>2855</v>
      </c>
    </row>
    <row r="1895" spans="2:18" s="2" customFormat="1" ht="25" customHeight="1">
      <c r="B1895" s="2" t="s">
        <v>0</v>
      </c>
      <c r="C1895" s="2" t="s">
        <v>445</v>
      </c>
      <c r="D1895" s="2" t="s">
        <v>456</v>
      </c>
      <c r="E1895" s="2" t="s">
        <v>836</v>
      </c>
      <c r="F1895" s="2" t="s">
        <v>2544</v>
      </c>
    </row>
    <row r="1898" spans="2:18" s="2" customFormat="1" ht="25" customHeight="1">
      <c r="B1898" s="2" t="s">
        <v>0</v>
      </c>
      <c r="C1898" s="2" t="s">
        <v>445</v>
      </c>
      <c r="D1898" s="2" t="s">
        <v>456</v>
      </c>
      <c r="E1898" s="2" t="s">
        <v>834</v>
      </c>
      <c r="F1898" s="2" t="s">
        <v>2544</v>
      </c>
      <c r="G1898" s="2" t="s">
        <v>2834</v>
      </c>
      <c r="H1898" s="2" t="s">
        <v>2836</v>
      </c>
      <c r="I1898" s="2" t="s">
        <v>2837</v>
      </c>
      <c r="J1898" s="2" t="s">
        <v>2845</v>
      </c>
      <c r="K1898" s="2" t="s">
        <v>2854</v>
      </c>
      <c r="L1898" s="2" t="s">
        <v>2862</v>
      </c>
      <c r="M1898" s="2" t="s">
        <v>2863</v>
      </c>
      <c r="N1898" s="2" t="s">
        <v>2867</v>
      </c>
      <c r="O1898" s="2" t="s">
        <v>2874</v>
      </c>
      <c r="P1898" s="2" t="s">
        <v>3012</v>
      </c>
      <c r="Q1898" s="2" t="s">
        <v>3039</v>
      </c>
      <c r="R1898" s="2" t="s">
        <v>3041</v>
      </c>
    </row>
    <row r="1899" spans="2:18">
      <c r="B1899" t="s">
        <v>137</v>
      </c>
      <c r="C1899">
        <v>0</v>
      </c>
      <c r="D1899">
        <v>0</v>
      </c>
      <c r="E1899" t="s">
        <v>1687</v>
      </c>
      <c r="F1899">
        <v>0</v>
      </c>
      <c r="G1899" t="s">
        <v>2835</v>
      </c>
      <c r="H1899" t="s">
        <v>1058</v>
      </c>
      <c r="I1899" s="1">
        <f>K1899/0.16</f>
        <v>0</v>
      </c>
      <c r="J1899" s="1">
        <f>N1899-I1899-K1899</f>
        <v>0</v>
      </c>
      <c r="K1899" s="1">
        <v>0</v>
      </c>
      <c r="L1899" s="1">
        <v>0</v>
      </c>
      <c r="M1899" s="1">
        <v>0</v>
      </c>
      <c r="N1899" s="1">
        <v>0</v>
      </c>
      <c r="O1899">
        <v>187237</v>
      </c>
      <c r="P1899" t="s">
        <v>3016</v>
      </c>
      <c r="Q1899" t="s">
        <v>3040</v>
      </c>
    </row>
    <row r="1900" spans="2:18">
      <c r="B1900" t="s">
        <v>137</v>
      </c>
      <c r="C1900">
        <v>0</v>
      </c>
      <c r="D1900">
        <v>0</v>
      </c>
      <c r="E1900" t="s">
        <v>1688</v>
      </c>
      <c r="F1900">
        <v>0</v>
      </c>
      <c r="G1900" t="s">
        <v>2835</v>
      </c>
      <c r="H1900" t="s">
        <v>1058</v>
      </c>
      <c r="I1900" s="1">
        <f>K1900/0.16</f>
        <v>0</v>
      </c>
      <c r="J1900" s="1">
        <f>N1900-I1900-K1900</f>
        <v>0</v>
      </c>
      <c r="K1900" s="1">
        <v>0</v>
      </c>
      <c r="L1900" s="1">
        <v>0</v>
      </c>
      <c r="M1900" s="1">
        <v>0</v>
      </c>
      <c r="N1900" s="1">
        <v>0</v>
      </c>
      <c r="O1900">
        <v>187237</v>
      </c>
      <c r="P1900" t="s">
        <v>3016</v>
      </c>
      <c r="Q1900" t="s">
        <v>3040</v>
      </c>
    </row>
    <row r="1901" spans="2:18">
      <c r="B1901" t="s">
        <v>137</v>
      </c>
      <c r="C1901">
        <v>0</v>
      </c>
      <c r="D1901">
        <v>0</v>
      </c>
      <c r="E1901" t="s">
        <v>1689</v>
      </c>
      <c r="F1901">
        <v>0</v>
      </c>
      <c r="G1901" t="s">
        <v>2835</v>
      </c>
      <c r="H1901" t="s">
        <v>1058</v>
      </c>
      <c r="I1901" s="1">
        <f>K1901/0.16</f>
        <v>0</v>
      </c>
      <c r="J1901" s="1">
        <f>N1901-I1901-K1901</f>
        <v>0</v>
      </c>
      <c r="K1901" s="1">
        <v>0</v>
      </c>
      <c r="L1901" s="1">
        <v>0</v>
      </c>
      <c r="M1901" s="1">
        <v>0</v>
      </c>
      <c r="N1901" s="1">
        <v>0</v>
      </c>
      <c r="O1901">
        <v>187910</v>
      </c>
      <c r="P1901" t="s">
        <v>3026</v>
      </c>
      <c r="Q1901" t="s">
        <v>3040</v>
      </c>
    </row>
    <row r="1902" spans="2:18">
      <c r="B1902" t="s">
        <v>137</v>
      </c>
      <c r="C1902">
        <v>0</v>
      </c>
      <c r="D1902">
        <v>0</v>
      </c>
      <c r="E1902" t="s">
        <v>1690</v>
      </c>
      <c r="F1902">
        <v>0</v>
      </c>
      <c r="G1902" t="s">
        <v>2835</v>
      </c>
      <c r="H1902" t="s">
        <v>1058</v>
      </c>
      <c r="I1902" s="1">
        <f>K1902/0.16</f>
        <v>0</v>
      </c>
      <c r="J1902" s="1">
        <f>N1902-I1902-K1902</f>
        <v>0</v>
      </c>
      <c r="K1902" s="1">
        <v>0</v>
      </c>
      <c r="L1902" s="1">
        <v>0</v>
      </c>
      <c r="M1902" s="1">
        <v>0</v>
      </c>
      <c r="N1902" s="1">
        <v>0</v>
      </c>
      <c r="O1902">
        <v>187910</v>
      </c>
      <c r="P1902" t="s">
        <v>3026</v>
      </c>
      <c r="Q1902" t="s">
        <v>3040</v>
      </c>
    </row>
    <row r="1903" spans="2:18">
      <c r="I1903" s="1" t="s">
        <v>2838</v>
      </c>
      <c r="J1903" s="1" t="s">
        <v>2838</v>
      </c>
      <c r="K1903" s="1" t="s">
        <v>2855</v>
      </c>
      <c r="L1903" s="1" t="s">
        <v>2855</v>
      </c>
      <c r="M1903" s="1" t="s">
        <v>2855</v>
      </c>
      <c r="N1903" s="1" t="s">
        <v>2855</v>
      </c>
    </row>
    <row r="1906" spans="2:18" s="2" customFormat="1" ht="25" customHeight="1">
      <c r="B1906" s="2" t="s">
        <v>0</v>
      </c>
      <c r="C1906" s="2" t="s">
        <v>445</v>
      </c>
      <c r="D1906" s="2" t="s">
        <v>456</v>
      </c>
      <c r="E1906" s="2" t="s">
        <v>836</v>
      </c>
      <c r="F1906" s="2" t="s">
        <v>2544</v>
      </c>
    </row>
    <row r="1909" spans="2:18" s="2" customFormat="1" ht="25" customHeight="1">
      <c r="B1909" s="2" t="s">
        <v>0</v>
      </c>
      <c r="C1909" s="2" t="s">
        <v>445</v>
      </c>
      <c r="D1909" s="2" t="s">
        <v>456</v>
      </c>
      <c r="E1909" s="2" t="s">
        <v>834</v>
      </c>
      <c r="F1909" s="2" t="s">
        <v>2544</v>
      </c>
      <c r="G1909" s="2" t="s">
        <v>2834</v>
      </c>
      <c r="H1909" s="2" t="s">
        <v>2836</v>
      </c>
      <c r="I1909" s="2" t="s">
        <v>2837</v>
      </c>
      <c r="J1909" s="2" t="s">
        <v>2845</v>
      </c>
      <c r="K1909" s="2" t="s">
        <v>2854</v>
      </c>
      <c r="L1909" s="2" t="s">
        <v>2862</v>
      </c>
      <c r="M1909" s="2" t="s">
        <v>2863</v>
      </c>
      <c r="N1909" s="2" t="s">
        <v>2867</v>
      </c>
      <c r="O1909" s="2" t="s">
        <v>2874</v>
      </c>
      <c r="P1909" s="2" t="s">
        <v>3012</v>
      </c>
      <c r="Q1909" s="2" t="s">
        <v>3039</v>
      </c>
      <c r="R1909" s="2" t="s">
        <v>3041</v>
      </c>
    </row>
    <row r="1910" spans="2:18">
      <c r="B1910" t="s">
        <v>138</v>
      </c>
      <c r="C1910">
        <v>0</v>
      </c>
      <c r="D1910">
        <v>0</v>
      </c>
      <c r="E1910" t="s">
        <v>1691</v>
      </c>
      <c r="F1910">
        <v>0</v>
      </c>
      <c r="G1910" t="s">
        <v>2835</v>
      </c>
      <c r="H1910" t="s">
        <v>1058</v>
      </c>
      <c r="I1910" s="1">
        <f>K1910/0.16</f>
        <v>0</v>
      </c>
      <c r="J1910" s="1">
        <f>N1910-I1910-K1910</f>
        <v>0</v>
      </c>
      <c r="K1910" s="1">
        <v>0</v>
      </c>
      <c r="L1910" s="1">
        <v>0</v>
      </c>
      <c r="M1910" s="1">
        <v>0</v>
      </c>
      <c r="N1910" s="1">
        <v>0</v>
      </c>
      <c r="O1910" t="s">
        <v>2943</v>
      </c>
      <c r="P1910" t="s">
        <v>3035</v>
      </c>
      <c r="Q1910" t="s">
        <v>3040</v>
      </c>
    </row>
    <row r="1911" spans="2:18">
      <c r="B1911" t="s">
        <v>138</v>
      </c>
      <c r="C1911">
        <v>0</v>
      </c>
      <c r="D1911">
        <v>0</v>
      </c>
      <c r="E1911" t="s">
        <v>1692</v>
      </c>
      <c r="F1911">
        <v>0</v>
      </c>
      <c r="G1911" t="s">
        <v>2835</v>
      </c>
      <c r="H1911" t="s">
        <v>1058</v>
      </c>
      <c r="I1911" s="1">
        <f>K1911/0.16</f>
        <v>0</v>
      </c>
      <c r="J1911" s="1">
        <f>N1911-I1911-K1911</f>
        <v>0</v>
      </c>
      <c r="K1911" s="1">
        <v>0</v>
      </c>
      <c r="L1911" s="1">
        <v>0</v>
      </c>
      <c r="M1911" s="1">
        <v>0</v>
      </c>
      <c r="N1911" s="1">
        <v>0</v>
      </c>
      <c r="O1911">
        <v>187512</v>
      </c>
      <c r="P1911" t="s">
        <v>3033</v>
      </c>
      <c r="Q1911" t="s">
        <v>3040</v>
      </c>
    </row>
    <row r="1912" spans="2:18">
      <c r="I1912" s="1" t="s">
        <v>2838</v>
      </c>
      <c r="J1912" s="1" t="s">
        <v>2838</v>
      </c>
      <c r="K1912" s="1" t="s">
        <v>2855</v>
      </c>
      <c r="L1912" s="1" t="s">
        <v>2855</v>
      </c>
      <c r="M1912" s="1" t="s">
        <v>2855</v>
      </c>
      <c r="N1912" s="1" t="s">
        <v>2855</v>
      </c>
    </row>
    <row r="1915" spans="2:18" s="2" customFormat="1" ht="25" customHeight="1">
      <c r="B1915" s="2" t="s">
        <v>0</v>
      </c>
      <c r="C1915" s="2" t="s">
        <v>445</v>
      </c>
      <c r="D1915" s="2" t="s">
        <v>456</v>
      </c>
      <c r="E1915" s="2" t="s">
        <v>836</v>
      </c>
      <c r="F1915" s="2" t="s">
        <v>2544</v>
      </c>
    </row>
    <row r="1918" spans="2:18" s="2" customFormat="1" ht="25" customHeight="1">
      <c r="B1918" s="2" t="s">
        <v>0</v>
      </c>
      <c r="C1918" s="2" t="s">
        <v>445</v>
      </c>
      <c r="D1918" s="2" t="s">
        <v>456</v>
      </c>
      <c r="E1918" s="2" t="s">
        <v>834</v>
      </c>
      <c r="F1918" s="2" t="s">
        <v>2544</v>
      </c>
      <c r="G1918" s="2" t="s">
        <v>2834</v>
      </c>
      <c r="H1918" s="2" t="s">
        <v>2836</v>
      </c>
      <c r="I1918" s="2" t="s">
        <v>2837</v>
      </c>
      <c r="J1918" s="2" t="s">
        <v>2845</v>
      </c>
      <c r="K1918" s="2" t="s">
        <v>2854</v>
      </c>
      <c r="L1918" s="2" t="s">
        <v>2862</v>
      </c>
      <c r="M1918" s="2" t="s">
        <v>2863</v>
      </c>
      <c r="N1918" s="2" t="s">
        <v>2867</v>
      </c>
      <c r="O1918" s="2" t="s">
        <v>2874</v>
      </c>
      <c r="P1918" s="2" t="s">
        <v>3012</v>
      </c>
      <c r="Q1918" s="2" t="s">
        <v>3039</v>
      </c>
      <c r="R1918" s="2" t="s">
        <v>3041</v>
      </c>
    </row>
    <row r="1919" spans="2:18">
      <c r="B1919" t="s">
        <v>139</v>
      </c>
      <c r="C1919">
        <v>0</v>
      </c>
      <c r="D1919">
        <v>0</v>
      </c>
      <c r="E1919" t="s">
        <v>1019</v>
      </c>
      <c r="F1919">
        <v>0</v>
      </c>
      <c r="G1919" t="s">
        <v>2835</v>
      </c>
      <c r="H1919" t="s">
        <v>1058</v>
      </c>
      <c r="I1919" s="1">
        <f>K1919/0.16</f>
        <v>0</v>
      </c>
      <c r="J1919" s="1">
        <f>N1919-I1919-K1919</f>
        <v>0</v>
      </c>
      <c r="K1919" s="1">
        <v>0</v>
      </c>
      <c r="L1919" s="1">
        <v>0</v>
      </c>
      <c r="M1919" s="1">
        <v>0</v>
      </c>
      <c r="N1919" s="1">
        <v>0</v>
      </c>
      <c r="O1919">
        <v>187169</v>
      </c>
      <c r="P1919" t="s">
        <v>3027</v>
      </c>
      <c r="Q1919" t="s">
        <v>3040</v>
      </c>
    </row>
    <row r="1920" spans="2:18">
      <c r="B1920" t="s">
        <v>139</v>
      </c>
      <c r="C1920">
        <v>0</v>
      </c>
      <c r="D1920">
        <v>0</v>
      </c>
      <c r="E1920" t="s">
        <v>1693</v>
      </c>
      <c r="F1920">
        <v>0</v>
      </c>
      <c r="G1920" t="s">
        <v>2835</v>
      </c>
      <c r="H1920" t="s">
        <v>1058</v>
      </c>
      <c r="I1920" s="1">
        <f>K1920/0.16</f>
        <v>0</v>
      </c>
      <c r="J1920" s="1">
        <f>N1920-I1920-K1920</f>
        <v>0</v>
      </c>
      <c r="K1920" s="1">
        <v>0</v>
      </c>
      <c r="L1920" s="1">
        <v>0</v>
      </c>
      <c r="M1920" s="1">
        <v>0</v>
      </c>
      <c r="N1920" s="1">
        <v>0</v>
      </c>
      <c r="O1920">
        <v>187415</v>
      </c>
      <c r="P1920" t="s">
        <v>3031</v>
      </c>
      <c r="Q1920" t="s">
        <v>3040</v>
      </c>
    </row>
    <row r="1921" spans="2:18">
      <c r="B1921" t="s">
        <v>139</v>
      </c>
      <c r="C1921">
        <v>0</v>
      </c>
      <c r="D1921">
        <v>0</v>
      </c>
      <c r="E1921" t="s">
        <v>1694</v>
      </c>
      <c r="F1921">
        <v>0</v>
      </c>
      <c r="G1921" t="s">
        <v>2835</v>
      </c>
      <c r="H1921" t="s">
        <v>1058</v>
      </c>
      <c r="I1921" s="1">
        <f>K1921/0.16</f>
        <v>0</v>
      </c>
      <c r="J1921" s="1">
        <f>N1921-I1921-K1921</f>
        <v>0</v>
      </c>
      <c r="K1921" s="1">
        <v>0</v>
      </c>
      <c r="L1921" s="1">
        <v>0</v>
      </c>
      <c r="M1921" s="1">
        <v>0</v>
      </c>
      <c r="N1921" s="1">
        <v>0</v>
      </c>
      <c r="O1921">
        <v>187617</v>
      </c>
      <c r="P1921" t="s">
        <v>3022</v>
      </c>
      <c r="Q1921" t="s">
        <v>3040</v>
      </c>
    </row>
    <row r="1922" spans="2:18">
      <c r="B1922" t="s">
        <v>139</v>
      </c>
      <c r="C1922">
        <v>0</v>
      </c>
      <c r="D1922">
        <v>0</v>
      </c>
      <c r="E1922" t="s">
        <v>1695</v>
      </c>
      <c r="F1922">
        <v>0</v>
      </c>
      <c r="G1922" t="s">
        <v>2835</v>
      </c>
      <c r="H1922" t="s">
        <v>1058</v>
      </c>
      <c r="I1922" s="1">
        <f>K1922/0.16</f>
        <v>0</v>
      </c>
      <c r="J1922" s="1">
        <f>N1922-I1922-K1922</f>
        <v>0</v>
      </c>
      <c r="K1922" s="1">
        <v>0</v>
      </c>
      <c r="L1922" s="1">
        <v>0</v>
      </c>
      <c r="M1922" s="1">
        <v>0</v>
      </c>
      <c r="N1922" s="1">
        <v>0</v>
      </c>
      <c r="O1922">
        <v>187863</v>
      </c>
      <c r="P1922" t="s">
        <v>3024</v>
      </c>
      <c r="Q1922" t="s">
        <v>3040</v>
      </c>
    </row>
    <row r="1923" spans="2:18">
      <c r="B1923" t="s">
        <v>139</v>
      </c>
      <c r="C1923">
        <v>0</v>
      </c>
      <c r="D1923">
        <v>0</v>
      </c>
      <c r="E1923" t="s">
        <v>1696</v>
      </c>
      <c r="F1923">
        <v>0</v>
      </c>
      <c r="G1923" t="s">
        <v>2835</v>
      </c>
      <c r="H1923" t="s">
        <v>1058</v>
      </c>
      <c r="I1923" s="1">
        <f>K1923/0.16</f>
        <v>0</v>
      </c>
      <c r="J1923" s="1">
        <f>N1923-I1923-K1923</f>
        <v>0</v>
      </c>
      <c r="K1923" s="1">
        <v>0</v>
      </c>
      <c r="L1923" s="1">
        <v>0</v>
      </c>
      <c r="M1923" s="1">
        <v>0</v>
      </c>
      <c r="N1923" s="1">
        <v>0</v>
      </c>
      <c r="O1923">
        <v>188178</v>
      </c>
      <c r="P1923" t="s">
        <v>3023</v>
      </c>
      <c r="Q1923" t="s">
        <v>3040</v>
      </c>
    </row>
    <row r="1924" spans="2:18">
      <c r="I1924" s="1" t="s">
        <v>2838</v>
      </c>
      <c r="J1924" s="1" t="s">
        <v>2838</v>
      </c>
      <c r="K1924" s="1" t="s">
        <v>2855</v>
      </c>
      <c r="L1924" s="1" t="s">
        <v>2855</v>
      </c>
      <c r="M1924" s="1" t="s">
        <v>2855</v>
      </c>
      <c r="N1924" s="1" t="s">
        <v>2855</v>
      </c>
    </row>
    <row r="1927" spans="2:18" s="2" customFormat="1" ht="25" customHeight="1">
      <c r="B1927" s="2" t="s">
        <v>0</v>
      </c>
      <c r="C1927" s="2" t="s">
        <v>445</v>
      </c>
      <c r="D1927" s="2" t="s">
        <v>456</v>
      </c>
      <c r="E1927" s="2" t="s">
        <v>836</v>
      </c>
      <c r="F1927" s="2" t="s">
        <v>2544</v>
      </c>
    </row>
    <row r="1930" spans="2:18" s="2" customFormat="1" ht="25" customHeight="1">
      <c r="B1930" s="2" t="s">
        <v>0</v>
      </c>
      <c r="C1930" s="2" t="s">
        <v>445</v>
      </c>
      <c r="D1930" s="2" t="s">
        <v>456</v>
      </c>
      <c r="E1930" s="2" t="s">
        <v>834</v>
      </c>
      <c r="F1930" s="2" t="s">
        <v>2544</v>
      </c>
      <c r="G1930" s="2" t="s">
        <v>2834</v>
      </c>
      <c r="H1930" s="2" t="s">
        <v>2836</v>
      </c>
      <c r="I1930" s="2" t="s">
        <v>2837</v>
      </c>
      <c r="J1930" s="2" t="s">
        <v>2845</v>
      </c>
      <c r="K1930" s="2" t="s">
        <v>2854</v>
      </c>
      <c r="L1930" s="2" t="s">
        <v>2862</v>
      </c>
      <c r="M1930" s="2" t="s">
        <v>2863</v>
      </c>
      <c r="N1930" s="2" t="s">
        <v>2867</v>
      </c>
      <c r="O1930" s="2" t="s">
        <v>2874</v>
      </c>
      <c r="P1930" s="2" t="s">
        <v>3012</v>
      </c>
      <c r="Q1930" s="2" t="s">
        <v>3039</v>
      </c>
      <c r="R1930" s="2" t="s">
        <v>3041</v>
      </c>
    </row>
    <row r="1931" spans="2:18">
      <c r="B1931" t="s">
        <v>140</v>
      </c>
      <c r="C1931">
        <v>0</v>
      </c>
      <c r="D1931">
        <v>0</v>
      </c>
      <c r="E1931" t="s">
        <v>1697</v>
      </c>
      <c r="F1931">
        <v>0</v>
      </c>
      <c r="G1931" t="s">
        <v>2835</v>
      </c>
      <c r="H1931" t="s">
        <v>1058</v>
      </c>
      <c r="I1931" s="1">
        <f>K1931/0.16</f>
        <v>0</v>
      </c>
      <c r="J1931" s="1">
        <f>N1931-I1931-K1931</f>
        <v>0</v>
      </c>
      <c r="K1931" s="1">
        <v>0</v>
      </c>
      <c r="L1931" s="1">
        <v>0</v>
      </c>
      <c r="M1931" s="1">
        <v>0</v>
      </c>
      <c r="N1931" s="1">
        <v>0</v>
      </c>
      <c r="O1931">
        <v>187338</v>
      </c>
      <c r="P1931" t="s">
        <v>3016</v>
      </c>
      <c r="Q1931" t="s">
        <v>3040</v>
      </c>
    </row>
    <row r="1932" spans="2:18">
      <c r="B1932" t="s">
        <v>140</v>
      </c>
      <c r="C1932">
        <v>0</v>
      </c>
      <c r="D1932">
        <v>0</v>
      </c>
      <c r="E1932" t="s">
        <v>1698</v>
      </c>
      <c r="F1932">
        <v>0</v>
      </c>
      <c r="G1932" t="s">
        <v>2835</v>
      </c>
      <c r="H1932" t="s">
        <v>1058</v>
      </c>
      <c r="I1932" s="1">
        <f>K1932/0.16</f>
        <v>0</v>
      </c>
      <c r="J1932" s="1">
        <f>N1932-I1932-K1932</f>
        <v>0</v>
      </c>
      <c r="K1932" s="1">
        <v>0</v>
      </c>
      <c r="L1932" s="1">
        <v>0</v>
      </c>
      <c r="M1932" s="1">
        <v>0</v>
      </c>
      <c r="N1932" s="1">
        <v>0</v>
      </c>
      <c r="O1932">
        <v>187735</v>
      </c>
      <c r="P1932" t="s">
        <v>3022</v>
      </c>
      <c r="Q1932" t="s">
        <v>3040</v>
      </c>
    </row>
    <row r="1933" spans="2:18">
      <c r="I1933" s="1" t="s">
        <v>2838</v>
      </c>
      <c r="J1933" s="1" t="s">
        <v>2838</v>
      </c>
      <c r="K1933" s="1" t="s">
        <v>2855</v>
      </c>
      <c r="L1933" s="1" t="s">
        <v>2855</v>
      </c>
      <c r="M1933" s="1" t="s">
        <v>2855</v>
      </c>
      <c r="N1933" s="1" t="s">
        <v>2855</v>
      </c>
    </row>
    <row r="1936" spans="2:18" s="2" customFormat="1" ht="25" customHeight="1">
      <c r="B1936" s="2" t="s">
        <v>0</v>
      </c>
      <c r="C1936" s="2" t="s">
        <v>445</v>
      </c>
      <c r="D1936" s="2" t="s">
        <v>456</v>
      </c>
      <c r="E1936" s="2" t="s">
        <v>836</v>
      </c>
      <c r="F1936" s="2" t="s">
        <v>2544</v>
      </c>
    </row>
    <row r="1939" spans="2:18" s="2" customFormat="1" ht="25" customHeight="1">
      <c r="B1939" s="2" t="s">
        <v>0</v>
      </c>
      <c r="C1939" s="2" t="s">
        <v>445</v>
      </c>
      <c r="D1939" s="2" t="s">
        <v>456</v>
      </c>
      <c r="E1939" s="2" t="s">
        <v>834</v>
      </c>
      <c r="F1939" s="2" t="s">
        <v>2544</v>
      </c>
      <c r="G1939" s="2" t="s">
        <v>2834</v>
      </c>
      <c r="H1939" s="2" t="s">
        <v>2836</v>
      </c>
      <c r="I1939" s="2" t="s">
        <v>2837</v>
      </c>
      <c r="J1939" s="2" t="s">
        <v>2845</v>
      </c>
      <c r="K1939" s="2" t="s">
        <v>2854</v>
      </c>
      <c r="L1939" s="2" t="s">
        <v>2862</v>
      </c>
      <c r="M1939" s="2" t="s">
        <v>2863</v>
      </c>
      <c r="N1939" s="2" t="s">
        <v>2867</v>
      </c>
      <c r="O1939" s="2" t="s">
        <v>2874</v>
      </c>
      <c r="P1939" s="2" t="s">
        <v>3012</v>
      </c>
      <c r="Q1939" s="2" t="s">
        <v>3039</v>
      </c>
      <c r="R1939" s="2" t="s">
        <v>3041</v>
      </c>
    </row>
    <row r="1940" spans="2:18">
      <c r="B1940" t="s">
        <v>141</v>
      </c>
      <c r="C1940">
        <v>0</v>
      </c>
      <c r="D1940">
        <v>0</v>
      </c>
      <c r="E1940" t="s">
        <v>1699</v>
      </c>
      <c r="F1940">
        <v>0</v>
      </c>
      <c r="G1940" t="s">
        <v>2835</v>
      </c>
      <c r="H1940" t="s">
        <v>1058</v>
      </c>
      <c r="I1940" s="1">
        <f>K1940/0.16</f>
        <v>0</v>
      </c>
      <c r="J1940" s="1">
        <f>N1940-I1940-K1940</f>
        <v>0</v>
      </c>
      <c r="K1940" s="1">
        <v>0</v>
      </c>
      <c r="L1940" s="1">
        <v>0</v>
      </c>
      <c r="M1940" s="1">
        <v>0</v>
      </c>
      <c r="N1940" s="1">
        <v>0</v>
      </c>
      <c r="O1940">
        <v>187408</v>
      </c>
      <c r="P1940" t="s">
        <v>3031</v>
      </c>
      <c r="Q1940" t="s">
        <v>3040</v>
      </c>
    </row>
    <row r="1941" spans="2:18">
      <c r="B1941" t="s">
        <v>141</v>
      </c>
      <c r="C1941">
        <v>0</v>
      </c>
      <c r="D1941">
        <v>0</v>
      </c>
      <c r="E1941" t="s">
        <v>1700</v>
      </c>
      <c r="F1941">
        <v>0</v>
      </c>
      <c r="G1941" t="s">
        <v>2835</v>
      </c>
      <c r="H1941" t="s">
        <v>1058</v>
      </c>
      <c r="I1941" s="1">
        <f>K1941/0.16</f>
        <v>0</v>
      </c>
      <c r="J1941" s="1">
        <f>N1941-I1941-K1941</f>
        <v>0</v>
      </c>
      <c r="K1941" s="1">
        <v>0</v>
      </c>
      <c r="L1941" s="1">
        <v>0</v>
      </c>
      <c r="M1941" s="1">
        <v>0</v>
      </c>
      <c r="N1941" s="1">
        <v>0</v>
      </c>
      <c r="O1941">
        <v>187408</v>
      </c>
      <c r="P1941" t="s">
        <v>3031</v>
      </c>
      <c r="Q1941" t="s">
        <v>3040</v>
      </c>
    </row>
    <row r="1942" spans="2:18">
      <c r="B1942" t="s">
        <v>141</v>
      </c>
      <c r="C1942">
        <v>0</v>
      </c>
      <c r="D1942">
        <v>0</v>
      </c>
      <c r="E1942" t="s">
        <v>1701</v>
      </c>
      <c r="F1942">
        <v>0</v>
      </c>
      <c r="G1942" t="s">
        <v>2835</v>
      </c>
      <c r="H1942" t="s">
        <v>1058</v>
      </c>
      <c r="I1942" s="1">
        <f>K1942/0.16</f>
        <v>0</v>
      </c>
      <c r="J1942" s="1">
        <f>N1942-I1942-K1942</f>
        <v>0</v>
      </c>
      <c r="K1942" s="1">
        <v>0</v>
      </c>
      <c r="L1942" s="1">
        <v>0</v>
      </c>
      <c r="M1942" s="1">
        <v>0</v>
      </c>
      <c r="N1942" s="1">
        <v>0</v>
      </c>
      <c r="O1942">
        <v>187408</v>
      </c>
      <c r="P1942" t="s">
        <v>3031</v>
      </c>
      <c r="Q1942" t="s">
        <v>3040</v>
      </c>
    </row>
    <row r="1943" spans="2:18">
      <c r="B1943" t="s">
        <v>141</v>
      </c>
      <c r="C1943">
        <v>0</v>
      </c>
      <c r="D1943">
        <v>0</v>
      </c>
      <c r="E1943" t="s">
        <v>1702</v>
      </c>
      <c r="F1943">
        <v>0</v>
      </c>
      <c r="G1943" t="s">
        <v>2835</v>
      </c>
      <c r="H1943" t="s">
        <v>1058</v>
      </c>
      <c r="I1943" s="1">
        <f>K1943/0.16</f>
        <v>0</v>
      </c>
      <c r="J1943" s="1">
        <f>N1943-I1943-K1943</f>
        <v>0</v>
      </c>
      <c r="K1943" s="1">
        <v>0</v>
      </c>
      <c r="L1943" s="1">
        <v>0</v>
      </c>
      <c r="M1943" s="1">
        <v>0</v>
      </c>
      <c r="N1943" s="1">
        <v>0</v>
      </c>
      <c r="O1943">
        <v>187408</v>
      </c>
      <c r="P1943" t="s">
        <v>3031</v>
      </c>
      <c r="Q1943" t="s">
        <v>3040</v>
      </c>
    </row>
    <row r="1944" spans="2:18">
      <c r="B1944" t="s">
        <v>141</v>
      </c>
      <c r="C1944">
        <v>0</v>
      </c>
      <c r="D1944">
        <v>0</v>
      </c>
      <c r="E1944" t="s">
        <v>1703</v>
      </c>
      <c r="F1944">
        <v>0</v>
      </c>
      <c r="G1944" t="s">
        <v>2835</v>
      </c>
      <c r="H1944" t="s">
        <v>1058</v>
      </c>
      <c r="I1944" s="1">
        <f>K1944/0.16</f>
        <v>0</v>
      </c>
      <c r="J1944" s="1">
        <f>N1944-I1944-K1944</f>
        <v>0</v>
      </c>
      <c r="K1944" s="1">
        <v>0</v>
      </c>
      <c r="L1944" s="1">
        <v>0</v>
      </c>
      <c r="M1944" s="1">
        <v>0</v>
      </c>
      <c r="N1944" s="1">
        <v>0</v>
      </c>
      <c r="O1944">
        <v>187408</v>
      </c>
      <c r="P1944" t="s">
        <v>3031</v>
      </c>
      <c r="Q1944" t="s">
        <v>3040</v>
      </c>
    </row>
    <row r="1945" spans="2:18">
      <c r="I1945" s="1" t="s">
        <v>2838</v>
      </c>
      <c r="J1945" s="1" t="s">
        <v>2838</v>
      </c>
      <c r="K1945" s="1" t="s">
        <v>2855</v>
      </c>
      <c r="L1945" s="1" t="s">
        <v>2855</v>
      </c>
      <c r="M1945" s="1" t="s">
        <v>2855</v>
      </c>
      <c r="N1945" s="1" t="s">
        <v>2855</v>
      </c>
    </row>
    <row r="1948" spans="2:18" s="2" customFormat="1" ht="25" customHeight="1">
      <c r="B1948" s="2" t="s">
        <v>0</v>
      </c>
      <c r="C1948" s="2" t="s">
        <v>445</v>
      </c>
      <c r="D1948" s="2" t="s">
        <v>456</v>
      </c>
      <c r="E1948" s="2" t="s">
        <v>836</v>
      </c>
      <c r="F1948" s="2" t="s">
        <v>2544</v>
      </c>
    </row>
    <row r="1951" spans="2:18" s="2" customFormat="1" ht="25" customHeight="1">
      <c r="B1951" s="2" t="s">
        <v>0</v>
      </c>
      <c r="C1951" s="2" t="s">
        <v>445</v>
      </c>
      <c r="D1951" s="2" t="s">
        <v>456</v>
      </c>
      <c r="E1951" s="2" t="s">
        <v>834</v>
      </c>
      <c r="F1951" s="2" t="s">
        <v>2544</v>
      </c>
      <c r="G1951" s="2" t="s">
        <v>2834</v>
      </c>
      <c r="H1951" s="2" t="s">
        <v>2836</v>
      </c>
      <c r="I1951" s="2" t="s">
        <v>2837</v>
      </c>
      <c r="J1951" s="2" t="s">
        <v>2845</v>
      </c>
      <c r="K1951" s="2" t="s">
        <v>2854</v>
      </c>
      <c r="L1951" s="2" t="s">
        <v>2862</v>
      </c>
      <c r="M1951" s="2" t="s">
        <v>2863</v>
      </c>
      <c r="N1951" s="2" t="s">
        <v>2867</v>
      </c>
      <c r="O1951" s="2" t="s">
        <v>2874</v>
      </c>
      <c r="P1951" s="2" t="s">
        <v>3012</v>
      </c>
      <c r="Q1951" s="2" t="s">
        <v>3039</v>
      </c>
      <c r="R1951" s="2" t="s">
        <v>3041</v>
      </c>
    </row>
    <row r="1952" spans="2:18">
      <c r="B1952" t="s">
        <v>142</v>
      </c>
      <c r="C1952">
        <v>0</v>
      </c>
      <c r="D1952">
        <v>0</v>
      </c>
      <c r="E1952" t="s">
        <v>1019</v>
      </c>
      <c r="F1952">
        <v>0</v>
      </c>
      <c r="G1952" t="s">
        <v>2835</v>
      </c>
      <c r="H1952" t="s">
        <v>1058</v>
      </c>
      <c r="I1952" s="1">
        <f>K1952/0.16</f>
        <v>0</v>
      </c>
      <c r="J1952" s="1">
        <f>N1952-I1952-K1952</f>
        <v>0</v>
      </c>
      <c r="K1952" s="1">
        <v>0</v>
      </c>
      <c r="L1952" s="1">
        <v>0</v>
      </c>
      <c r="M1952" s="1">
        <v>0</v>
      </c>
      <c r="N1952" s="1">
        <v>0</v>
      </c>
      <c r="O1952">
        <v>187302</v>
      </c>
      <c r="P1952" t="s">
        <v>3034</v>
      </c>
      <c r="Q1952" t="s">
        <v>3040</v>
      </c>
    </row>
    <row r="1953" spans="2:18">
      <c r="B1953" t="s">
        <v>142</v>
      </c>
      <c r="C1953">
        <v>0</v>
      </c>
      <c r="D1953">
        <v>0</v>
      </c>
      <c r="E1953" t="s">
        <v>1019</v>
      </c>
      <c r="F1953">
        <v>0</v>
      </c>
      <c r="G1953" t="s">
        <v>2835</v>
      </c>
      <c r="H1953" t="s">
        <v>1058</v>
      </c>
      <c r="I1953" s="1">
        <f>K1953/0.16</f>
        <v>0</v>
      </c>
      <c r="J1953" s="1">
        <f>N1953-I1953-K1953</f>
        <v>0</v>
      </c>
      <c r="K1953" s="1">
        <v>0</v>
      </c>
      <c r="L1953" s="1">
        <v>0</v>
      </c>
      <c r="M1953" s="1">
        <v>0</v>
      </c>
      <c r="N1953" s="1">
        <v>0</v>
      </c>
      <c r="O1953">
        <v>187535</v>
      </c>
      <c r="P1953" t="s">
        <v>3034</v>
      </c>
      <c r="Q1953" t="s">
        <v>3040</v>
      </c>
    </row>
    <row r="1954" spans="2:18">
      <c r="B1954" t="s">
        <v>142</v>
      </c>
      <c r="C1954">
        <v>0</v>
      </c>
      <c r="D1954">
        <v>0</v>
      </c>
      <c r="E1954" t="s">
        <v>1019</v>
      </c>
      <c r="F1954">
        <v>0</v>
      </c>
      <c r="G1954" t="s">
        <v>2835</v>
      </c>
      <c r="H1954" t="s">
        <v>1058</v>
      </c>
      <c r="I1954" s="1">
        <f>K1954/0.16</f>
        <v>0</v>
      </c>
      <c r="J1954" s="1">
        <f>N1954-I1954-K1954</f>
        <v>0</v>
      </c>
      <c r="K1954" s="1">
        <v>0</v>
      </c>
      <c r="L1954" s="1">
        <v>0</v>
      </c>
      <c r="M1954" s="1">
        <v>0</v>
      </c>
      <c r="N1954" s="1">
        <v>0</v>
      </c>
      <c r="O1954">
        <v>187740</v>
      </c>
      <c r="P1954" t="s">
        <v>3022</v>
      </c>
      <c r="Q1954" t="s">
        <v>3040</v>
      </c>
    </row>
    <row r="1955" spans="2:18">
      <c r="B1955" t="s">
        <v>142</v>
      </c>
      <c r="C1955">
        <v>0</v>
      </c>
      <c r="D1955">
        <v>0</v>
      </c>
      <c r="E1955" t="s">
        <v>1019</v>
      </c>
      <c r="F1955">
        <v>0</v>
      </c>
      <c r="G1955" t="s">
        <v>2835</v>
      </c>
      <c r="H1955" t="s">
        <v>1058</v>
      </c>
      <c r="I1955" s="1">
        <f>K1955/0.16</f>
        <v>0</v>
      </c>
      <c r="J1955" s="1">
        <f>N1955-I1955-K1955</f>
        <v>0</v>
      </c>
      <c r="K1955" s="1">
        <v>0</v>
      </c>
      <c r="L1955" s="1">
        <v>0</v>
      </c>
      <c r="M1955" s="1">
        <v>0</v>
      </c>
      <c r="N1955" s="1">
        <v>0</v>
      </c>
      <c r="O1955">
        <v>187955</v>
      </c>
      <c r="P1955" t="s">
        <v>3037</v>
      </c>
      <c r="Q1955" t="s">
        <v>3040</v>
      </c>
    </row>
    <row r="1956" spans="2:18">
      <c r="I1956" s="1" t="s">
        <v>2838</v>
      </c>
      <c r="J1956" s="1" t="s">
        <v>2838</v>
      </c>
      <c r="K1956" s="1" t="s">
        <v>2855</v>
      </c>
      <c r="L1956" s="1" t="s">
        <v>2855</v>
      </c>
      <c r="M1956" s="1" t="s">
        <v>2855</v>
      </c>
      <c r="N1956" s="1" t="s">
        <v>2855</v>
      </c>
    </row>
    <row r="1959" spans="2:18" s="2" customFormat="1" ht="25" customHeight="1">
      <c r="B1959" s="2" t="s">
        <v>0</v>
      </c>
      <c r="C1959" s="2" t="s">
        <v>445</v>
      </c>
      <c r="D1959" s="2" t="s">
        <v>456</v>
      </c>
      <c r="E1959" s="2" t="s">
        <v>836</v>
      </c>
      <c r="F1959" s="2" t="s">
        <v>2544</v>
      </c>
    </row>
    <row r="1962" spans="2:18" s="2" customFormat="1" ht="25" customHeight="1">
      <c r="B1962" s="2" t="s">
        <v>0</v>
      </c>
      <c r="C1962" s="2" t="s">
        <v>445</v>
      </c>
      <c r="D1962" s="2" t="s">
        <v>456</v>
      </c>
      <c r="E1962" s="2" t="s">
        <v>834</v>
      </c>
      <c r="F1962" s="2" t="s">
        <v>2544</v>
      </c>
      <c r="G1962" s="2" t="s">
        <v>2834</v>
      </c>
      <c r="H1962" s="2" t="s">
        <v>2836</v>
      </c>
      <c r="I1962" s="2" t="s">
        <v>2837</v>
      </c>
      <c r="J1962" s="2" t="s">
        <v>2845</v>
      </c>
      <c r="K1962" s="2" t="s">
        <v>2854</v>
      </c>
      <c r="L1962" s="2" t="s">
        <v>2862</v>
      </c>
      <c r="M1962" s="2" t="s">
        <v>2863</v>
      </c>
      <c r="N1962" s="2" t="s">
        <v>2867</v>
      </c>
      <c r="O1962" s="2" t="s">
        <v>2874</v>
      </c>
      <c r="P1962" s="2" t="s">
        <v>3012</v>
      </c>
      <c r="Q1962" s="2" t="s">
        <v>3039</v>
      </c>
      <c r="R1962" s="2" t="s">
        <v>3041</v>
      </c>
    </row>
    <row r="1963" spans="2:18">
      <c r="B1963" t="s">
        <v>143</v>
      </c>
      <c r="C1963">
        <v>0</v>
      </c>
      <c r="D1963">
        <v>0</v>
      </c>
      <c r="E1963" t="s">
        <v>1704</v>
      </c>
      <c r="F1963">
        <v>0</v>
      </c>
      <c r="G1963" t="s">
        <v>2835</v>
      </c>
      <c r="H1963" t="s">
        <v>1058</v>
      </c>
      <c r="I1963" s="1">
        <f>K1963/0.16</f>
        <v>0</v>
      </c>
      <c r="J1963" s="1">
        <f>N1963-I1963-K1963</f>
        <v>0</v>
      </c>
      <c r="K1963" s="1">
        <v>0</v>
      </c>
      <c r="L1963" s="1">
        <v>0</v>
      </c>
      <c r="M1963" s="1">
        <v>0</v>
      </c>
      <c r="N1963" s="1">
        <v>0</v>
      </c>
      <c r="O1963">
        <v>187163</v>
      </c>
      <c r="P1963" t="s">
        <v>3033</v>
      </c>
      <c r="Q1963" t="s">
        <v>3040</v>
      </c>
    </row>
    <row r="1964" spans="2:18">
      <c r="B1964" t="s">
        <v>143</v>
      </c>
      <c r="C1964">
        <v>0</v>
      </c>
      <c r="D1964">
        <v>0</v>
      </c>
      <c r="E1964" t="s">
        <v>1705</v>
      </c>
      <c r="F1964">
        <v>0</v>
      </c>
      <c r="G1964" t="s">
        <v>2835</v>
      </c>
      <c r="H1964" t="s">
        <v>1058</v>
      </c>
      <c r="I1964" s="1">
        <f>K1964/0.16</f>
        <v>0</v>
      </c>
      <c r="J1964" s="1">
        <f>N1964-I1964-K1964</f>
        <v>0</v>
      </c>
      <c r="K1964" s="1">
        <v>0</v>
      </c>
      <c r="L1964" s="1">
        <v>0</v>
      </c>
      <c r="M1964" s="1">
        <v>0</v>
      </c>
      <c r="N1964" s="1">
        <v>0</v>
      </c>
      <c r="O1964">
        <v>187645</v>
      </c>
      <c r="P1964" t="s">
        <v>3013</v>
      </c>
      <c r="Q1964" t="s">
        <v>3040</v>
      </c>
    </row>
    <row r="1965" spans="2:18">
      <c r="B1965" t="s">
        <v>143</v>
      </c>
      <c r="C1965">
        <v>0</v>
      </c>
      <c r="D1965">
        <v>0</v>
      </c>
      <c r="E1965" t="s">
        <v>1706</v>
      </c>
      <c r="F1965">
        <v>0</v>
      </c>
      <c r="G1965" t="s">
        <v>2835</v>
      </c>
      <c r="H1965" t="s">
        <v>1058</v>
      </c>
      <c r="I1965" s="1">
        <f>K1965/0.16</f>
        <v>0</v>
      </c>
      <c r="J1965" s="1">
        <f>N1965-I1965-K1965</f>
        <v>0</v>
      </c>
      <c r="K1965" s="1">
        <v>0</v>
      </c>
      <c r="L1965" s="1">
        <v>0</v>
      </c>
      <c r="M1965" s="1">
        <v>0</v>
      </c>
      <c r="N1965" s="1">
        <v>0</v>
      </c>
      <c r="O1965">
        <v>187803</v>
      </c>
      <c r="P1965" t="s">
        <v>3029</v>
      </c>
      <c r="Q1965" t="s">
        <v>3040</v>
      </c>
    </row>
    <row r="1966" spans="2:18">
      <c r="I1966" s="1" t="s">
        <v>2838</v>
      </c>
      <c r="J1966" s="1" t="s">
        <v>2838</v>
      </c>
      <c r="K1966" s="1" t="s">
        <v>2855</v>
      </c>
      <c r="L1966" s="1" t="s">
        <v>2855</v>
      </c>
      <c r="M1966" s="1" t="s">
        <v>2855</v>
      </c>
      <c r="N1966" s="1" t="s">
        <v>2855</v>
      </c>
    </row>
    <row r="1969" spans="2:18" s="2" customFormat="1" ht="25" customHeight="1">
      <c r="B1969" s="2" t="s">
        <v>0</v>
      </c>
      <c r="C1969" s="2" t="s">
        <v>445</v>
      </c>
      <c r="D1969" s="2" t="s">
        <v>456</v>
      </c>
      <c r="E1969" s="2" t="s">
        <v>836</v>
      </c>
      <c r="F1969" s="2" t="s">
        <v>2544</v>
      </c>
    </row>
    <row r="1972" spans="2:18" s="2" customFormat="1" ht="25" customHeight="1">
      <c r="B1972" s="2" t="s">
        <v>0</v>
      </c>
      <c r="C1972" s="2" t="s">
        <v>445</v>
      </c>
      <c r="D1972" s="2" t="s">
        <v>456</v>
      </c>
      <c r="E1972" s="2" t="s">
        <v>834</v>
      </c>
      <c r="F1972" s="2" t="s">
        <v>2544</v>
      </c>
      <c r="G1972" s="2" t="s">
        <v>2834</v>
      </c>
      <c r="H1972" s="2" t="s">
        <v>2836</v>
      </c>
      <c r="I1972" s="2" t="s">
        <v>2837</v>
      </c>
      <c r="J1972" s="2" t="s">
        <v>2845</v>
      </c>
      <c r="K1972" s="2" t="s">
        <v>2854</v>
      </c>
      <c r="L1972" s="2" t="s">
        <v>2862</v>
      </c>
      <c r="M1972" s="2" t="s">
        <v>2863</v>
      </c>
      <c r="N1972" s="2" t="s">
        <v>2867</v>
      </c>
      <c r="O1972" s="2" t="s">
        <v>2874</v>
      </c>
      <c r="P1972" s="2" t="s">
        <v>3012</v>
      </c>
      <c r="Q1972" s="2" t="s">
        <v>3039</v>
      </c>
      <c r="R1972" s="2" t="s">
        <v>3041</v>
      </c>
    </row>
    <row r="1973" spans="2:18">
      <c r="B1973" t="s">
        <v>144</v>
      </c>
      <c r="C1973">
        <v>0</v>
      </c>
      <c r="D1973">
        <v>0</v>
      </c>
      <c r="E1973" t="s">
        <v>1019</v>
      </c>
      <c r="F1973">
        <v>0</v>
      </c>
      <c r="G1973" t="s">
        <v>2835</v>
      </c>
      <c r="H1973" t="s">
        <v>1058</v>
      </c>
      <c r="I1973" s="1">
        <f>K1973/0.16</f>
        <v>0</v>
      </c>
      <c r="J1973" s="1">
        <f>N1973-I1973-K1973</f>
        <v>0</v>
      </c>
      <c r="K1973" s="1">
        <v>0</v>
      </c>
      <c r="L1973" s="1">
        <v>0</v>
      </c>
      <c r="M1973" s="1">
        <v>0</v>
      </c>
      <c r="N1973" s="1">
        <v>0</v>
      </c>
      <c r="O1973">
        <v>187199</v>
      </c>
      <c r="P1973" t="s">
        <v>3027</v>
      </c>
      <c r="Q1973" t="s">
        <v>3040</v>
      </c>
    </row>
    <row r="1974" spans="2:18">
      <c r="B1974" t="s">
        <v>144</v>
      </c>
      <c r="C1974">
        <v>0</v>
      </c>
      <c r="D1974">
        <v>0</v>
      </c>
      <c r="E1974" t="s">
        <v>1019</v>
      </c>
      <c r="F1974">
        <v>0</v>
      </c>
      <c r="G1974" t="s">
        <v>2835</v>
      </c>
      <c r="H1974" t="s">
        <v>1058</v>
      </c>
      <c r="I1974" s="1">
        <f>K1974/0.16</f>
        <v>0</v>
      </c>
      <c r="J1974" s="1">
        <f>N1974-I1974-K1974</f>
        <v>0</v>
      </c>
      <c r="K1974" s="1">
        <v>0</v>
      </c>
      <c r="L1974" s="1">
        <v>0</v>
      </c>
      <c r="M1974" s="1">
        <v>0</v>
      </c>
      <c r="N1974" s="1">
        <v>0</v>
      </c>
      <c r="O1974">
        <v>187844</v>
      </c>
      <c r="P1974" t="s">
        <v>3024</v>
      </c>
      <c r="Q1974" t="s">
        <v>3040</v>
      </c>
    </row>
    <row r="1975" spans="2:18">
      <c r="I1975" s="1" t="s">
        <v>2838</v>
      </c>
      <c r="J1975" s="1" t="s">
        <v>2838</v>
      </c>
      <c r="K1975" s="1" t="s">
        <v>2855</v>
      </c>
      <c r="L1975" s="1" t="s">
        <v>2855</v>
      </c>
      <c r="M1975" s="1" t="s">
        <v>2855</v>
      </c>
      <c r="N1975" s="1" t="s">
        <v>2855</v>
      </c>
    </row>
    <row r="1978" spans="2:18" s="2" customFormat="1" ht="25" customHeight="1">
      <c r="B1978" s="2" t="s">
        <v>0</v>
      </c>
      <c r="C1978" s="2" t="s">
        <v>445</v>
      </c>
      <c r="D1978" s="2" t="s">
        <v>456</v>
      </c>
      <c r="E1978" s="2" t="s">
        <v>836</v>
      </c>
      <c r="F1978" s="2" t="s">
        <v>2544</v>
      </c>
    </row>
    <row r="1981" spans="2:18" s="2" customFormat="1" ht="25" customHeight="1">
      <c r="B1981" s="2" t="s">
        <v>0</v>
      </c>
      <c r="C1981" s="2" t="s">
        <v>445</v>
      </c>
      <c r="D1981" s="2" t="s">
        <v>456</v>
      </c>
      <c r="E1981" s="2" t="s">
        <v>834</v>
      </c>
      <c r="F1981" s="2" t="s">
        <v>2544</v>
      </c>
      <c r="G1981" s="2" t="s">
        <v>2834</v>
      </c>
      <c r="H1981" s="2" t="s">
        <v>2836</v>
      </c>
      <c r="I1981" s="2" t="s">
        <v>2837</v>
      </c>
      <c r="J1981" s="2" t="s">
        <v>2845</v>
      </c>
      <c r="K1981" s="2" t="s">
        <v>2854</v>
      </c>
      <c r="L1981" s="2" t="s">
        <v>2862</v>
      </c>
      <c r="M1981" s="2" t="s">
        <v>2863</v>
      </c>
      <c r="N1981" s="2" t="s">
        <v>2867</v>
      </c>
      <c r="O1981" s="2" t="s">
        <v>2874</v>
      </c>
      <c r="P1981" s="2" t="s">
        <v>3012</v>
      </c>
      <c r="Q1981" s="2" t="s">
        <v>3039</v>
      </c>
      <c r="R1981" s="2" t="s">
        <v>3041</v>
      </c>
    </row>
    <row r="1982" spans="2:18">
      <c r="B1982" t="s">
        <v>145</v>
      </c>
      <c r="C1982">
        <v>0</v>
      </c>
      <c r="D1982">
        <v>0</v>
      </c>
      <c r="E1982" t="s">
        <v>1707</v>
      </c>
      <c r="F1982">
        <v>0</v>
      </c>
      <c r="G1982" t="s">
        <v>2835</v>
      </c>
      <c r="H1982" t="s">
        <v>1058</v>
      </c>
      <c r="I1982" s="1">
        <f>K1982/0.16</f>
        <v>0</v>
      </c>
      <c r="J1982" s="1">
        <f>N1982-I1982-K1982</f>
        <v>0</v>
      </c>
      <c r="K1982" s="1">
        <v>0</v>
      </c>
      <c r="L1982" s="1">
        <v>0</v>
      </c>
      <c r="M1982" s="1">
        <v>0</v>
      </c>
      <c r="N1982" s="1">
        <v>0</v>
      </c>
      <c r="O1982">
        <v>187904</v>
      </c>
      <c r="P1982" t="s">
        <v>3028</v>
      </c>
      <c r="Q1982" t="s">
        <v>3040</v>
      </c>
    </row>
    <row r="1983" spans="2:18">
      <c r="I1983" s="1" t="s">
        <v>2838</v>
      </c>
      <c r="J1983" s="1" t="s">
        <v>2838</v>
      </c>
      <c r="K1983" s="1" t="s">
        <v>2855</v>
      </c>
      <c r="L1983" s="1" t="s">
        <v>2855</v>
      </c>
      <c r="M1983" s="1" t="s">
        <v>2855</v>
      </c>
      <c r="N1983" s="1" t="s">
        <v>2855</v>
      </c>
    </row>
    <row r="1986" spans="2:18" s="2" customFormat="1" ht="25" customHeight="1">
      <c r="B1986" s="2" t="s">
        <v>0</v>
      </c>
      <c r="C1986" s="2" t="s">
        <v>445</v>
      </c>
      <c r="D1986" s="2" t="s">
        <v>456</v>
      </c>
      <c r="E1986" s="2" t="s">
        <v>836</v>
      </c>
      <c r="F1986" s="2" t="s">
        <v>2544</v>
      </c>
    </row>
    <row r="1989" spans="2:18" s="2" customFormat="1" ht="25" customHeight="1">
      <c r="B1989" s="2" t="s">
        <v>0</v>
      </c>
      <c r="C1989" s="2" t="s">
        <v>445</v>
      </c>
      <c r="D1989" s="2" t="s">
        <v>456</v>
      </c>
      <c r="E1989" s="2" t="s">
        <v>834</v>
      </c>
      <c r="F1989" s="2" t="s">
        <v>2544</v>
      </c>
      <c r="G1989" s="2" t="s">
        <v>2834</v>
      </c>
      <c r="H1989" s="2" t="s">
        <v>2836</v>
      </c>
      <c r="I1989" s="2" t="s">
        <v>2837</v>
      </c>
      <c r="J1989" s="2" t="s">
        <v>2845</v>
      </c>
      <c r="K1989" s="2" t="s">
        <v>2854</v>
      </c>
      <c r="L1989" s="2" t="s">
        <v>2862</v>
      </c>
      <c r="M1989" s="2" t="s">
        <v>2863</v>
      </c>
      <c r="N1989" s="2" t="s">
        <v>2867</v>
      </c>
      <c r="O1989" s="2" t="s">
        <v>2874</v>
      </c>
      <c r="P1989" s="2" t="s">
        <v>3012</v>
      </c>
      <c r="Q1989" s="2" t="s">
        <v>3039</v>
      </c>
      <c r="R1989" s="2" t="s">
        <v>3041</v>
      </c>
    </row>
    <row r="1990" spans="2:18">
      <c r="B1990" t="s">
        <v>146</v>
      </c>
      <c r="C1990">
        <v>0</v>
      </c>
      <c r="D1990">
        <v>0</v>
      </c>
      <c r="E1990" t="s">
        <v>1708</v>
      </c>
      <c r="F1990">
        <v>0</v>
      </c>
      <c r="G1990" t="s">
        <v>2835</v>
      </c>
      <c r="H1990" t="s">
        <v>1058</v>
      </c>
      <c r="I1990" s="1">
        <f>K1990/0.16</f>
        <v>0</v>
      </c>
      <c r="J1990" s="1">
        <f>N1990-I1990-K1990</f>
        <v>0</v>
      </c>
      <c r="K1990" s="1">
        <v>0</v>
      </c>
      <c r="L1990" s="1">
        <v>0</v>
      </c>
      <c r="M1990" s="1">
        <v>0</v>
      </c>
      <c r="N1990" s="1">
        <v>0</v>
      </c>
      <c r="O1990">
        <v>187348</v>
      </c>
      <c r="P1990" t="s">
        <v>3013</v>
      </c>
      <c r="Q1990" t="s">
        <v>3040</v>
      </c>
    </row>
    <row r="1991" spans="2:18">
      <c r="I1991" s="1" t="s">
        <v>2838</v>
      </c>
      <c r="J1991" s="1" t="s">
        <v>2838</v>
      </c>
      <c r="K1991" s="1" t="s">
        <v>2855</v>
      </c>
      <c r="L1991" s="1" t="s">
        <v>2855</v>
      </c>
      <c r="M1991" s="1" t="s">
        <v>2855</v>
      </c>
      <c r="N1991" s="1" t="s">
        <v>2855</v>
      </c>
    </row>
    <row r="1994" spans="2:18" s="2" customFormat="1" ht="25" customHeight="1">
      <c r="B1994" s="2" t="s">
        <v>0</v>
      </c>
      <c r="C1994" s="2" t="s">
        <v>445</v>
      </c>
      <c r="D1994" s="2" t="s">
        <v>456</v>
      </c>
      <c r="E1994" s="2" t="s">
        <v>836</v>
      </c>
      <c r="F1994" s="2" t="s">
        <v>2544</v>
      </c>
    </row>
    <row r="1997" spans="2:18" s="2" customFormat="1" ht="25" customHeight="1">
      <c r="B1997" s="2" t="s">
        <v>0</v>
      </c>
      <c r="C1997" s="2" t="s">
        <v>445</v>
      </c>
      <c r="D1997" s="2" t="s">
        <v>456</v>
      </c>
      <c r="E1997" s="2" t="s">
        <v>834</v>
      </c>
      <c r="F1997" s="2" t="s">
        <v>2544</v>
      </c>
      <c r="G1997" s="2" t="s">
        <v>2834</v>
      </c>
      <c r="H1997" s="2" t="s">
        <v>2836</v>
      </c>
      <c r="I1997" s="2" t="s">
        <v>2837</v>
      </c>
      <c r="J1997" s="2" t="s">
        <v>2845</v>
      </c>
      <c r="K1997" s="2" t="s">
        <v>2854</v>
      </c>
      <c r="L1997" s="2" t="s">
        <v>2862</v>
      </c>
      <c r="M1997" s="2" t="s">
        <v>2863</v>
      </c>
      <c r="N1997" s="2" t="s">
        <v>2867</v>
      </c>
      <c r="O1997" s="2" t="s">
        <v>2874</v>
      </c>
      <c r="P1997" s="2" t="s">
        <v>3012</v>
      </c>
      <c r="Q1997" s="2" t="s">
        <v>3039</v>
      </c>
      <c r="R1997" s="2" t="s">
        <v>3041</v>
      </c>
    </row>
    <row r="1998" spans="2:18">
      <c r="B1998" t="s">
        <v>147</v>
      </c>
      <c r="C1998">
        <v>0</v>
      </c>
      <c r="D1998">
        <v>0</v>
      </c>
      <c r="E1998" t="s">
        <v>1709</v>
      </c>
      <c r="F1998">
        <v>0</v>
      </c>
      <c r="G1998" t="s">
        <v>2835</v>
      </c>
      <c r="H1998" t="s">
        <v>1058</v>
      </c>
      <c r="I1998" s="1">
        <f>K1998/0.16</f>
        <v>0</v>
      </c>
      <c r="J1998" s="1">
        <f>N1998-I1998-K1998</f>
        <v>0</v>
      </c>
      <c r="K1998" s="1">
        <v>0</v>
      </c>
      <c r="L1998" s="1">
        <v>0</v>
      </c>
      <c r="M1998" s="1">
        <v>0</v>
      </c>
      <c r="N1998" s="1">
        <v>0</v>
      </c>
      <c r="O1998">
        <v>188071</v>
      </c>
      <c r="P1998" t="s">
        <v>3025</v>
      </c>
      <c r="Q1998" t="s">
        <v>3040</v>
      </c>
    </row>
    <row r="1999" spans="2:18">
      <c r="I1999" s="1" t="s">
        <v>2838</v>
      </c>
      <c r="J1999" s="1" t="s">
        <v>2838</v>
      </c>
      <c r="K1999" s="1" t="s">
        <v>2855</v>
      </c>
      <c r="L1999" s="1" t="s">
        <v>2855</v>
      </c>
      <c r="M1999" s="1" t="s">
        <v>2855</v>
      </c>
      <c r="N1999" s="1" t="s">
        <v>2855</v>
      </c>
    </row>
    <row r="2002" spans="2:18" s="2" customFormat="1" ht="25" customHeight="1">
      <c r="B2002" s="2" t="s">
        <v>0</v>
      </c>
      <c r="C2002" s="2" t="s">
        <v>445</v>
      </c>
      <c r="D2002" s="2" t="s">
        <v>456</v>
      </c>
      <c r="E2002" s="2" t="s">
        <v>836</v>
      </c>
      <c r="F2002" s="2" t="s">
        <v>2544</v>
      </c>
    </row>
    <row r="2005" spans="2:18" s="2" customFormat="1" ht="25" customHeight="1">
      <c r="B2005" s="2" t="s">
        <v>0</v>
      </c>
      <c r="C2005" s="2" t="s">
        <v>445</v>
      </c>
      <c r="D2005" s="2" t="s">
        <v>456</v>
      </c>
      <c r="E2005" s="2" t="s">
        <v>834</v>
      </c>
      <c r="F2005" s="2" t="s">
        <v>2544</v>
      </c>
      <c r="G2005" s="2" t="s">
        <v>2834</v>
      </c>
      <c r="H2005" s="2" t="s">
        <v>2836</v>
      </c>
      <c r="I2005" s="2" t="s">
        <v>2837</v>
      </c>
      <c r="J2005" s="2" t="s">
        <v>2845</v>
      </c>
      <c r="K2005" s="2" t="s">
        <v>2854</v>
      </c>
      <c r="L2005" s="2" t="s">
        <v>2862</v>
      </c>
      <c r="M2005" s="2" t="s">
        <v>2863</v>
      </c>
      <c r="N2005" s="2" t="s">
        <v>2867</v>
      </c>
      <c r="O2005" s="2" t="s">
        <v>2874</v>
      </c>
      <c r="P2005" s="2" t="s">
        <v>3012</v>
      </c>
      <c r="Q2005" s="2" t="s">
        <v>3039</v>
      </c>
      <c r="R2005" s="2" t="s">
        <v>3041</v>
      </c>
    </row>
    <row r="2006" spans="2:18">
      <c r="B2006" t="s">
        <v>148</v>
      </c>
      <c r="C2006">
        <v>0</v>
      </c>
      <c r="D2006">
        <v>0</v>
      </c>
      <c r="E2006" t="s">
        <v>1710</v>
      </c>
      <c r="F2006">
        <v>0</v>
      </c>
      <c r="G2006" t="s">
        <v>2835</v>
      </c>
      <c r="H2006" t="s">
        <v>1058</v>
      </c>
      <c r="I2006" s="1">
        <f>K2006/0.16</f>
        <v>0</v>
      </c>
      <c r="J2006" s="1">
        <f>N2006-I2006-K2006</f>
        <v>0</v>
      </c>
      <c r="K2006" s="1">
        <v>0</v>
      </c>
      <c r="L2006" s="1">
        <v>0</v>
      </c>
      <c r="M2006" s="1">
        <v>0</v>
      </c>
      <c r="N2006" s="1">
        <v>0</v>
      </c>
      <c r="O2006">
        <v>187315</v>
      </c>
      <c r="P2006" t="s">
        <v>3018</v>
      </c>
      <c r="Q2006" t="s">
        <v>3040</v>
      </c>
    </row>
    <row r="2007" spans="2:18">
      <c r="I2007" s="1" t="s">
        <v>2838</v>
      </c>
      <c r="J2007" s="1" t="s">
        <v>2838</v>
      </c>
      <c r="K2007" s="1" t="s">
        <v>2855</v>
      </c>
      <c r="L2007" s="1" t="s">
        <v>2855</v>
      </c>
      <c r="M2007" s="1" t="s">
        <v>2855</v>
      </c>
      <c r="N2007" s="1" t="s">
        <v>2855</v>
      </c>
    </row>
    <row r="2010" spans="2:18" s="2" customFormat="1" ht="25" customHeight="1">
      <c r="B2010" s="2" t="s">
        <v>0</v>
      </c>
      <c r="C2010" s="2" t="s">
        <v>445</v>
      </c>
      <c r="D2010" s="2" t="s">
        <v>456</v>
      </c>
      <c r="E2010" s="2" t="s">
        <v>836</v>
      </c>
      <c r="F2010" s="2" t="s">
        <v>2544</v>
      </c>
    </row>
    <row r="2013" spans="2:18" s="2" customFormat="1" ht="25" customHeight="1">
      <c r="B2013" s="2" t="s">
        <v>0</v>
      </c>
      <c r="C2013" s="2" t="s">
        <v>445</v>
      </c>
      <c r="D2013" s="2" t="s">
        <v>456</v>
      </c>
      <c r="E2013" s="2" t="s">
        <v>834</v>
      </c>
      <c r="F2013" s="2" t="s">
        <v>2544</v>
      </c>
      <c r="G2013" s="2" t="s">
        <v>2834</v>
      </c>
      <c r="H2013" s="2" t="s">
        <v>2836</v>
      </c>
      <c r="I2013" s="2" t="s">
        <v>2837</v>
      </c>
      <c r="J2013" s="2" t="s">
        <v>2845</v>
      </c>
      <c r="K2013" s="2" t="s">
        <v>2854</v>
      </c>
      <c r="L2013" s="2" t="s">
        <v>2862</v>
      </c>
      <c r="M2013" s="2" t="s">
        <v>2863</v>
      </c>
      <c r="N2013" s="2" t="s">
        <v>2867</v>
      </c>
      <c r="O2013" s="2" t="s">
        <v>2874</v>
      </c>
      <c r="P2013" s="2" t="s">
        <v>3012</v>
      </c>
      <c r="Q2013" s="2" t="s">
        <v>3039</v>
      </c>
      <c r="R2013" s="2" t="s">
        <v>3041</v>
      </c>
    </row>
    <row r="2014" spans="2:18">
      <c r="B2014" t="s">
        <v>149</v>
      </c>
      <c r="C2014">
        <v>0</v>
      </c>
      <c r="D2014">
        <v>0</v>
      </c>
      <c r="E2014" t="s">
        <v>1711</v>
      </c>
      <c r="F2014">
        <v>0</v>
      </c>
      <c r="G2014" t="s">
        <v>2835</v>
      </c>
      <c r="H2014" t="s">
        <v>1058</v>
      </c>
      <c r="I2014" s="1">
        <f>K2014/0.16</f>
        <v>0</v>
      </c>
      <c r="J2014" s="1">
        <f>N2014-I2014-K2014</f>
        <v>0</v>
      </c>
      <c r="K2014" s="1">
        <v>0</v>
      </c>
      <c r="L2014" s="1">
        <v>0</v>
      </c>
      <c r="M2014" s="1">
        <v>0</v>
      </c>
      <c r="N2014" s="1">
        <v>0</v>
      </c>
      <c r="O2014">
        <v>187594</v>
      </c>
      <c r="P2014" t="s">
        <v>3016</v>
      </c>
      <c r="Q2014" t="s">
        <v>3040</v>
      </c>
    </row>
    <row r="2015" spans="2:18">
      <c r="B2015" t="s">
        <v>149</v>
      </c>
      <c r="C2015">
        <v>0</v>
      </c>
      <c r="D2015">
        <v>0</v>
      </c>
      <c r="E2015" t="s">
        <v>1712</v>
      </c>
      <c r="F2015">
        <v>0</v>
      </c>
      <c r="G2015" t="s">
        <v>2835</v>
      </c>
      <c r="H2015" t="s">
        <v>1058</v>
      </c>
      <c r="I2015" s="1">
        <f>K2015/0.16</f>
        <v>0</v>
      </c>
      <c r="J2015" s="1">
        <f>N2015-I2015-K2015</f>
        <v>0</v>
      </c>
      <c r="K2015" s="1">
        <v>0</v>
      </c>
      <c r="L2015" s="1">
        <v>0</v>
      </c>
      <c r="M2015" s="1">
        <v>0</v>
      </c>
      <c r="N2015" s="1">
        <v>0</v>
      </c>
      <c r="O2015">
        <v>187594</v>
      </c>
      <c r="P2015" t="s">
        <v>3016</v>
      </c>
      <c r="Q2015" t="s">
        <v>3040</v>
      </c>
    </row>
    <row r="2016" spans="2:18">
      <c r="B2016" t="s">
        <v>149</v>
      </c>
      <c r="C2016">
        <v>0</v>
      </c>
      <c r="D2016">
        <v>0</v>
      </c>
      <c r="E2016" t="s">
        <v>1713</v>
      </c>
      <c r="F2016">
        <v>0</v>
      </c>
      <c r="G2016" t="s">
        <v>2835</v>
      </c>
      <c r="H2016" t="s">
        <v>1058</v>
      </c>
      <c r="I2016" s="1">
        <f>K2016/0.16</f>
        <v>0</v>
      </c>
      <c r="J2016" s="1">
        <f>N2016-I2016-K2016</f>
        <v>0</v>
      </c>
      <c r="K2016" s="1">
        <v>0</v>
      </c>
      <c r="L2016" s="1">
        <v>0</v>
      </c>
      <c r="M2016" s="1">
        <v>0</v>
      </c>
      <c r="N2016" s="1">
        <v>0</v>
      </c>
      <c r="O2016">
        <v>188024</v>
      </c>
      <c r="P2016" t="s">
        <v>3015</v>
      </c>
      <c r="Q2016" t="s">
        <v>3040</v>
      </c>
    </row>
    <row r="2017" spans="2:18">
      <c r="B2017" t="s">
        <v>149</v>
      </c>
      <c r="C2017">
        <v>0</v>
      </c>
      <c r="D2017">
        <v>0</v>
      </c>
      <c r="E2017" t="s">
        <v>1037</v>
      </c>
      <c r="F2017">
        <v>0</v>
      </c>
      <c r="G2017" t="s">
        <v>2835</v>
      </c>
      <c r="H2017" t="s">
        <v>1058</v>
      </c>
      <c r="I2017" s="1">
        <f>K2017/0.16</f>
        <v>0</v>
      </c>
      <c r="J2017" s="1">
        <f>N2017-I2017-K2017</f>
        <v>0</v>
      </c>
      <c r="K2017" s="1">
        <v>0</v>
      </c>
      <c r="L2017" s="1">
        <v>0</v>
      </c>
      <c r="M2017" s="1">
        <v>0</v>
      </c>
      <c r="N2017" s="1">
        <v>0</v>
      </c>
      <c r="O2017">
        <v>188217</v>
      </c>
      <c r="P2017" t="s">
        <v>3014</v>
      </c>
      <c r="Q2017" t="s">
        <v>3040</v>
      </c>
    </row>
    <row r="2018" spans="2:18">
      <c r="I2018" s="1" t="s">
        <v>2838</v>
      </c>
      <c r="J2018" s="1" t="s">
        <v>2838</v>
      </c>
      <c r="K2018" s="1" t="s">
        <v>2855</v>
      </c>
      <c r="L2018" s="1" t="s">
        <v>2855</v>
      </c>
      <c r="M2018" s="1" t="s">
        <v>2855</v>
      </c>
      <c r="N2018" s="1" t="s">
        <v>2855</v>
      </c>
    </row>
    <row r="2021" spans="2:18" s="2" customFormat="1" ht="25" customHeight="1">
      <c r="B2021" s="2" t="s">
        <v>0</v>
      </c>
      <c r="C2021" s="2" t="s">
        <v>445</v>
      </c>
      <c r="D2021" s="2" t="s">
        <v>456</v>
      </c>
      <c r="E2021" s="2" t="s">
        <v>836</v>
      </c>
      <c r="F2021" s="2" t="s">
        <v>2544</v>
      </c>
    </row>
    <row r="2024" spans="2:18" s="2" customFormat="1" ht="25" customHeight="1">
      <c r="B2024" s="2" t="s">
        <v>0</v>
      </c>
      <c r="C2024" s="2" t="s">
        <v>445</v>
      </c>
      <c r="D2024" s="2" t="s">
        <v>456</v>
      </c>
      <c r="E2024" s="2" t="s">
        <v>834</v>
      </c>
      <c r="F2024" s="2" t="s">
        <v>2544</v>
      </c>
      <c r="G2024" s="2" t="s">
        <v>2834</v>
      </c>
      <c r="H2024" s="2" t="s">
        <v>2836</v>
      </c>
      <c r="I2024" s="2" t="s">
        <v>2837</v>
      </c>
      <c r="J2024" s="2" t="s">
        <v>2845</v>
      </c>
      <c r="K2024" s="2" t="s">
        <v>2854</v>
      </c>
      <c r="L2024" s="2" t="s">
        <v>2862</v>
      </c>
      <c r="M2024" s="2" t="s">
        <v>2863</v>
      </c>
      <c r="N2024" s="2" t="s">
        <v>2867</v>
      </c>
      <c r="O2024" s="2" t="s">
        <v>2874</v>
      </c>
      <c r="P2024" s="2" t="s">
        <v>3012</v>
      </c>
      <c r="Q2024" s="2" t="s">
        <v>3039</v>
      </c>
      <c r="R2024" s="2" t="s">
        <v>3041</v>
      </c>
    </row>
    <row r="2025" spans="2:18">
      <c r="B2025" t="s">
        <v>150</v>
      </c>
      <c r="C2025">
        <v>0</v>
      </c>
      <c r="D2025">
        <v>0</v>
      </c>
      <c r="E2025" t="s">
        <v>1714</v>
      </c>
      <c r="F2025">
        <v>0</v>
      </c>
      <c r="G2025" t="s">
        <v>2835</v>
      </c>
      <c r="H2025" t="s">
        <v>1058</v>
      </c>
      <c r="I2025" s="1">
        <f>K2025/0.16</f>
        <v>0</v>
      </c>
      <c r="J2025" s="1">
        <f>N2025-I2025-K2025</f>
        <v>0</v>
      </c>
      <c r="K2025" s="1">
        <v>0</v>
      </c>
      <c r="L2025" s="1">
        <v>0</v>
      </c>
      <c r="M2025" s="1">
        <v>0</v>
      </c>
      <c r="N2025" s="1">
        <v>0</v>
      </c>
      <c r="O2025" t="s">
        <v>2944</v>
      </c>
      <c r="P2025" t="s">
        <v>3037</v>
      </c>
      <c r="Q2025" t="s">
        <v>3040</v>
      </c>
    </row>
    <row r="2026" spans="2:18">
      <c r="I2026" s="1" t="s">
        <v>2838</v>
      </c>
      <c r="J2026" s="1" t="s">
        <v>2838</v>
      </c>
      <c r="K2026" s="1" t="s">
        <v>2855</v>
      </c>
      <c r="L2026" s="1" t="s">
        <v>2855</v>
      </c>
      <c r="M2026" s="1" t="s">
        <v>2855</v>
      </c>
      <c r="N2026" s="1" t="s">
        <v>2855</v>
      </c>
    </row>
    <row r="2029" spans="2:18" s="2" customFormat="1" ht="25" customHeight="1">
      <c r="B2029" s="2" t="s">
        <v>0</v>
      </c>
      <c r="C2029" s="2" t="s">
        <v>445</v>
      </c>
      <c r="D2029" s="2" t="s">
        <v>456</v>
      </c>
      <c r="E2029" s="2" t="s">
        <v>836</v>
      </c>
      <c r="F2029" s="2" t="s">
        <v>2544</v>
      </c>
    </row>
    <row r="2032" spans="2:18" s="2" customFormat="1" ht="25" customHeight="1">
      <c r="B2032" s="2" t="s">
        <v>0</v>
      </c>
      <c r="C2032" s="2" t="s">
        <v>445</v>
      </c>
      <c r="D2032" s="2" t="s">
        <v>456</v>
      </c>
      <c r="E2032" s="2" t="s">
        <v>834</v>
      </c>
      <c r="F2032" s="2" t="s">
        <v>2544</v>
      </c>
      <c r="G2032" s="2" t="s">
        <v>2834</v>
      </c>
      <c r="H2032" s="2" t="s">
        <v>2836</v>
      </c>
      <c r="I2032" s="2" t="s">
        <v>2837</v>
      </c>
      <c r="J2032" s="2" t="s">
        <v>2845</v>
      </c>
      <c r="K2032" s="2" t="s">
        <v>2854</v>
      </c>
      <c r="L2032" s="2" t="s">
        <v>2862</v>
      </c>
      <c r="M2032" s="2" t="s">
        <v>2863</v>
      </c>
      <c r="N2032" s="2" t="s">
        <v>2867</v>
      </c>
      <c r="O2032" s="2" t="s">
        <v>2874</v>
      </c>
      <c r="P2032" s="2" t="s">
        <v>3012</v>
      </c>
      <c r="Q2032" s="2" t="s">
        <v>3039</v>
      </c>
      <c r="R2032" s="2" t="s">
        <v>3041</v>
      </c>
    </row>
    <row r="2033" spans="2:18">
      <c r="B2033" t="s">
        <v>151</v>
      </c>
      <c r="C2033">
        <v>0</v>
      </c>
      <c r="D2033">
        <v>0</v>
      </c>
      <c r="E2033" t="s">
        <v>1715</v>
      </c>
      <c r="F2033">
        <v>0</v>
      </c>
      <c r="G2033" t="s">
        <v>2835</v>
      </c>
      <c r="H2033" t="s">
        <v>1058</v>
      </c>
      <c r="I2033" s="1">
        <f>K2033/0.16</f>
        <v>0</v>
      </c>
      <c r="J2033" s="1">
        <f>N2033-I2033-K2033</f>
        <v>0</v>
      </c>
      <c r="K2033" s="1">
        <v>0</v>
      </c>
      <c r="L2033" s="1">
        <v>0</v>
      </c>
      <c r="M2033" s="1">
        <v>0</v>
      </c>
      <c r="N2033" s="1">
        <v>0</v>
      </c>
      <c r="O2033">
        <v>187581</v>
      </c>
      <c r="P2033" t="s">
        <v>3018</v>
      </c>
      <c r="Q2033" t="s">
        <v>3040</v>
      </c>
    </row>
    <row r="2034" spans="2:18">
      <c r="I2034" s="1" t="s">
        <v>2838</v>
      </c>
      <c r="J2034" s="1" t="s">
        <v>2838</v>
      </c>
      <c r="K2034" s="1" t="s">
        <v>2855</v>
      </c>
      <c r="L2034" s="1" t="s">
        <v>2855</v>
      </c>
      <c r="M2034" s="1" t="s">
        <v>2855</v>
      </c>
      <c r="N2034" s="1" t="s">
        <v>2855</v>
      </c>
    </row>
    <row r="2037" spans="2:18" s="2" customFormat="1" ht="25" customHeight="1">
      <c r="B2037" s="2" t="s">
        <v>0</v>
      </c>
      <c r="C2037" s="2" t="s">
        <v>445</v>
      </c>
      <c r="D2037" s="2" t="s">
        <v>456</v>
      </c>
      <c r="E2037" s="2" t="s">
        <v>836</v>
      </c>
      <c r="F2037" s="2" t="s">
        <v>2544</v>
      </c>
    </row>
    <row r="2040" spans="2:18" s="2" customFormat="1" ht="25" customHeight="1">
      <c r="B2040" s="2" t="s">
        <v>0</v>
      </c>
      <c r="C2040" s="2" t="s">
        <v>445</v>
      </c>
      <c r="D2040" s="2" t="s">
        <v>456</v>
      </c>
      <c r="E2040" s="2" t="s">
        <v>834</v>
      </c>
      <c r="F2040" s="2" t="s">
        <v>2544</v>
      </c>
      <c r="G2040" s="2" t="s">
        <v>2834</v>
      </c>
      <c r="H2040" s="2" t="s">
        <v>2836</v>
      </c>
      <c r="I2040" s="2" t="s">
        <v>2837</v>
      </c>
      <c r="J2040" s="2" t="s">
        <v>2845</v>
      </c>
      <c r="K2040" s="2" t="s">
        <v>2854</v>
      </c>
      <c r="L2040" s="2" t="s">
        <v>2862</v>
      </c>
      <c r="M2040" s="2" t="s">
        <v>2863</v>
      </c>
      <c r="N2040" s="2" t="s">
        <v>2867</v>
      </c>
      <c r="O2040" s="2" t="s">
        <v>2874</v>
      </c>
      <c r="P2040" s="2" t="s">
        <v>3012</v>
      </c>
      <c r="Q2040" s="2" t="s">
        <v>3039</v>
      </c>
      <c r="R2040" s="2" t="s">
        <v>3041</v>
      </c>
    </row>
    <row r="2041" spans="2:18">
      <c r="B2041" t="s">
        <v>152</v>
      </c>
      <c r="C2041">
        <v>0</v>
      </c>
      <c r="D2041">
        <v>0</v>
      </c>
      <c r="E2041" t="s">
        <v>1716</v>
      </c>
      <c r="F2041">
        <v>0</v>
      </c>
      <c r="G2041" t="s">
        <v>2835</v>
      </c>
      <c r="H2041" t="s">
        <v>1058</v>
      </c>
      <c r="I2041" s="1">
        <f>K2041/0.16</f>
        <v>0</v>
      </c>
      <c r="J2041" s="1">
        <f>N2041-I2041-K2041</f>
        <v>0</v>
      </c>
      <c r="K2041" s="1">
        <v>0</v>
      </c>
      <c r="L2041" s="1">
        <v>0</v>
      </c>
      <c r="M2041" s="1">
        <v>0</v>
      </c>
      <c r="N2041" s="1">
        <v>0</v>
      </c>
      <c r="O2041">
        <v>187600</v>
      </c>
      <c r="P2041" t="s">
        <v>3030</v>
      </c>
      <c r="Q2041" t="s">
        <v>3040</v>
      </c>
    </row>
    <row r="2042" spans="2:18">
      <c r="B2042" t="s">
        <v>152</v>
      </c>
      <c r="C2042">
        <v>0</v>
      </c>
      <c r="D2042">
        <v>0</v>
      </c>
      <c r="E2042" t="s">
        <v>1717</v>
      </c>
      <c r="F2042">
        <v>0</v>
      </c>
      <c r="G2042" t="s">
        <v>2835</v>
      </c>
      <c r="H2042" t="s">
        <v>1058</v>
      </c>
      <c r="I2042" s="1">
        <f>K2042/0.16</f>
        <v>0</v>
      </c>
      <c r="J2042" s="1">
        <f>N2042-I2042-K2042</f>
        <v>0</v>
      </c>
      <c r="K2042" s="1">
        <v>0</v>
      </c>
      <c r="L2042" s="1">
        <v>0</v>
      </c>
      <c r="M2042" s="1">
        <v>0</v>
      </c>
      <c r="N2042" s="1">
        <v>0</v>
      </c>
      <c r="O2042">
        <v>187600</v>
      </c>
      <c r="P2042" t="s">
        <v>3030</v>
      </c>
      <c r="Q2042" t="s">
        <v>3040</v>
      </c>
    </row>
    <row r="2043" spans="2:18">
      <c r="B2043" t="s">
        <v>152</v>
      </c>
      <c r="C2043">
        <v>0</v>
      </c>
      <c r="D2043">
        <v>0</v>
      </c>
      <c r="E2043" t="s">
        <v>1718</v>
      </c>
      <c r="F2043">
        <v>0</v>
      </c>
      <c r="G2043" t="s">
        <v>2835</v>
      </c>
      <c r="H2043" t="s">
        <v>1058</v>
      </c>
      <c r="I2043" s="1">
        <f>K2043/0.16</f>
        <v>0</v>
      </c>
      <c r="J2043" s="1">
        <f>N2043-I2043-K2043</f>
        <v>0</v>
      </c>
      <c r="K2043" s="1">
        <v>0</v>
      </c>
      <c r="L2043" s="1">
        <v>0</v>
      </c>
      <c r="M2043" s="1">
        <v>0</v>
      </c>
      <c r="N2043" s="1">
        <v>0</v>
      </c>
      <c r="O2043">
        <v>187600</v>
      </c>
      <c r="P2043" t="s">
        <v>3030</v>
      </c>
      <c r="Q2043" t="s">
        <v>3040</v>
      </c>
    </row>
    <row r="2044" spans="2:18">
      <c r="B2044" t="s">
        <v>152</v>
      </c>
      <c r="C2044">
        <v>0</v>
      </c>
      <c r="D2044">
        <v>0</v>
      </c>
      <c r="E2044" t="s">
        <v>1719</v>
      </c>
      <c r="F2044">
        <v>0</v>
      </c>
      <c r="G2044" t="s">
        <v>2835</v>
      </c>
      <c r="H2044" t="s">
        <v>1058</v>
      </c>
      <c r="I2044" s="1">
        <f>K2044/0.16</f>
        <v>0</v>
      </c>
      <c r="J2044" s="1">
        <f>N2044-I2044-K2044</f>
        <v>0</v>
      </c>
      <c r="K2044" s="1">
        <v>0</v>
      </c>
      <c r="L2044" s="1">
        <v>0</v>
      </c>
      <c r="M2044" s="1">
        <v>0</v>
      </c>
      <c r="N2044" s="1">
        <v>0</v>
      </c>
      <c r="O2044">
        <v>187931</v>
      </c>
      <c r="P2044" t="s">
        <v>3022</v>
      </c>
      <c r="Q2044" t="s">
        <v>3040</v>
      </c>
    </row>
    <row r="2045" spans="2:18">
      <c r="B2045" t="s">
        <v>152</v>
      </c>
      <c r="C2045">
        <v>0</v>
      </c>
      <c r="D2045">
        <v>0</v>
      </c>
      <c r="E2045" t="s">
        <v>1720</v>
      </c>
      <c r="F2045">
        <v>0</v>
      </c>
      <c r="G2045" t="s">
        <v>2835</v>
      </c>
      <c r="H2045" t="s">
        <v>1058</v>
      </c>
      <c r="I2045" s="1">
        <f>K2045/0.16</f>
        <v>0</v>
      </c>
      <c r="J2045" s="1">
        <f>N2045-I2045-K2045</f>
        <v>0</v>
      </c>
      <c r="K2045" s="1">
        <v>0</v>
      </c>
      <c r="L2045" s="1">
        <v>0</v>
      </c>
      <c r="M2045" s="1">
        <v>0</v>
      </c>
      <c r="N2045" s="1">
        <v>0</v>
      </c>
      <c r="O2045">
        <v>187931</v>
      </c>
      <c r="P2045" t="s">
        <v>3022</v>
      </c>
      <c r="Q2045" t="s">
        <v>3040</v>
      </c>
    </row>
    <row r="2046" spans="2:18">
      <c r="B2046" t="s">
        <v>152</v>
      </c>
      <c r="C2046">
        <v>0</v>
      </c>
      <c r="D2046">
        <v>0</v>
      </c>
      <c r="E2046" t="s">
        <v>1721</v>
      </c>
      <c r="F2046">
        <v>0</v>
      </c>
      <c r="G2046" t="s">
        <v>2835</v>
      </c>
      <c r="H2046" t="s">
        <v>1058</v>
      </c>
      <c r="I2046" s="1">
        <f>K2046/0.16</f>
        <v>0</v>
      </c>
      <c r="J2046" s="1">
        <f>N2046-I2046-K2046</f>
        <v>0</v>
      </c>
      <c r="K2046" s="1">
        <v>0</v>
      </c>
      <c r="L2046" s="1">
        <v>0</v>
      </c>
      <c r="M2046" s="1">
        <v>0</v>
      </c>
      <c r="N2046" s="1">
        <v>0</v>
      </c>
      <c r="O2046">
        <v>188255</v>
      </c>
      <c r="P2046" t="s">
        <v>3014</v>
      </c>
      <c r="Q2046" t="s">
        <v>3040</v>
      </c>
    </row>
    <row r="2047" spans="2:18">
      <c r="B2047" t="s">
        <v>152</v>
      </c>
      <c r="C2047">
        <v>0</v>
      </c>
      <c r="D2047">
        <v>0</v>
      </c>
      <c r="E2047" t="s">
        <v>1722</v>
      </c>
      <c r="F2047">
        <v>0</v>
      </c>
      <c r="G2047" t="s">
        <v>2835</v>
      </c>
      <c r="H2047" t="s">
        <v>1058</v>
      </c>
      <c r="I2047" s="1">
        <f>K2047/0.16</f>
        <v>0</v>
      </c>
      <c r="J2047" s="1">
        <f>N2047-I2047-K2047</f>
        <v>0</v>
      </c>
      <c r="K2047" s="1">
        <v>0</v>
      </c>
      <c r="L2047" s="1">
        <v>0</v>
      </c>
      <c r="M2047" s="1">
        <v>0</v>
      </c>
      <c r="N2047" s="1">
        <v>0</v>
      </c>
      <c r="O2047">
        <v>188255</v>
      </c>
      <c r="P2047" t="s">
        <v>3014</v>
      </c>
      <c r="Q2047" t="s">
        <v>3040</v>
      </c>
    </row>
    <row r="2048" spans="2:18">
      <c r="B2048" t="s">
        <v>152</v>
      </c>
      <c r="C2048">
        <v>0</v>
      </c>
      <c r="D2048">
        <v>0</v>
      </c>
      <c r="E2048" t="s">
        <v>1723</v>
      </c>
      <c r="F2048">
        <v>0</v>
      </c>
      <c r="G2048" t="s">
        <v>2835</v>
      </c>
      <c r="H2048" t="s">
        <v>1058</v>
      </c>
      <c r="I2048" s="1">
        <f>K2048/0.16</f>
        <v>0</v>
      </c>
      <c r="J2048" s="1">
        <f>N2048-I2048-K2048</f>
        <v>0</v>
      </c>
      <c r="K2048" s="1">
        <v>0</v>
      </c>
      <c r="L2048" s="1">
        <v>0</v>
      </c>
      <c r="M2048" s="1">
        <v>0</v>
      </c>
      <c r="N2048" s="1">
        <v>0</v>
      </c>
      <c r="O2048">
        <v>188255</v>
      </c>
      <c r="P2048" t="s">
        <v>3014</v>
      </c>
      <c r="Q2048" t="s">
        <v>3040</v>
      </c>
    </row>
    <row r="2049" spans="2:18">
      <c r="B2049" t="s">
        <v>152</v>
      </c>
      <c r="C2049">
        <v>0</v>
      </c>
      <c r="D2049">
        <v>0</v>
      </c>
      <c r="E2049" t="s">
        <v>1724</v>
      </c>
      <c r="F2049">
        <v>0</v>
      </c>
      <c r="G2049" t="s">
        <v>2835</v>
      </c>
      <c r="H2049" t="s">
        <v>1058</v>
      </c>
      <c r="I2049" s="1">
        <f>K2049/0.16</f>
        <v>0</v>
      </c>
      <c r="J2049" s="1">
        <f>N2049-I2049-K2049</f>
        <v>0</v>
      </c>
      <c r="K2049" s="1">
        <v>0</v>
      </c>
      <c r="L2049" s="1">
        <v>0</v>
      </c>
      <c r="M2049" s="1">
        <v>0</v>
      </c>
      <c r="N2049" s="1">
        <v>0</v>
      </c>
      <c r="O2049">
        <v>188255</v>
      </c>
      <c r="P2049" t="s">
        <v>3014</v>
      </c>
      <c r="Q2049" t="s">
        <v>3040</v>
      </c>
    </row>
    <row r="2050" spans="2:18">
      <c r="I2050" s="1" t="s">
        <v>2838</v>
      </c>
      <c r="J2050" s="1" t="s">
        <v>2838</v>
      </c>
      <c r="K2050" s="1" t="s">
        <v>2855</v>
      </c>
      <c r="L2050" s="1" t="s">
        <v>2855</v>
      </c>
      <c r="M2050" s="1" t="s">
        <v>2855</v>
      </c>
      <c r="N2050" s="1" t="s">
        <v>2855</v>
      </c>
    </row>
    <row r="2053" spans="2:18" s="2" customFormat="1" ht="25" customHeight="1">
      <c r="B2053" s="2" t="s">
        <v>0</v>
      </c>
      <c r="C2053" s="2" t="s">
        <v>445</v>
      </c>
      <c r="D2053" s="2" t="s">
        <v>456</v>
      </c>
      <c r="E2053" s="2" t="s">
        <v>836</v>
      </c>
      <c r="F2053" s="2" t="s">
        <v>2544</v>
      </c>
    </row>
    <row r="2056" spans="2:18" s="2" customFormat="1" ht="25" customHeight="1">
      <c r="B2056" s="2" t="s">
        <v>0</v>
      </c>
      <c r="C2056" s="2" t="s">
        <v>445</v>
      </c>
      <c r="D2056" s="2" t="s">
        <v>456</v>
      </c>
      <c r="E2056" s="2" t="s">
        <v>834</v>
      </c>
      <c r="F2056" s="2" t="s">
        <v>2544</v>
      </c>
      <c r="G2056" s="2" t="s">
        <v>2834</v>
      </c>
      <c r="H2056" s="2" t="s">
        <v>2836</v>
      </c>
      <c r="I2056" s="2" t="s">
        <v>2837</v>
      </c>
      <c r="J2056" s="2" t="s">
        <v>2845</v>
      </c>
      <c r="K2056" s="2" t="s">
        <v>2854</v>
      </c>
      <c r="L2056" s="2" t="s">
        <v>2862</v>
      </c>
      <c r="M2056" s="2" t="s">
        <v>2863</v>
      </c>
      <c r="N2056" s="2" t="s">
        <v>2867</v>
      </c>
      <c r="O2056" s="2" t="s">
        <v>2874</v>
      </c>
      <c r="P2056" s="2" t="s">
        <v>3012</v>
      </c>
      <c r="Q2056" s="2" t="s">
        <v>3039</v>
      </c>
      <c r="R2056" s="2" t="s">
        <v>3041</v>
      </c>
    </row>
    <row r="2057" spans="2:18">
      <c r="B2057" t="s">
        <v>153</v>
      </c>
      <c r="C2057" t="s">
        <v>453</v>
      </c>
      <c r="D2057" t="s">
        <v>804</v>
      </c>
      <c r="E2057" t="s">
        <v>1725</v>
      </c>
      <c r="F2057" t="s">
        <v>2822</v>
      </c>
      <c r="G2057" t="s">
        <v>2835</v>
      </c>
      <c r="H2057" t="s">
        <v>1058</v>
      </c>
      <c r="I2057" s="1">
        <f>K2057/0.16</f>
        <v>0</v>
      </c>
      <c r="J2057" s="1">
        <f>N2057-I2057-K2057</f>
        <v>0</v>
      </c>
      <c r="K2057" s="1">
        <v>31.69</v>
      </c>
      <c r="L2057" s="1">
        <v>0</v>
      </c>
      <c r="M2057" s="1">
        <v>0</v>
      </c>
      <c r="N2057" s="1">
        <v>235</v>
      </c>
      <c r="O2057">
        <v>187593</v>
      </c>
      <c r="P2057" t="s">
        <v>3016</v>
      </c>
      <c r="Q2057" t="s">
        <v>3040</v>
      </c>
    </row>
    <row r="2058" spans="2:18">
      <c r="B2058" t="s">
        <v>153</v>
      </c>
      <c r="C2058" t="s">
        <v>453</v>
      </c>
      <c r="D2058" t="s">
        <v>805</v>
      </c>
      <c r="E2058" t="s">
        <v>1726</v>
      </c>
      <c r="F2058" t="s">
        <v>2822</v>
      </c>
      <c r="G2058" t="s">
        <v>2835</v>
      </c>
      <c r="H2058" t="s">
        <v>1058</v>
      </c>
      <c r="I2058" s="1">
        <f>K2058/0.16</f>
        <v>0</v>
      </c>
      <c r="J2058" s="1">
        <f>N2058-I2058-K2058</f>
        <v>0</v>
      </c>
      <c r="K2058" s="1">
        <v>31.69</v>
      </c>
      <c r="L2058" s="1">
        <v>0</v>
      </c>
      <c r="M2058" s="1">
        <v>0</v>
      </c>
      <c r="N2058" s="1">
        <v>235</v>
      </c>
      <c r="O2058">
        <v>187593</v>
      </c>
      <c r="P2058" t="s">
        <v>3016</v>
      </c>
      <c r="Q2058" t="s">
        <v>3040</v>
      </c>
    </row>
    <row r="2059" spans="2:18">
      <c r="B2059" t="s">
        <v>153</v>
      </c>
      <c r="C2059" t="s">
        <v>453</v>
      </c>
      <c r="D2059" t="s">
        <v>806</v>
      </c>
      <c r="E2059" t="s">
        <v>1727</v>
      </c>
      <c r="F2059" t="s">
        <v>2823</v>
      </c>
      <c r="G2059" t="s">
        <v>2835</v>
      </c>
      <c r="H2059" t="s">
        <v>1058</v>
      </c>
      <c r="I2059" s="1">
        <f>K2059/0.16</f>
        <v>0</v>
      </c>
      <c r="J2059" s="1">
        <f>N2059-I2059-K2059</f>
        <v>0</v>
      </c>
      <c r="K2059" s="1">
        <v>25.37</v>
      </c>
      <c r="L2059" s="1">
        <v>0</v>
      </c>
      <c r="M2059" s="1">
        <v>0</v>
      </c>
      <c r="N2059" s="1">
        <v>188.12</v>
      </c>
      <c r="O2059">
        <v>187593</v>
      </c>
      <c r="P2059" t="s">
        <v>3016</v>
      </c>
      <c r="Q2059" t="s">
        <v>3040</v>
      </c>
    </row>
    <row r="2060" spans="2:18">
      <c r="B2060" t="s">
        <v>153</v>
      </c>
      <c r="C2060" t="s">
        <v>453</v>
      </c>
      <c r="D2060" t="s">
        <v>807</v>
      </c>
      <c r="E2060" t="s">
        <v>1728</v>
      </c>
      <c r="F2060" t="s">
        <v>2822</v>
      </c>
      <c r="G2060" t="s">
        <v>2835</v>
      </c>
      <c r="H2060" t="s">
        <v>1058</v>
      </c>
      <c r="I2060" s="1">
        <f>K2060/0.16</f>
        <v>0</v>
      </c>
      <c r="J2060" s="1">
        <f>N2060-I2060-K2060</f>
        <v>0</v>
      </c>
      <c r="K2060" s="1">
        <v>31.69</v>
      </c>
      <c r="L2060" s="1">
        <v>0</v>
      </c>
      <c r="M2060" s="1">
        <v>0</v>
      </c>
      <c r="N2060" s="1">
        <v>235</v>
      </c>
      <c r="O2060">
        <v>187593</v>
      </c>
      <c r="P2060" t="s">
        <v>3016</v>
      </c>
      <c r="Q2060" t="s">
        <v>3040</v>
      </c>
    </row>
    <row r="2061" spans="2:18">
      <c r="B2061" t="s">
        <v>153</v>
      </c>
      <c r="C2061" t="s">
        <v>453</v>
      </c>
      <c r="D2061" t="s">
        <v>808</v>
      </c>
      <c r="E2061" t="s">
        <v>1729</v>
      </c>
      <c r="F2061" t="s">
        <v>2824</v>
      </c>
      <c r="G2061" t="s">
        <v>2835</v>
      </c>
      <c r="H2061" t="s">
        <v>1058</v>
      </c>
      <c r="I2061" s="1">
        <f>K2061/0.16</f>
        <v>0</v>
      </c>
      <c r="J2061" s="1">
        <f>N2061-I2061-K2061</f>
        <v>0</v>
      </c>
      <c r="K2061" s="1">
        <v>27.67</v>
      </c>
      <c r="L2061" s="1">
        <v>0</v>
      </c>
      <c r="M2061" s="1">
        <v>0</v>
      </c>
      <c r="N2061" s="1">
        <v>205.16</v>
      </c>
      <c r="O2061">
        <v>187593</v>
      </c>
      <c r="P2061" t="s">
        <v>3016</v>
      </c>
      <c r="Q2061" t="s">
        <v>3040</v>
      </c>
    </row>
    <row r="2062" spans="2:18">
      <c r="B2062" t="s">
        <v>153</v>
      </c>
      <c r="C2062" t="s">
        <v>453</v>
      </c>
      <c r="D2062" t="s">
        <v>809</v>
      </c>
      <c r="E2062" t="s">
        <v>1730</v>
      </c>
      <c r="F2062" t="s">
        <v>2822</v>
      </c>
      <c r="G2062" t="s">
        <v>2835</v>
      </c>
      <c r="H2062" t="s">
        <v>1058</v>
      </c>
      <c r="I2062" s="1">
        <f>K2062/0.16</f>
        <v>0</v>
      </c>
      <c r="J2062" s="1">
        <f>N2062-I2062-K2062</f>
        <v>0</v>
      </c>
      <c r="K2062" s="1">
        <v>31.69</v>
      </c>
      <c r="L2062" s="1">
        <v>0</v>
      </c>
      <c r="M2062" s="1">
        <v>0</v>
      </c>
      <c r="N2062" s="1">
        <v>235</v>
      </c>
      <c r="O2062">
        <v>187795</v>
      </c>
      <c r="P2062" t="s">
        <v>3022</v>
      </c>
      <c r="Q2062" t="s">
        <v>3040</v>
      </c>
    </row>
    <row r="2063" spans="2:18">
      <c r="B2063" t="s">
        <v>153</v>
      </c>
      <c r="C2063" t="s">
        <v>453</v>
      </c>
      <c r="D2063" t="s">
        <v>810</v>
      </c>
      <c r="E2063" t="s">
        <v>1731</v>
      </c>
      <c r="F2063" t="s">
        <v>2822</v>
      </c>
      <c r="G2063" t="s">
        <v>2835</v>
      </c>
      <c r="H2063" t="s">
        <v>1058</v>
      </c>
      <c r="I2063" s="1">
        <f>K2063/0.16</f>
        <v>0</v>
      </c>
      <c r="J2063" s="1">
        <f>N2063-I2063-K2063</f>
        <v>0</v>
      </c>
      <c r="K2063" s="1">
        <v>31.69</v>
      </c>
      <c r="L2063" s="1">
        <v>0</v>
      </c>
      <c r="M2063" s="1">
        <v>0</v>
      </c>
      <c r="N2063" s="1">
        <v>235</v>
      </c>
      <c r="O2063">
        <v>187795</v>
      </c>
      <c r="P2063" t="s">
        <v>3022</v>
      </c>
      <c r="Q2063" t="s">
        <v>3040</v>
      </c>
    </row>
    <row r="2064" spans="2:18">
      <c r="B2064" t="s">
        <v>153</v>
      </c>
      <c r="C2064" t="s">
        <v>453</v>
      </c>
      <c r="D2064" t="s">
        <v>811</v>
      </c>
      <c r="E2064" t="s">
        <v>1732</v>
      </c>
      <c r="F2064" t="s">
        <v>2825</v>
      </c>
      <c r="G2064" t="s">
        <v>2835</v>
      </c>
      <c r="H2064" t="s">
        <v>1058</v>
      </c>
      <c r="I2064" s="1">
        <f>K2064/0.16</f>
        <v>0</v>
      </c>
      <c r="J2064" s="1">
        <f>N2064-I2064-K2064</f>
        <v>0</v>
      </c>
      <c r="K2064" s="1">
        <v>63.38</v>
      </c>
      <c r="L2064" s="1">
        <v>0</v>
      </c>
      <c r="M2064" s="1">
        <v>0</v>
      </c>
      <c r="N2064" s="1">
        <v>470</v>
      </c>
      <c r="O2064">
        <v>187795</v>
      </c>
      <c r="P2064" t="s">
        <v>3022</v>
      </c>
      <c r="Q2064" t="s">
        <v>3040</v>
      </c>
    </row>
    <row r="2065" spans="2:17">
      <c r="B2065" t="s">
        <v>153</v>
      </c>
      <c r="C2065" t="s">
        <v>453</v>
      </c>
      <c r="D2065" t="s">
        <v>812</v>
      </c>
      <c r="E2065" t="s">
        <v>1733</v>
      </c>
      <c r="F2065" t="s">
        <v>2826</v>
      </c>
      <c r="G2065" t="s">
        <v>2835</v>
      </c>
      <c r="H2065" t="s">
        <v>1058</v>
      </c>
      <c r="I2065" s="1">
        <f>K2065/0.16</f>
        <v>0</v>
      </c>
      <c r="J2065" s="1">
        <f>N2065-I2065-K2065</f>
        <v>0</v>
      </c>
      <c r="K2065" s="1">
        <v>58.69</v>
      </c>
      <c r="L2065" s="1">
        <v>0</v>
      </c>
      <c r="M2065" s="1">
        <v>0</v>
      </c>
      <c r="N2065" s="1">
        <v>435.22</v>
      </c>
      <c r="O2065">
        <v>187795</v>
      </c>
      <c r="P2065" t="s">
        <v>3022</v>
      </c>
      <c r="Q2065" t="s">
        <v>3040</v>
      </c>
    </row>
    <row r="2066" spans="2:17">
      <c r="B2066" t="s">
        <v>153</v>
      </c>
      <c r="C2066" t="s">
        <v>453</v>
      </c>
      <c r="D2066" t="s">
        <v>813</v>
      </c>
      <c r="E2066" t="s">
        <v>1734</v>
      </c>
      <c r="F2066" t="s">
        <v>2822</v>
      </c>
      <c r="G2066" t="s">
        <v>2835</v>
      </c>
      <c r="H2066" t="s">
        <v>1058</v>
      </c>
      <c r="I2066" s="1">
        <f>K2066/0.16</f>
        <v>0</v>
      </c>
      <c r="J2066" s="1">
        <f>N2066-I2066-K2066</f>
        <v>0</v>
      </c>
      <c r="K2066" s="1">
        <v>31.69</v>
      </c>
      <c r="L2066" s="1">
        <v>0</v>
      </c>
      <c r="M2066" s="1">
        <v>0</v>
      </c>
      <c r="N2066" s="1">
        <v>235</v>
      </c>
      <c r="O2066">
        <v>187795</v>
      </c>
      <c r="P2066" t="s">
        <v>3022</v>
      </c>
      <c r="Q2066" t="s">
        <v>3040</v>
      </c>
    </row>
    <row r="2067" spans="2:17">
      <c r="B2067" t="s">
        <v>153</v>
      </c>
      <c r="C2067" t="s">
        <v>453</v>
      </c>
      <c r="D2067" t="s">
        <v>814</v>
      </c>
      <c r="E2067" t="s">
        <v>1735</v>
      </c>
      <c r="F2067" t="s">
        <v>2822</v>
      </c>
      <c r="G2067" t="s">
        <v>2835</v>
      </c>
      <c r="H2067" t="s">
        <v>1058</v>
      </c>
      <c r="I2067" s="1">
        <f>K2067/0.16</f>
        <v>0</v>
      </c>
      <c r="J2067" s="1">
        <f>N2067-I2067-K2067</f>
        <v>0</v>
      </c>
      <c r="K2067" s="1">
        <v>31.69</v>
      </c>
      <c r="L2067" s="1">
        <v>0</v>
      </c>
      <c r="M2067" s="1">
        <v>0</v>
      </c>
      <c r="N2067" s="1">
        <v>235</v>
      </c>
      <c r="O2067">
        <v>188022</v>
      </c>
      <c r="P2067" t="s">
        <v>3015</v>
      </c>
      <c r="Q2067" t="s">
        <v>3040</v>
      </c>
    </row>
    <row r="2068" spans="2:17">
      <c r="B2068" t="s">
        <v>153</v>
      </c>
      <c r="C2068" t="s">
        <v>453</v>
      </c>
      <c r="D2068" t="s">
        <v>815</v>
      </c>
      <c r="E2068" t="s">
        <v>1736</v>
      </c>
      <c r="F2068" t="s">
        <v>2822</v>
      </c>
      <c r="G2068" t="s">
        <v>2835</v>
      </c>
      <c r="H2068" t="s">
        <v>1058</v>
      </c>
      <c r="I2068" s="1">
        <f>K2068/0.16</f>
        <v>0</v>
      </c>
      <c r="J2068" s="1">
        <f>N2068-I2068-K2068</f>
        <v>0</v>
      </c>
      <c r="K2068" s="1">
        <v>31.69</v>
      </c>
      <c r="L2068" s="1">
        <v>0</v>
      </c>
      <c r="M2068" s="1">
        <v>0</v>
      </c>
      <c r="N2068" s="1">
        <v>235</v>
      </c>
      <c r="O2068">
        <v>188022</v>
      </c>
      <c r="P2068" t="s">
        <v>3015</v>
      </c>
      <c r="Q2068" t="s">
        <v>3040</v>
      </c>
    </row>
    <row r="2069" spans="2:17">
      <c r="B2069" t="s">
        <v>153</v>
      </c>
      <c r="C2069" t="s">
        <v>453</v>
      </c>
      <c r="D2069" t="s">
        <v>816</v>
      </c>
      <c r="E2069" t="s">
        <v>1737</v>
      </c>
      <c r="F2069" t="s">
        <v>2822</v>
      </c>
      <c r="G2069" t="s">
        <v>2835</v>
      </c>
      <c r="H2069" t="s">
        <v>1058</v>
      </c>
      <c r="I2069" s="1">
        <f>K2069/0.16</f>
        <v>0</v>
      </c>
      <c r="J2069" s="1">
        <f>N2069-I2069-K2069</f>
        <v>0</v>
      </c>
      <c r="K2069" s="1">
        <v>31.69</v>
      </c>
      <c r="L2069" s="1">
        <v>0</v>
      </c>
      <c r="M2069" s="1">
        <v>0</v>
      </c>
      <c r="N2069" s="1">
        <v>235</v>
      </c>
      <c r="O2069">
        <v>188022</v>
      </c>
      <c r="P2069" t="s">
        <v>3015</v>
      </c>
      <c r="Q2069" t="s">
        <v>3040</v>
      </c>
    </row>
    <row r="2070" spans="2:17">
      <c r="B2070" t="s">
        <v>153</v>
      </c>
      <c r="C2070" t="s">
        <v>453</v>
      </c>
      <c r="D2070" t="s">
        <v>817</v>
      </c>
      <c r="E2070" t="s">
        <v>1738</v>
      </c>
      <c r="F2070" t="s">
        <v>2822</v>
      </c>
      <c r="G2070" t="s">
        <v>2835</v>
      </c>
      <c r="H2070" t="s">
        <v>1058</v>
      </c>
      <c r="I2070" s="1">
        <f>K2070/0.16</f>
        <v>0</v>
      </c>
      <c r="J2070" s="1">
        <f>N2070-I2070-K2070</f>
        <v>0</v>
      </c>
      <c r="K2070" s="1">
        <v>31.69</v>
      </c>
      <c r="L2070" s="1">
        <v>0</v>
      </c>
      <c r="M2070" s="1">
        <v>0</v>
      </c>
      <c r="N2070" s="1">
        <v>235</v>
      </c>
      <c r="O2070">
        <v>188022</v>
      </c>
      <c r="P2070" t="s">
        <v>3015</v>
      </c>
      <c r="Q2070" t="s">
        <v>3040</v>
      </c>
    </row>
    <row r="2071" spans="2:17">
      <c r="B2071" t="s">
        <v>153</v>
      </c>
      <c r="C2071" t="s">
        <v>453</v>
      </c>
      <c r="D2071" t="s">
        <v>818</v>
      </c>
      <c r="E2071" t="s">
        <v>1739</v>
      </c>
      <c r="F2071" t="s">
        <v>2827</v>
      </c>
      <c r="G2071" t="s">
        <v>2835</v>
      </c>
      <c r="H2071" t="s">
        <v>1058</v>
      </c>
      <c r="I2071" s="1">
        <f>K2071/0.16</f>
        <v>0</v>
      </c>
      <c r="J2071" s="1">
        <f>N2071-I2071-K2071</f>
        <v>0</v>
      </c>
      <c r="K2071" s="1">
        <v>95.06999999999999</v>
      </c>
      <c r="L2071" s="1">
        <v>0</v>
      </c>
      <c r="M2071" s="1">
        <v>0</v>
      </c>
      <c r="N2071" s="1">
        <v>705</v>
      </c>
      <c r="O2071">
        <v>188219</v>
      </c>
      <c r="P2071" t="s">
        <v>3014</v>
      </c>
      <c r="Q2071" t="s">
        <v>3040</v>
      </c>
    </row>
    <row r="2072" spans="2:17">
      <c r="B2072" t="s">
        <v>153</v>
      </c>
      <c r="C2072" t="s">
        <v>453</v>
      </c>
      <c r="D2072" t="s">
        <v>819</v>
      </c>
      <c r="E2072" t="s">
        <v>1740</v>
      </c>
      <c r="F2072" t="s">
        <v>2825</v>
      </c>
      <c r="G2072" t="s">
        <v>2835</v>
      </c>
      <c r="H2072" t="s">
        <v>1058</v>
      </c>
      <c r="I2072" s="1">
        <f>K2072/0.16</f>
        <v>0</v>
      </c>
      <c r="J2072" s="1">
        <f>N2072-I2072-K2072</f>
        <v>0</v>
      </c>
      <c r="K2072" s="1">
        <v>63.38</v>
      </c>
      <c r="L2072" s="1">
        <v>0</v>
      </c>
      <c r="M2072" s="1">
        <v>0</v>
      </c>
      <c r="N2072" s="1">
        <v>470</v>
      </c>
      <c r="O2072">
        <v>188219</v>
      </c>
      <c r="P2072" t="s">
        <v>3014</v>
      </c>
      <c r="Q2072" t="s">
        <v>3040</v>
      </c>
    </row>
    <row r="2073" spans="2:17">
      <c r="B2073" t="s">
        <v>153</v>
      </c>
      <c r="C2073" t="s">
        <v>453</v>
      </c>
      <c r="D2073" t="s">
        <v>820</v>
      </c>
      <c r="E2073" t="s">
        <v>1741</v>
      </c>
      <c r="F2073" t="s">
        <v>2828</v>
      </c>
      <c r="G2073" t="s">
        <v>2835</v>
      </c>
      <c r="H2073" t="s">
        <v>1058</v>
      </c>
      <c r="I2073" s="1">
        <f>K2073/0.16</f>
        <v>0</v>
      </c>
      <c r="J2073" s="1">
        <f>N2073-I2073-K2073</f>
        <v>0</v>
      </c>
      <c r="K2073" s="1">
        <v>95.7</v>
      </c>
      <c r="L2073" s="1">
        <v>0</v>
      </c>
      <c r="M2073" s="1">
        <v>0</v>
      </c>
      <c r="N2073" s="1">
        <v>709.5</v>
      </c>
      <c r="O2073">
        <v>188219</v>
      </c>
      <c r="P2073" t="s">
        <v>3014</v>
      </c>
      <c r="Q2073" t="s">
        <v>3040</v>
      </c>
    </row>
    <row r="2074" spans="2:17">
      <c r="B2074" t="s">
        <v>153</v>
      </c>
      <c r="C2074" t="s">
        <v>453</v>
      </c>
      <c r="D2074" t="s">
        <v>821</v>
      </c>
      <c r="E2074" t="s">
        <v>1742</v>
      </c>
      <c r="F2074" t="s">
        <v>2829</v>
      </c>
      <c r="G2074" t="s">
        <v>2835</v>
      </c>
      <c r="H2074" t="s">
        <v>1058</v>
      </c>
      <c r="I2074" s="1">
        <f>K2074/0.16</f>
        <v>0</v>
      </c>
      <c r="J2074" s="1">
        <f>N2074-I2074-K2074</f>
        <v>0</v>
      </c>
      <c r="K2074" s="1">
        <v>58.66</v>
      </c>
      <c r="L2074" s="1">
        <v>0</v>
      </c>
      <c r="M2074" s="1">
        <v>0</v>
      </c>
      <c r="N2074" s="1">
        <v>435</v>
      </c>
      <c r="O2074">
        <v>188219</v>
      </c>
      <c r="P2074" t="s">
        <v>3014</v>
      </c>
      <c r="Q2074" t="s">
        <v>3040</v>
      </c>
    </row>
    <row r="2075" spans="2:17">
      <c r="I2075" s="1" t="s">
        <v>2844</v>
      </c>
      <c r="J2075" s="1" t="s">
        <v>2852</v>
      </c>
      <c r="K2075" s="1" t="s">
        <v>2861</v>
      </c>
      <c r="L2075" s="1" t="s">
        <v>2838</v>
      </c>
      <c r="M2075" s="1" t="s">
        <v>2838</v>
      </c>
      <c r="N2075" s="1" t="s">
        <v>2873</v>
      </c>
    </row>
    <row r="2078" spans="2:17" s="2" customFormat="1" ht="25" customHeight="1">
      <c r="B2078" s="2" t="s">
        <v>0</v>
      </c>
      <c r="C2078" s="2" t="s">
        <v>445</v>
      </c>
      <c r="D2078" s="2" t="s">
        <v>456</v>
      </c>
      <c r="E2078" s="2" t="s">
        <v>836</v>
      </c>
      <c r="F2078" s="2" t="s">
        <v>2544</v>
      </c>
    </row>
    <row r="2079" spans="2:17">
      <c r="B2079" t="s">
        <v>153</v>
      </c>
      <c r="C2079" t="s">
        <v>453</v>
      </c>
      <c r="D2079" t="s">
        <v>822</v>
      </c>
      <c r="E2079" t="s">
        <v>1743</v>
      </c>
      <c r="F2079" t="s">
        <v>2681</v>
      </c>
    </row>
    <row r="2080" spans="2:17">
      <c r="B2080" t="s">
        <v>153</v>
      </c>
      <c r="C2080" t="s">
        <v>453</v>
      </c>
      <c r="D2080" t="s">
        <v>823</v>
      </c>
      <c r="E2080" t="s">
        <v>1744</v>
      </c>
      <c r="F2080" t="s">
        <v>2681</v>
      </c>
    </row>
    <row r="2081" spans="2:18">
      <c r="B2081" t="s">
        <v>153</v>
      </c>
      <c r="C2081" t="s">
        <v>453</v>
      </c>
      <c r="D2081" t="s">
        <v>824</v>
      </c>
      <c r="E2081" t="s">
        <v>1745</v>
      </c>
      <c r="F2081" t="s">
        <v>2681</v>
      </c>
    </row>
    <row r="2082" spans="2:18">
      <c r="B2082" t="s">
        <v>153</v>
      </c>
      <c r="C2082" t="s">
        <v>453</v>
      </c>
      <c r="D2082" t="s">
        <v>825</v>
      </c>
      <c r="E2082" t="s">
        <v>1746</v>
      </c>
      <c r="F2082" t="s">
        <v>2681</v>
      </c>
    </row>
    <row r="2085" spans="2:18" s="2" customFormat="1" ht="25" customHeight="1">
      <c r="B2085" s="2" t="s">
        <v>0</v>
      </c>
      <c r="C2085" s="2" t="s">
        <v>445</v>
      </c>
      <c r="D2085" s="2" t="s">
        <v>456</v>
      </c>
      <c r="E2085" s="2" t="s">
        <v>834</v>
      </c>
      <c r="F2085" s="2" t="s">
        <v>2544</v>
      </c>
      <c r="G2085" s="2" t="s">
        <v>2834</v>
      </c>
      <c r="H2085" s="2" t="s">
        <v>2836</v>
      </c>
      <c r="I2085" s="2" t="s">
        <v>2837</v>
      </c>
      <c r="J2085" s="2" t="s">
        <v>2845</v>
      </c>
      <c r="K2085" s="2" t="s">
        <v>2854</v>
      </c>
      <c r="L2085" s="2" t="s">
        <v>2862</v>
      </c>
      <c r="M2085" s="2" t="s">
        <v>2863</v>
      </c>
      <c r="N2085" s="2" t="s">
        <v>2867</v>
      </c>
      <c r="O2085" s="2" t="s">
        <v>2874</v>
      </c>
      <c r="P2085" s="2" t="s">
        <v>3012</v>
      </c>
      <c r="Q2085" s="2" t="s">
        <v>3039</v>
      </c>
      <c r="R2085" s="2" t="s">
        <v>3041</v>
      </c>
    </row>
    <row r="2086" spans="2:18">
      <c r="B2086" t="s">
        <v>154</v>
      </c>
      <c r="C2086">
        <v>0</v>
      </c>
      <c r="D2086">
        <v>0</v>
      </c>
      <c r="E2086" t="s">
        <v>1747</v>
      </c>
      <c r="F2086">
        <v>0</v>
      </c>
      <c r="G2086" t="s">
        <v>2835</v>
      </c>
      <c r="H2086" t="s">
        <v>1058</v>
      </c>
      <c r="I2086" s="1">
        <f>K2086/0.16</f>
        <v>0</v>
      </c>
      <c r="J2086" s="1">
        <f>N2086-I2086-K2086</f>
        <v>0</v>
      </c>
      <c r="K2086" s="1">
        <v>0</v>
      </c>
      <c r="L2086" s="1">
        <v>0</v>
      </c>
      <c r="M2086" s="1">
        <v>0</v>
      </c>
      <c r="N2086" s="1">
        <v>0</v>
      </c>
      <c r="O2086">
        <v>187825</v>
      </c>
      <c r="P2086" t="s">
        <v>3015</v>
      </c>
      <c r="Q2086" t="s">
        <v>3040</v>
      </c>
    </row>
    <row r="2087" spans="2:18">
      <c r="I2087" s="1" t="s">
        <v>2838</v>
      </c>
      <c r="J2087" s="1" t="s">
        <v>2838</v>
      </c>
      <c r="K2087" s="1" t="s">
        <v>2855</v>
      </c>
      <c r="L2087" s="1" t="s">
        <v>2855</v>
      </c>
      <c r="M2087" s="1" t="s">
        <v>2855</v>
      </c>
      <c r="N2087" s="1" t="s">
        <v>2855</v>
      </c>
    </row>
    <row r="2090" spans="2:18" s="2" customFormat="1" ht="25" customHeight="1">
      <c r="B2090" s="2" t="s">
        <v>0</v>
      </c>
      <c r="C2090" s="2" t="s">
        <v>445</v>
      </c>
      <c r="D2090" s="2" t="s">
        <v>456</v>
      </c>
      <c r="E2090" s="2" t="s">
        <v>836</v>
      </c>
      <c r="F2090" s="2" t="s">
        <v>2544</v>
      </c>
    </row>
    <row r="2093" spans="2:18" s="2" customFormat="1" ht="25" customHeight="1">
      <c r="B2093" s="2" t="s">
        <v>0</v>
      </c>
      <c r="C2093" s="2" t="s">
        <v>445</v>
      </c>
      <c r="D2093" s="2" t="s">
        <v>456</v>
      </c>
      <c r="E2093" s="2" t="s">
        <v>834</v>
      </c>
      <c r="F2093" s="2" t="s">
        <v>2544</v>
      </c>
      <c r="G2093" s="2" t="s">
        <v>2834</v>
      </c>
      <c r="H2093" s="2" t="s">
        <v>2836</v>
      </c>
      <c r="I2093" s="2" t="s">
        <v>2837</v>
      </c>
      <c r="J2093" s="2" t="s">
        <v>2845</v>
      </c>
      <c r="K2093" s="2" t="s">
        <v>2854</v>
      </c>
      <c r="L2093" s="2" t="s">
        <v>2862</v>
      </c>
      <c r="M2093" s="2" t="s">
        <v>2863</v>
      </c>
      <c r="N2093" s="2" t="s">
        <v>2867</v>
      </c>
      <c r="O2093" s="2" t="s">
        <v>2874</v>
      </c>
      <c r="P2093" s="2" t="s">
        <v>3012</v>
      </c>
      <c r="Q2093" s="2" t="s">
        <v>3039</v>
      </c>
      <c r="R2093" s="2" t="s">
        <v>3041</v>
      </c>
    </row>
    <row r="2094" spans="2:18">
      <c r="B2094" t="s">
        <v>155</v>
      </c>
      <c r="C2094">
        <v>0</v>
      </c>
      <c r="D2094">
        <v>0</v>
      </c>
      <c r="E2094" t="s">
        <v>1748</v>
      </c>
      <c r="F2094">
        <v>0</v>
      </c>
      <c r="G2094" t="s">
        <v>2835</v>
      </c>
      <c r="H2094" t="s">
        <v>1058</v>
      </c>
      <c r="I2094" s="1">
        <f>K2094/0.16</f>
        <v>0</v>
      </c>
      <c r="J2094" s="1">
        <f>N2094-I2094-K2094</f>
        <v>0</v>
      </c>
      <c r="K2094" s="1">
        <v>0</v>
      </c>
      <c r="L2094" s="1">
        <v>0</v>
      </c>
      <c r="M2094" s="1">
        <v>0</v>
      </c>
      <c r="N2094" s="1">
        <v>0</v>
      </c>
      <c r="O2094">
        <v>187410</v>
      </c>
      <c r="P2094" t="s">
        <v>3024</v>
      </c>
      <c r="Q2094" t="s">
        <v>3040</v>
      </c>
    </row>
    <row r="2095" spans="2:18">
      <c r="I2095" s="1" t="s">
        <v>2838</v>
      </c>
      <c r="J2095" s="1" t="s">
        <v>2838</v>
      </c>
      <c r="K2095" s="1" t="s">
        <v>2855</v>
      </c>
      <c r="L2095" s="1" t="s">
        <v>2855</v>
      </c>
      <c r="M2095" s="1" t="s">
        <v>2855</v>
      </c>
      <c r="N2095" s="1" t="s">
        <v>2855</v>
      </c>
    </row>
    <row r="2098" spans="2:18" s="2" customFormat="1" ht="25" customHeight="1">
      <c r="B2098" s="2" t="s">
        <v>0</v>
      </c>
      <c r="C2098" s="2" t="s">
        <v>445</v>
      </c>
      <c r="D2098" s="2" t="s">
        <v>456</v>
      </c>
      <c r="E2098" s="2" t="s">
        <v>836</v>
      </c>
      <c r="F2098" s="2" t="s">
        <v>2544</v>
      </c>
    </row>
    <row r="2101" spans="2:18" s="2" customFormat="1" ht="25" customHeight="1">
      <c r="B2101" s="2" t="s">
        <v>0</v>
      </c>
      <c r="C2101" s="2" t="s">
        <v>445</v>
      </c>
      <c r="D2101" s="2" t="s">
        <v>456</v>
      </c>
      <c r="E2101" s="2" t="s">
        <v>834</v>
      </c>
      <c r="F2101" s="2" t="s">
        <v>2544</v>
      </c>
      <c r="G2101" s="2" t="s">
        <v>2834</v>
      </c>
      <c r="H2101" s="2" t="s">
        <v>2836</v>
      </c>
      <c r="I2101" s="2" t="s">
        <v>2837</v>
      </c>
      <c r="J2101" s="2" t="s">
        <v>2845</v>
      </c>
      <c r="K2101" s="2" t="s">
        <v>2854</v>
      </c>
      <c r="L2101" s="2" t="s">
        <v>2862</v>
      </c>
      <c r="M2101" s="2" t="s">
        <v>2863</v>
      </c>
      <c r="N2101" s="2" t="s">
        <v>2867</v>
      </c>
      <c r="O2101" s="2" t="s">
        <v>2874</v>
      </c>
      <c r="P2101" s="2" t="s">
        <v>3012</v>
      </c>
      <c r="Q2101" s="2" t="s">
        <v>3039</v>
      </c>
      <c r="R2101" s="2" t="s">
        <v>3041</v>
      </c>
    </row>
    <row r="2102" spans="2:18">
      <c r="B2102" t="s">
        <v>156</v>
      </c>
      <c r="C2102">
        <v>0</v>
      </c>
      <c r="D2102">
        <v>0</v>
      </c>
      <c r="E2102" t="s">
        <v>1019</v>
      </c>
      <c r="F2102">
        <v>0</v>
      </c>
      <c r="G2102" t="s">
        <v>2835</v>
      </c>
      <c r="H2102" t="s">
        <v>1058</v>
      </c>
      <c r="I2102" s="1">
        <f>K2102/0.16</f>
        <v>0</v>
      </c>
      <c r="J2102" s="1">
        <f>N2102-I2102-K2102</f>
        <v>0</v>
      </c>
      <c r="K2102" s="1">
        <v>0</v>
      </c>
      <c r="L2102" s="1">
        <v>0</v>
      </c>
      <c r="M2102" s="1">
        <v>0</v>
      </c>
      <c r="N2102" s="1">
        <v>0</v>
      </c>
      <c r="O2102">
        <v>187804</v>
      </c>
      <c r="P2102" t="s">
        <v>3025</v>
      </c>
      <c r="Q2102" t="s">
        <v>3040</v>
      </c>
    </row>
    <row r="2103" spans="2:18">
      <c r="I2103" s="1" t="s">
        <v>2838</v>
      </c>
      <c r="J2103" s="1" t="s">
        <v>2838</v>
      </c>
      <c r="K2103" s="1" t="s">
        <v>2855</v>
      </c>
      <c r="L2103" s="1" t="s">
        <v>2855</v>
      </c>
      <c r="M2103" s="1" t="s">
        <v>2855</v>
      </c>
      <c r="N2103" s="1" t="s">
        <v>2855</v>
      </c>
    </row>
    <row r="2106" spans="2:18" s="2" customFormat="1" ht="25" customHeight="1">
      <c r="B2106" s="2" t="s">
        <v>0</v>
      </c>
      <c r="C2106" s="2" t="s">
        <v>445</v>
      </c>
      <c r="D2106" s="2" t="s">
        <v>456</v>
      </c>
      <c r="E2106" s="2" t="s">
        <v>836</v>
      </c>
      <c r="F2106" s="2" t="s">
        <v>2544</v>
      </c>
    </row>
    <row r="2109" spans="2:18" s="2" customFormat="1" ht="25" customHeight="1">
      <c r="B2109" s="2" t="s">
        <v>0</v>
      </c>
      <c r="C2109" s="2" t="s">
        <v>445</v>
      </c>
      <c r="D2109" s="2" t="s">
        <v>456</v>
      </c>
      <c r="E2109" s="2" t="s">
        <v>834</v>
      </c>
      <c r="F2109" s="2" t="s">
        <v>2544</v>
      </c>
      <c r="G2109" s="2" t="s">
        <v>2834</v>
      </c>
      <c r="H2109" s="2" t="s">
        <v>2836</v>
      </c>
      <c r="I2109" s="2" t="s">
        <v>2837</v>
      </c>
      <c r="J2109" s="2" t="s">
        <v>2845</v>
      </c>
      <c r="K2109" s="2" t="s">
        <v>2854</v>
      </c>
      <c r="L2109" s="2" t="s">
        <v>2862</v>
      </c>
      <c r="M2109" s="2" t="s">
        <v>2863</v>
      </c>
      <c r="N2109" s="2" t="s">
        <v>2867</v>
      </c>
      <c r="O2109" s="2" t="s">
        <v>2874</v>
      </c>
      <c r="P2109" s="2" t="s">
        <v>3012</v>
      </c>
      <c r="Q2109" s="2" t="s">
        <v>3039</v>
      </c>
      <c r="R2109" s="2" t="s">
        <v>3041</v>
      </c>
    </row>
    <row r="2110" spans="2:18">
      <c r="B2110" t="s">
        <v>157</v>
      </c>
      <c r="C2110">
        <v>0</v>
      </c>
      <c r="D2110">
        <v>0</v>
      </c>
      <c r="E2110" t="s">
        <v>1749</v>
      </c>
      <c r="F2110">
        <v>0</v>
      </c>
      <c r="G2110" t="s">
        <v>2835</v>
      </c>
      <c r="H2110" t="s">
        <v>1058</v>
      </c>
      <c r="I2110" s="1">
        <f>K2110/0.16</f>
        <v>0</v>
      </c>
      <c r="J2110" s="1">
        <f>N2110-I2110-K2110</f>
        <v>0</v>
      </c>
      <c r="K2110" s="1">
        <v>0</v>
      </c>
      <c r="L2110" s="1">
        <v>0</v>
      </c>
      <c r="M2110" s="1">
        <v>0</v>
      </c>
      <c r="N2110" s="1">
        <v>0</v>
      </c>
      <c r="O2110">
        <v>187259</v>
      </c>
      <c r="P2110" t="s">
        <v>3027</v>
      </c>
      <c r="Q2110" t="s">
        <v>3040</v>
      </c>
    </row>
    <row r="2111" spans="2:18">
      <c r="B2111" t="s">
        <v>157</v>
      </c>
      <c r="C2111">
        <v>0</v>
      </c>
      <c r="D2111">
        <v>0</v>
      </c>
      <c r="E2111" t="s">
        <v>1750</v>
      </c>
      <c r="F2111">
        <v>0</v>
      </c>
      <c r="G2111" t="s">
        <v>2835</v>
      </c>
      <c r="H2111" t="s">
        <v>1058</v>
      </c>
      <c r="I2111" s="1">
        <f>K2111/0.16</f>
        <v>0</v>
      </c>
      <c r="J2111" s="1">
        <f>N2111-I2111-K2111</f>
        <v>0</v>
      </c>
      <c r="K2111" s="1">
        <v>0</v>
      </c>
      <c r="L2111" s="1">
        <v>0</v>
      </c>
      <c r="M2111" s="1">
        <v>0</v>
      </c>
      <c r="N2111" s="1">
        <v>0</v>
      </c>
      <c r="O2111">
        <v>187260</v>
      </c>
      <c r="P2111" t="s">
        <v>3031</v>
      </c>
      <c r="Q2111" t="s">
        <v>3040</v>
      </c>
    </row>
    <row r="2112" spans="2:18">
      <c r="B2112" t="s">
        <v>157</v>
      </c>
      <c r="C2112">
        <v>0</v>
      </c>
      <c r="D2112">
        <v>0</v>
      </c>
      <c r="E2112" t="s">
        <v>1751</v>
      </c>
      <c r="F2112">
        <v>0</v>
      </c>
      <c r="G2112" t="s">
        <v>2835</v>
      </c>
      <c r="H2112" t="s">
        <v>1058</v>
      </c>
      <c r="I2112" s="1">
        <f>K2112/0.16</f>
        <v>0</v>
      </c>
      <c r="J2112" s="1">
        <f>N2112-I2112-K2112</f>
        <v>0</v>
      </c>
      <c r="K2112" s="1">
        <v>0</v>
      </c>
      <c r="L2112" s="1">
        <v>0</v>
      </c>
      <c r="M2112" s="1">
        <v>0</v>
      </c>
      <c r="N2112" s="1">
        <v>0</v>
      </c>
      <c r="O2112">
        <v>187589</v>
      </c>
      <c r="P2112" t="s">
        <v>3021</v>
      </c>
      <c r="Q2112" t="s">
        <v>3040</v>
      </c>
    </row>
    <row r="2113" spans="2:18">
      <c r="I2113" s="1" t="s">
        <v>2838</v>
      </c>
      <c r="J2113" s="1" t="s">
        <v>2838</v>
      </c>
      <c r="K2113" s="1" t="s">
        <v>2855</v>
      </c>
      <c r="L2113" s="1" t="s">
        <v>2855</v>
      </c>
      <c r="M2113" s="1" t="s">
        <v>2855</v>
      </c>
      <c r="N2113" s="1" t="s">
        <v>2855</v>
      </c>
    </row>
    <row r="2116" spans="2:18" s="2" customFormat="1" ht="25" customHeight="1">
      <c r="B2116" s="2" t="s">
        <v>0</v>
      </c>
      <c r="C2116" s="2" t="s">
        <v>445</v>
      </c>
      <c r="D2116" s="2" t="s">
        <v>456</v>
      </c>
      <c r="E2116" s="2" t="s">
        <v>836</v>
      </c>
      <c r="F2116" s="2" t="s">
        <v>2544</v>
      </c>
    </row>
    <row r="2119" spans="2:18" s="2" customFormat="1" ht="25" customHeight="1">
      <c r="B2119" s="2" t="s">
        <v>0</v>
      </c>
      <c r="C2119" s="2" t="s">
        <v>445</v>
      </c>
      <c r="D2119" s="2" t="s">
        <v>456</v>
      </c>
      <c r="E2119" s="2" t="s">
        <v>834</v>
      </c>
      <c r="F2119" s="2" t="s">
        <v>2544</v>
      </c>
      <c r="G2119" s="2" t="s">
        <v>2834</v>
      </c>
      <c r="H2119" s="2" t="s">
        <v>2836</v>
      </c>
      <c r="I2119" s="2" t="s">
        <v>2837</v>
      </c>
      <c r="J2119" s="2" t="s">
        <v>2845</v>
      </c>
      <c r="K2119" s="2" t="s">
        <v>2854</v>
      </c>
      <c r="L2119" s="2" t="s">
        <v>2862</v>
      </c>
      <c r="M2119" s="2" t="s">
        <v>2863</v>
      </c>
      <c r="N2119" s="2" t="s">
        <v>2867</v>
      </c>
      <c r="O2119" s="2" t="s">
        <v>2874</v>
      </c>
      <c r="P2119" s="2" t="s">
        <v>3012</v>
      </c>
      <c r="Q2119" s="2" t="s">
        <v>3039</v>
      </c>
      <c r="R2119" s="2" t="s">
        <v>3041</v>
      </c>
    </row>
    <row r="2120" spans="2:18">
      <c r="B2120" t="s">
        <v>158</v>
      </c>
      <c r="C2120">
        <v>0</v>
      </c>
      <c r="D2120">
        <v>0</v>
      </c>
      <c r="E2120" t="s">
        <v>1752</v>
      </c>
      <c r="F2120">
        <v>0</v>
      </c>
      <c r="G2120" t="s">
        <v>2835</v>
      </c>
      <c r="H2120" t="s">
        <v>1058</v>
      </c>
      <c r="I2120" s="1">
        <f>K2120/0.16</f>
        <v>0</v>
      </c>
      <c r="J2120" s="1">
        <f>N2120-I2120-K2120</f>
        <v>0</v>
      </c>
      <c r="K2120" s="1">
        <v>0</v>
      </c>
      <c r="L2120" s="1">
        <v>0</v>
      </c>
      <c r="M2120" s="1">
        <v>0</v>
      </c>
      <c r="N2120" s="1">
        <v>0</v>
      </c>
      <c r="O2120">
        <v>187868</v>
      </c>
      <c r="P2120" t="s">
        <v>3014</v>
      </c>
      <c r="Q2120" t="s">
        <v>3040</v>
      </c>
    </row>
    <row r="2121" spans="2:18">
      <c r="B2121" t="s">
        <v>158</v>
      </c>
      <c r="C2121">
        <v>0</v>
      </c>
      <c r="D2121">
        <v>0</v>
      </c>
      <c r="E2121" t="s">
        <v>1753</v>
      </c>
      <c r="F2121">
        <v>0</v>
      </c>
      <c r="G2121" t="s">
        <v>2835</v>
      </c>
      <c r="H2121" t="s">
        <v>1058</v>
      </c>
      <c r="I2121" s="1">
        <f>K2121/0.16</f>
        <v>0</v>
      </c>
      <c r="J2121" s="1">
        <f>N2121-I2121-K2121</f>
        <v>0</v>
      </c>
      <c r="K2121" s="1">
        <v>0</v>
      </c>
      <c r="L2121" s="1">
        <v>0</v>
      </c>
      <c r="M2121" s="1">
        <v>0</v>
      </c>
      <c r="N2121" s="1">
        <v>0</v>
      </c>
      <c r="O2121">
        <v>187869</v>
      </c>
      <c r="P2121" t="s">
        <v>3014</v>
      </c>
      <c r="Q2121" t="s">
        <v>3040</v>
      </c>
    </row>
    <row r="2122" spans="2:18">
      <c r="I2122" s="1" t="s">
        <v>2838</v>
      </c>
      <c r="J2122" s="1" t="s">
        <v>2838</v>
      </c>
      <c r="K2122" s="1" t="s">
        <v>2855</v>
      </c>
      <c r="L2122" s="1" t="s">
        <v>2855</v>
      </c>
      <c r="M2122" s="1" t="s">
        <v>2855</v>
      </c>
      <c r="N2122" s="1" t="s">
        <v>2855</v>
      </c>
    </row>
    <row r="2125" spans="2:18" s="2" customFormat="1" ht="25" customHeight="1">
      <c r="B2125" s="2" t="s">
        <v>0</v>
      </c>
      <c r="C2125" s="2" t="s">
        <v>445</v>
      </c>
      <c r="D2125" s="2" t="s">
        <v>456</v>
      </c>
      <c r="E2125" s="2" t="s">
        <v>836</v>
      </c>
      <c r="F2125" s="2" t="s">
        <v>2544</v>
      </c>
    </row>
    <row r="2128" spans="2:18" s="2" customFormat="1" ht="25" customHeight="1">
      <c r="B2128" s="2" t="s">
        <v>0</v>
      </c>
      <c r="C2128" s="2" t="s">
        <v>445</v>
      </c>
      <c r="D2128" s="2" t="s">
        <v>456</v>
      </c>
      <c r="E2128" s="2" t="s">
        <v>834</v>
      </c>
      <c r="F2128" s="2" t="s">
        <v>2544</v>
      </c>
      <c r="G2128" s="2" t="s">
        <v>2834</v>
      </c>
      <c r="H2128" s="2" t="s">
        <v>2836</v>
      </c>
      <c r="I2128" s="2" t="s">
        <v>2837</v>
      </c>
      <c r="J2128" s="2" t="s">
        <v>2845</v>
      </c>
      <c r="K2128" s="2" t="s">
        <v>2854</v>
      </c>
      <c r="L2128" s="2" t="s">
        <v>2862</v>
      </c>
      <c r="M2128" s="2" t="s">
        <v>2863</v>
      </c>
      <c r="N2128" s="2" t="s">
        <v>2867</v>
      </c>
      <c r="O2128" s="2" t="s">
        <v>2874</v>
      </c>
      <c r="P2128" s="2" t="s">
        <v>3012</v>
      </c>
      <c r="Q2128" s="2" t="s">
        <v>3039</v>
      </c>
      <c r="R2128" s="2" t="s">
        <v>3041</v>
      </c>
    </row>
    <row r="2129" spans="2:17">
      <c r="B2129" t="s">
        <v>159</v>
      </c>
      <c r="C2129">
        <v>0</v>
      </c>
      <c r="D2129">
        <v>0</v>
      </c>
      <c r="E2129" t="s">
        <v>1754</v>
      </c>
      <c r="F2129">
        <v>0</v>
      </c>
      <c r="G2129" t="s">
        <v>2835</v>
      </c>
      <c r="H2129" t="s">
        <v>1058</v>
      </c>
      <c r="I2129" s="1">
        <f>K2129/0.16</f>
        <v>0</v>
      </c>
      <c r="J2129" s="1">
        <f>N2129-I2129-K2129</f>
        <v>0</v>
      </c>
      <c r="K2129" s="1">
        <v>0</v>
      </c>
      <c r="L2129" s="1">
        <v>0</v>
      </c>
      <c r="M2129" s="1">
        <v>0</v>
      </c>
      <c r="N2129" s="1">
        <v>0</v>
      </c>
      <c r="O2129">
        <v>187828</v>
      </c>
      <c r="P2129" t="s">
        <v>3013</v>
      </c>
      <c r="Q2129" t="s">
        <v>3040</v>
      </c>
    </row>
    <row r="2130" spans="2:17">
      <c r="B2130" t="s">
        <v>159</v>
      </c>
      <c r="C2130">
        <v>0</v>
      </c>
      <c r="D2130">
        <v>0</v>
      </c>
      <c r="E2130" t="s">
        <v>1755</v>
      </c>
      <c r="F2130">
        <v>0</v>
      </c>
      <c r="G2130" t="s">
        <v>2835</v>
      </c>
      <c r="H2130" t="s">
        <v>1058</v>
      </c>
      <c r="I2130" s="1">
        <f>K2130/0.16</f>
        <v>0</v>
      </c>
      <c r="J2130" s="1">
        <f>N2130-I2130-K2130</f>
        <v>0</v>
      </c>
      <c r="K2130" s="1">
        <v>0</v>
      </c>
      <c r="L2130" s="1">
        <v>0</v>
      </c>
      <c r="M2130" s="1">
        <v>0</v>
      </c>
      <c r="N2130" s="1">
        <v>0</v>
      </c>
      <c r="O2130">
        <v>187855</v>
      </c>
      <c r="P2130" t="s">
        <v>3013</v>
      </c>
      <c r="Q2130" t="s">
        <v>3040</v>
      </c>
    </row>
    <row r="2131" spans="2:17">
      <c r="B2131" t="s">
        <v>159</v>
      </c>
      <c r="C2131">
        <v>0</v>
      </c>
      <c r="D2131">
        <v>0</v>
      </c>
      <c r="E2131" t="s">
        <v>1756</v>
      </c>
      <c r="F2131">
        <v>0</v>
      </c>
      <c r="G2131" t="s">
        <v>2835</v>
      </c>
      <c r="H2131" t="s">
        <v>1058</v>
      </c>
      <c r="I2131" s="1">
        <f>K2131/0.16</f>
        <v>0</v>
      </c>
      <c r="J2131" s="1">
        <f>N2131-I2131-K2131</f>
        <v>0</v>
      </c>
      <c r="K2131" s="1">
        <v>0</v>
      </c>
      <c r="L2131" s="1">
        <v>0</v>
      </c>
      <c r="M2131" s="1">
        <v>0</v>
      </c>
      <c r="N2131" s="1">
        <v>0</v>
      </c>
      <c r="O2131">
        <v>187855</v>
      </c>
      <c r="P2131" t="s">
        <v>3013</v>
      </c>
      <c r="Q2131" t="s">
        <v>3040</v>
      </c>
    </row>
    <row r="2132" spans="2:17">
      <c r="B2132" t="s">
        <v>159</v>
      </c>
      <c r="C2132">
        <v>0</v>
      </c>
      <c r="D2132">
        <v>0</v>
      </c>
      <c r="E2132" t="s">
        <v>1757</v>
      </c>
      <c r="F2132">
        <v>0</v>
      </c>
      <c r="G2132" t="s">
        <v>2835</v>
      </c>
      <c r="H2132" t="s">
        <v>1058</v>
      </c>
      <c r="I2132" s="1">
        <f>K2132/0.16</f>
        <v>0</v>
      </c>
      <c r="J2132" s="1">
        <f>N2132-I2132-K2132</f>
        <v>0</v>
      </c>
      <c r="K2132" s="1">
        <v>0</v>
      </c>
      <c r="L2132" s="1">
        <v>0</v>
      </c>
      <c r="M2132" s="1">
        <v>0</v>
      </c>
      <c r="N2132" s="1">
        <v>0</v>
      </c>
      <c r="O2132">
        <v>187855</v>
      </c>
      <c r="P2132" t="s">
        <v>3013</v>
      </c>
      <c r="Q2132" t="s">
        <v>3040</v>
      </c>
    </row>
    <row r="2133" spans="2:17">
      <c r="B2133" t="s">
        <v>159</v>
      </c>
      <c r="C2133">
        <v>0</v>
      </c>
      <c r="D2133">
        <v>0</v>
      </c>
      <c r="E2133" t="s">
        <v>1758</v>
      </c>
      <c r="F2133">
        <v>0</v>
      </c>
      <c r="G2133" t="s">
        <v>2835</v>
      </c>
      <c r="H2133" t="s">
        <v>1058</v>
      </c>
      <c r="I2133" s="1">
        <f>K2133/0.16</f>
        <v>0</v>
      </c>
      <c r="J2133" s="1">
        <f>N2133-I2133-K2133</f>
        <v>0</v>
      </c>
      <c r="K2133" s="1">
        <v>0</v>
      </c>
      <c r="L2133" s="1">
        <v>0</v>
      </c>
      <c r="M2133" s="1">
        <v>0</v>
      </c>
      <c r="N2133" s="1">
        <v>0</v>
      </c>
      <c r="O2133">
        <v>187934</v>
      </c>
      <c r="P2133" t="s">
        <v>3022</v>
      </c>
      <c r="Q2133" t="s">
        <v>3040</v>
      </c>
    </row>
    <row r="2134" spans="2:17">
      <c r="B2134" t="s">
        <v>159</v>
      </c>
      <c r="C2134">
        <v>0</v>
      </c>
      <c r="D2134">
        <v>0</v>
      </c>
      <c r="E2134" t="s">
        <v>1759</v>
      </c>
      <c r="F2134">
        <v>0</v>
      </c>
      <c r="G2134" t="s">
        <v>2835</v>
      </c>
      <c r="H2134" t="s">
        <v>1058</v>
      </c>
      <c r="I2134" s="1">
        <f>K2134/0.16</f>
        <v>0</v>
      </c>
      <c r="J2134" s="1">
        <f>N2134-I2134-K2134</f>
        <v>0</v>
      </c>
      <c r="K2134" s="1">
        <v>0</v>
      </c>
      <c r="L2134" s="1">
        <v>0</v>
      </c>
      <c r="M2134" s="1">
        <v>0</v>
      </c>
      <c r="N2134" s="1">
        <v>0</v>
      </c>
      <c r="O2134">
        <v>187934</v>
      </c>
      <c r="P2134" t="s">
        <v>3022</v>
      </c>
      <c r="Q2134" t="s">
        <v>3040</v>
      </c>
    </row>
    <row r="2135" spans="2:17">
      <c r="B2135" t="s">
        <v>159</v>
      </c>
      <c r="C2135">
        <v>0</v>
      </c>
      <c r="D2135">
        <v>0</v>
      </c>
      <c r="E2135" t="s">
        <v>1760</v>
      </c>
      <c r="F2135">
        <v>0</v>
      </c>
      <c r="G2135" t="s">
        <v>2835</v>
      </c>
      <c r="H2135" t="s">
        <v>1058</v>
      </c>
      <c r="I2135" s="1">
        <f>K2135/0.16</f>
        <v>0</v>
      </c>
      <c r="J2135" s="1">
        <f>N2135-I2135-K2135</f>
        <v>0</v>
      </c>
      <c r="K2135" s="1">
        <v>0</v>
      </c>
      <c r="L2135" s="1">
        <v>0</v>
      </c>
      <c r="M2135" s="1">
        <v>0</v>
      </c>
      <c r="N2135" s="1">
        <v>0</v>
      </c>
      <c r="O2135">
        <v>187934</v>
      </c>
      <c r="P2135" t="s">
        <v>3022</v>
      </c>
      <c r="Q2135" t="s">
        <v>3040</v>
      </c>
    </row>
    <row r="2136" spans="2:17">
      <c r="B2136" t="s">
        <v>159</v>
      </c>
      <c r="C2136">
        <v>0</v>
      </c>
      <c r="D2136">
        <v>0</v>
      </c>
      <c r="E2136" t="s">
        <v>1761</v>
      </c>
      <c r="F2136">
        <v>0</v>
      </c>
      <c r="G2136" t="s">
        <v>2835</v>
      </c>
      <c r="H2136" t="s">
        <v>1058</v>
      </c>
      <c r="I2136" s="1">
        <f>K2136/0.16</f>
        <v>0</v>
      </c>
      <c r="J2136" s="1">
        <f>N2136-I2136-K2136</f>
        <v>0</v>
      </c>
      <c r="K2136" s="1">
        <v>0</v>
      </c>
      <c r="L2136" s="1">
        <v>0</v>
      </c>
      <c r="M2136" s="1">
        <v>0</v>
      </c>
      <c r="N2136" s="1">
        <v>0</v>
      </c>
      <c r="O2136">
        <v>187935</v>
      </c>
      <c r="P2136" t="s">
        <v>3022</v>
      </c>
      <c r="Q2136" t="s">
        <v>3040</v>
      </c>
    </row>
    <row r="2137" spans="2:17">
      <c r="B2137" t="s">
        <v>159</v>
      </c>
      <c r="C2137">
        <v>0</v>
      </c>
      <c r="D2137">
        <v>0</v>
      </c>
      <c r="E2137" t="s">
        <v>1762</v>
      </c>
      <c r="F2137">
        <v>0</v>
      </c>
      <c r="G2137" t="s">
        <v>2835</v>
      </c>
      <c r="H2137" t="s">
        <v>1058</v>
      </c>
      <c r="I2137" s="1">
        <f>K2137/0.16</f>
        <v>0</v>
      </c>
      <c r="J2137" s="1">
        <f>N2137-I2137-K2137</f>
        <v>0</v>
      </c>
      <c r="K2137" s="1">
        <v>0</v>
      </c>
      <c r="L2137" s="1">
        <v>0</v>
      </c>
      <c r="M2137" s="1">
        <v>0</v>
      </c>
      <c r="N2137" s="1">
        <v>0</v>
      </c>
      <c r="O2137">
        <v>187935</v>
      </c>
      <c r="P2137" t="s">
        <v>3022</v>
      </c>
      <c r="Q2137" t="s">
        <v>3040</v>
      </c>
    </row>
    <row r="2138" spans="2:17">
      <c r="B2138" t="s">
        <v>159</v>
      </c>
      <c r="C2138">
        <v>0</v>
      </c>
      <c r="D2138">
        <v>0</v>
      </c>
      <c r="E2138" t="s">
        <v>1763</v>
      </c>
      <c r="F2138">
        <v>0</v>
      </c>
      <c r="G2138" t="s">
        <v>2835</v>
      </c>
      <c r="H2138" t="s">
        <v>1058</v>
      </c>
      <c r="I2138" s="1">
        <f>K2138/0.16</f>
        <v>0</v>
      </c>
      <c r="J2138" s="1">
        <f>N2138-I2138-K2138</f>
        <v>0</v>
      </c>
      <c r="K2138" s="1">
        <v>0</v>
      </c>
      <c r="L2138" s="1">
        <v>0</v>
      </c>
      <c r="M2138" s="1">
        <v>0</v>
      </c>
      <c r="N2138" s="1">
        <v>0</v>
      </c>
      <c r="O2138">
        <v>187935</v>
      </c>
      <c r="P2138" t="s">
        <v>3022</v>
      </c>
      <c r="Q2138" t="s">
        <v>3040</v>
      </c>
    </row>
    <row r="2139" spans="2:17">
      <c r="B2139" t="s">
        <v>159</v>
      </c>
      <c r="C2139">
        <v>0</v>
      </c>
      <c r="D2139">
        <v>0</v>
      </c>
      <c r="E2139" t="s">
        <v>1764</v>
      </c>
      <c r="F2139">
        <v>0</v>
      </c>
      <c r="G2139" t="s">
        <v>2835</v>
      </c>
      <c r="H2139" t="s">
        <v>1058</v>
      </c>
      <c r="I2139" s="1">
        <f>K2139/0.16</f>
        <v>0</v>
      </c>
      <c r="J2139" s="1">
        <f>N2139-I2139-K2139</f>
        <v>0</v>
      </c>
      <c r="K2139" s="1">
        <v>0</v>
      </c>
      <c r="L2139" s="1">
        <v>0</v>
      </c>
      <c r="M2139" s="1">
        <v>0</v>
      </c>
      <c r="N2139" s="1">
        <v>0</v>
      </c>
      <c r="O2139">
        <v>187993</v>
      </c>
      <c r="P2139" t="s">
        <v>3029</v>
      </c>
      <c r="Q2139" t="s">
        <v>3040</v>
      </c>
    </row>
    <row r="2140" spans="2:17">
      <c r="B2140" t="s">
        <v>159</v>
      </c>
      <c r="C2140">
        <v>0</v>
      </c>
      <c r="D2140">
        <v>0</v>
      </c>
      <c r="E2140" t="s">
        <v>1765</v>
      </c>
      <c r="F2140">
        <v>0</v>
      </c>
      <c r="G2140" t="s">
        <v>2835</v>
      </c>
      <c r="H2140" t="s">
        <v>1058</v>
      </c>
      <c r="I2140" s="1">
        <f>K2140/0.16</f>
        <v>0</v>
      </c>
      <c r="J2140" s="1">
        <f>N2140-I2140-K2140</f>
        <v>0</v>
      </c>
      <c r="K2140" s="1">
        <v>0</v>
      </c>
      <c r="L2140" s="1">
        <v>0</v>
      </c>
      <c r="M2140" s="1">
        <v>0</v>
      </c>
      <c r="N2140" s="1">
        <v>0</v>
      </c>
      <c r="O2140">
        <v>187993</v>
      </c>
      <c r="P2140" t="s">
        <v>3029</v>
      </c>
      <c r="Q2140" t="s">
        <v>3040</v>
      </c>
    </row>
    <row r="2141" spans="2:17">
      <c r="B2141" t="s">
        <v>159</v>
      </c>
      <c r="C2141">
        <v>0</v>
      </c>
      <c r="D2141">
        <v>0</v>
      </c>
      <c r="E2141" t="s">
        <v>1766</v>
      </c>
      <c r="F2141">
        <v>0</v>
      </c>
      <c r="G2141" t="s">
        <v>2835</v>
      </c>
      <c r="H2141" t="s">
        <v>1058</v>
      </c>
      <c r="I2141" s="1">
        <f>K2141/0.16</f>
        <v>0</v>
      </c>
      <c r="J2141" s="1">
        <f>N2141-I2141-K2141</f>
        <v>0</v>
      </c>
      <c r="K2141" s="1">
        <v>0</v>
      </c>
      <c r="L2141" s="1">
        <v>0</v>
      </c>
      <c r="M2141" s="1">
        <v>0</v>
      </c>
      <c r="N2141" s="1">
        <v>0</v>
      </c>
      <c r="O2141">
        <v>187993</v>
      </c>
      <c r="P2141" t="s">
        <v>3029</v>
      </c>
      <c r="Q2141" t="s">
        <v>3040</v>
      </c>
    </row>
    <row r="2142" spans="2:17">
      <c r="B2142" t="s">
        <v>159</v>
      </c>
      <c r="C2142">
        <v>0</v>
      </c>
      <c r="D2142">
        <v>0</v>
      </c>
      <c r="E2142" t="s">
        <v>1767</v>
      </c>
      <c r="F2142">
        <v>0</v>
      </c>
      <c r="G2142" t="s">
        <v>2835</v>
      </c>
      <c r="H2142" t="s">
        <v>1058</v>
      </c>
      <c r="I2142" s="1">
        <f>K2142/0.16</f>
        <v>0</v>
      </c>
      <c r="J2142" s="1">
        <f>N2142-I2142-K2142</f>
        <v>0</v>
      </c>
      <c r="K2142" s="1">
        <v>0</v>
      </c>
      <c r="L2142" s="1">
        <v>0</v>
      </c>
      <c r="M2142" s="1">
        <v>0</v>
      </c>
      <c r="N2142" s="1">
        <v>0</v>
      </c>
      <c r="O2142">
        <v>188020</v>
      </c>
      <c r="P2142" t="s">
        <v>3021</v>
      </c>
      <c r="Q2142" t="s">
        <v>3040</v>
      </c>
    </row>
    <row r="2143" spans="2:17">
      <c r="B2143" t="s">
        <v>159</v>
      </c>
      <c r="C2143">
        <v>0</v>
      </c>
      <c r="D2143">
        <v>0</v>
      </c>
      <c r="E2143" t="s">
        <v>1768</v>
      </c>
      <c r="F2143">
        <v>0</v>
      </c>
      <c r="G2143" t="s">
        <v>2835</v>
      </c>
      <c r="H2143" t="s">
        <v>1058</v>
      </c>
      <c r="I2143" s="1">
        <f>K2143/0.16</f>
        <v>0</v>
      </c>
      <c r="J2143" s="1">
        <f>N2143-I2143-K2143</f>
        <v>0</v>
      </c>
      <c r="K2143" s="1">
        <v>0</v>
      </c>
      <c r="L2143" s="1">
        <v>0</v>
      </c>
      <c r="M2143" s="1">
        <v>0</v>
      </c>
      <c r="N2143" s="1">
        <v>0</v>
      </c>
      <c r="O2143">
        <v>188020</v>
      </c>
      <c r="P2143" t="s">
        <v>3021</v>
      </c>
      <c r="Q2143" t="s">
        <v>3040</v>
      </c>
    </row>
    <row r="2144" spans="2:17">
      <c r="B2144" t="s">
        <v>159</v>
      </c>
      <c r="C2144">
        <v>0</v>
      </c>
      <c r="D2144">
        <v>0</v>
      </c>
      <c r="E2144" t="s">
        <v>1769</v>
      </c>
      <c r="F2144">
        <v>0</v>
      </c>
      <c r="G2144" t="s">
        <v>2835</v>
      </c>
      <c r="H2144" t="s">
        <v>1058</v>
      </c>
      <c r="I2144" s="1">
        <f>K2144/0.16</f>
        <v>0</v>
      </c>
      <c r="J2144" s="1">
        <f>N2144-I2144-K2144</f>
        <v>0</v>
      </c>
      <c r="K2144" s="1">
        <v>0</v>
      </c>
      <c r="L2144" s="1">
        <v>0</v>
      </c>
      <c r="M2144" s="1">
        <v>0</v>
      </c>
      <c r="N2144" s="1">
        <v>0</v>
      </c>
      <c r="O2144">
        <v>188034</v>
      </c>
      <c r="P2144" t="s">
        <v>3015</v>
      </c>
      <c r="Q2144" t="s">
        <v>3040</v>
      </c>
    </row>
    <row r="2145" spans="2:18">
      <c r="B2145" t="s">
        <v>159</v>
      </c>
      <c r="C2145">
        <v>0</v>
      </c>
      <c r="D2145">
        <v>0</v>
      </c>
      <c r="E2145" t="s">
        <v>1770</v>
      </c>
      <c r="F2145">
        <v>0</v>
      </c>
      <c r="G2145" t="s">
        <v>2835</v>
      </c>
      <c r="H2145" t="s">
        <v>1058</v>
      </c>
      <c r="I2145" s="1">
        <f>K2145/0.16</f>
        <v>0</v>
      </c>
      <c r="J2145" s="1">
        <f>N2145-I2145-K2145</f>
        <v>0</v>
      </c>
      <c r="K2145" s="1">
        <v>0</v>
      </c>
      <c r="L2145" s="1">
        <v>0</v>
      </c>
      <c r="M2145" s="1">
        <v>0</v>
      </c>
      <c r="N2145" s="1">
        <v>0</v>
      </c>
      <c r="O2145">
        <v>188034</v>
      </c>
      <c r="P2145" t="s">
        <v>3015</v>
      </c>
      <c r="Q2145" t="s">
        <v>3040</v>
      </c>
    </row>
    <row r="2146" spans="2:18">
      <c r="B2146" t="s">
        <v>159</v>
      </c>
      <c r="C2146">
        <v>0</v>
      </c>
      <c r="D2146">
        <v>0</v>
      </c>
      <c r="E2146" t="s">
        <v>1771</v>
      </c>
      <c r="F2146">
        <v>0</v>
      </c>
      <c r="G2146" t="s">
        <v>2835</v>
      </c>
      <c r="H2146" t="s">
        <v>1058</v>
      </c>
      <c r="I2146" s="1">
        <f>K2146/0.16</f>
        <v>0</v>
      </c>
      <c r="J2146" s="1">
        <f>N2146-I2146-K2146</f>
        <v>0</v>
      </c>
      <c r="K2146" s="1">
        <v>0</v>
      </c>
      <c r="L2146" s="1">
        <v>0</v>
      </c>
      <c r="M2146" s="1">
        <v>0</v>
      </c>
      <c r="N2146" s="1">
        <v>0</v>
      </c>
      <c r="O2146">
        <v>188034</v>
      </c>
      <c r="P2146" t="s">
        <v>3015</v>
      </c>
      <c r="Q2146" t="s">
        <v>3040</v>
      </c>
    </row>
    <row r="2147" spans="2:18">
      <c r="B2147" t="s">
        <v>159</v>
      </c>
      <c r="C2147">
        <v>0</v>
      </c>
      <c r="D2147">
        <v>0</v>
      </c>
      <c r="E2147" t="s">
        <v>1772</v>
      </c>
      <c r="F2147">
        <v>0</v>
      </c>
      <c r="G2147" t="s">
        <v>2835</v>
      </c>
      <c r="H2147" t="s">
        <v>1058</v>
      </c>
      <c r="I2147" s="1">
        <f>K2147/0.16</f>
        <v>0</v>
      </c>
      <c r="J2147" s="1">
        <f>N2147-I2147-K2147</f>
        <v>0</v>
      </c>
      <c r="K2147" s="1">
        <v>0</v>
      </c>
      <c r="L2147" s="1">
        <v>0</v>
      </c>
      <c r="M2147" s="1">
        <v>0</v>
      </c>
      <c r="N2147" s="1">
        <v>0</v>
      </c>
      <c r="O2147">
        <v>188118</v>
      </c>
      <c r="P2147" t="s">
        <v>3037</v>
      </c>
      <c r="Q2147" t="s">
        <v>3040</v>
      </c>
    </row>
    <row r="2148" spans="2:18">
      <c r="B2148" t="s">
        <v>159</v>
      </c>
      <c r="C2148">
        <v>0</v>
      </c>
      <c r="D2148">
        <v>0</v>
      </c>
      <c r="E2148" t="s">
        <v>1773</v>
      </c>
      <c r="F2148">
        <v>0</v>
      </c>
      <c r="G2148" t="s">
        <v>2835</v>
      </c>
      <c r="H2148" t="s">
        <v>1058</v>
      </c>
      <c r="I2148" s="1">
        <f>K2148/0.16</f>
        <v>0</v>
      </c>
      <c r="J2148" s="1">
        <f>N2148-I2148-K2148</f>
        <v>0</v>
      </c>
      <c r="K2148" s="1">
        <v>0</v>
      </c>
      <c r="L2148" s="1">
        <v>0</v>
      </c>
      <c r="M2148" s="1">
        <v>0</v>
      </c>
      <c r="N2148" s="1">
        <v>0</v>
      </c>
      <c r="O2148">
        <v>188118</v>
      </c>
      <c r="P2148" t="s">
        <v>3037</v>
      </c>
      <c r="Q2148" t="s">
        <v>3040</v>
      </c>
    </row>
    <row r="2149" spans="2:18">
      <c r="B2149" t="s">
        <v>159</v>
      </c>
      <c r="C2149">
        <v>0</v>
      </c>
      <c r="D2149">
        <v>0</v>
      </c>
      <c r="E2149" t="s">
        <v>1774</v>
      </c>
      <c r="F2149">
        <v>0</v>
      </c>
      <c r="G2149" t="s">
        <v>2835</v>
      </c>
      <c r="H2149" t="s">
        <v>1058</v>
      </c>
      <c r="I2149" s="1">
        <f>K2149/0.16</f>
        <v>0</v>
      </c>
      <c r="J2149" s="1">
        <f>N2149-I2149-K2149</f>
        <v>0</v>
      </c>
      <c r="K2149" s="1">
        <v>0</v>
      </c>
      <c r="L2149" s="1">
        <v>0</v>
      </c>
      <c r="M2149" s="1">
        <v>0</v>
      </c>
      <c r="N2149" s="1">
        <v>0</v>
      </c>
      <c r="O2149">
        <v>188128</v>
      </c>
      <c r="P2149" t="s">
        <v>3036</v>
      </c>
      <c r="Q2149" t="s">
        <v>3040</v>
      </c>
    </row>
    <row r="2150" spans="2:18">
      <c r="B2150" t="s">
        <v>159</v>
      </c>
      <c r="C2150">
        <v>0</v>
      </c>
      <c r="D2150">
        <v>0</v>
      </c>
      <c r="E2150" t="s">
        <v>1775</v>
      </c>
      <c r="F2150">
        <v>0</v>
      </c>
      <c r="G2150" t="s">
        <v>2835</v>
      </c>
      <c r="H2150" t="s">
        <v>1058</v>
      </c>
      <c r="I2150" s="1">
        <f>K2150/0.16</f>
        <v>0</v>
      </c>
      <c r="J2150" s="1">
        <f>N2150-I2150-K2150</f>
        <v>0</v>
      </c>
      <c r="K2150" s="1">
        <v>0</v>
      </c>
      <c r="L2150" s="1">
        <v>0</v>
      </c>
      <c r="M2150" s="1">
        <v>0</v>
      </c>
      <c r="N2150" s="1">
        <v>0</v>
      </c>
      <c r="O2150">
        <v>188128</v>
      </c>
      <c r="P2150" t="s">
        <v>3036</v>
      </c>
      <c r="Q2150" t="s">
        <v>3040</v>
      </c>
    </row>
    <row r="2151" spans="2:18">
      <c r="B2151" t="s">
        <v>159</v>
      </c>
      <c r="C2151">
        <v>0</v>
      </c>
      <c r="D2151">
        <v>0</v>
      </c>
      <c r="E2151" t="s">
        <v>1776</v>
      </c>
      <c r="F2151">
        <v>0</v>
      </c>
      <c r="G2151" t="s">
        <v>2835</v>
      </c>
      <c r="H2151" t="s">
        <v>1058</v>
      </c>
      <c r="I2151" s="1">
        <f>K2151/0.16</f>
        <v>0</v>
      </c>
      <c r="J2151" s="1">
        <f>N2151-I2151-K2151</f>
        <v>0</v>
      </c>
      <c r="K2151" s="1">
        <v>0</v>
      </c>
      <c r="L2151" s="1">
        <v>0</v>
      </c>
      <c r="M2151" s="1">
        <v>0</v>
      </c>
      <c r="N2151" s="1">
        <v>0</v>
      </c>
      <c r="O2151">
        <v>188128</v>
      </c>
      <c r="P2151" t="s">
        <v>3036</v>
      </c>
      <c r="Q2151" t="s">
        <v>3040</v>
      </c>
    </row>
    <row r="2152" spans="2:18">
      <c r="I2152" s="1" t="s">
        <v>2838</v>
      </c>
      <c r="J2152" s="1" t="s">
        <v>2838</v>
      </c>
      <c r="K2152" s="1" t="s">
        <v>2855</v>
      </c>
      <c r="L2152" s="1" t="s">
        <v>2855</v>
      </c>
      <c r="M2152" s="1" t="s">
        <v>2855</v>
      </c>
      <c r="N2152" s="1" t="s">
        <v>2855</v>
      </c>
    </row>
    <row r="2155" spans="2:18" s="2" customFormat="1" ht="25" customHeight="1">
      <c r="B2155" s="2" t="s">
        <v>0</v>
      </c>
      <c r="C2155" s="2" t="s">
        <v>445</v>
      </c>
      <c r="D2155" s="2" t="s">
        <v>456</v>
      </c>
      <c r="E2155" s="2" t="s">
        <v>836</v>
      </c>
      <c r="F2155" s="2" t="s">
        <v>2544</v>
      </c>
    </row>
    <row r="2158" spans="2:18" s="2" customFormat="1" ht="25" customHeight="1">
      <c r="B2158" s="2" t="s">
        <v>0</v>
      </c>
      <c r="C2158" s="2" t="s">
        <v>445</v>
      </c>
      <c r="D2158" s="2" t="s">
        <v>456</v>
      </c>
      <c r="E2158" s="2" t="s">
        <v>834</v>
      </c>
      <c r="F2158" s="2" t="s">
        <v>2544</v>
      </c>
      <c r="G2158" s="2" t="s">
        <v>2834</v>
      </c>
      <c r="H2158" s="2" t="s">
        <v>2836</v>
      </c>
      <c r="I2158" s="2" t="s">
        <v>2837</v>
      </c>
      <c r="J2158" s="2" t="s">
        <v>2845</v>
      </c>
      <c r="K2158" s="2" t="s">
        <v>2854</v>
      </c>
      <c r="L2158" s="2" t="s">
        <v>2862</v>
      </c>
      <c r="M2158" s="2" t="s">
        <v>2863</v>
      </c>
      <c r="N2158" s="2" t="s">
        <v>2867</v>
      </c>
      <c r="O2158" s="2" t="s">
        <v>2874</v>
      </c>
      <c r="P2158" s="2" t="s">
        <v>3012</v>
      </c>
      <c r="Q2158" s="2" t="s">
        <v>3039</v>
      </c>
      <c r="R2158" s="2" t="s">
        <v>3041</v>
      </c>
    </row>
    <row r="2159" spans="2:18">
      <c r="B2159" t="s">
        <v>160</v>
      </c>
      <c r="C2159">
        <v>0</v>
      </c>
      <c r="D2159">
        <v>0</v>
      </c>
      <c r="E2159" t="s">
        <v>1777</v>
      </c>
      <c r="F2159">
        <v>0</v>
      </c>
      <c r="G2159" t="s">
        <v>2835</v>
      </c>
      <c r="H2159" t="s">
        <v>1058</v>
      </c>
      <c r="I2159" s="1">
        <f>K2159/0.16</f>
        <v>0</v>
      </c>
      <c r="J2159" s="1">
        <f>N2159-I2159-K2159</f>
        <v>0</v>
      </c>
      <c r="K2159" s="1">
        <v>0</v>
      </c>
      <c r="L2159" s="1">
        <v>0</v>
      </c>
      <c r="M2159" s="1">
        <v>0</v>
      </c>
      <c r="N2159" s="1">
        <v>0</v>
      </c>
      <c r="O2159">
        <v>188140</v>
      </c>
      <c r="P2159" t="s">
        <v>3025</v>
      </c>
      <c r="Q2159" t="s">
        <v>3040</v>
      </c>
    </row>
    <row r="2160" spans="2:18">
      <c r="B2160" t="s">
        <v>160</v>
      </c>
      <c r="C2160">
        <v>0</v>
      </c>
      <c r="D2160">
        <v>0</v>
      </c>
      <c r="E2160" t="s">
        <v>1778</v>
      </c>
      <c r="F2160">
        <v>0</v>
      </c>
      <c r="G2160" t="s">
        <v>2835</v>
      </c>
      <c r="H2160" t="s">
        <v>1058</v>
      </c>
      <c r="I2160" s="1">
        <f>K2160/0.16</f>
        <v>0</v>
      </c>
      <c r="J2160" s="1">
        <f>N2160-I2160-K2160</f>
        <v>0</v>
      </c>
      <c r="K2160" s="1">
        <v>0</v>
      </c>
      <c r="L2160" s="1">
        <v>0</v>
      </c>
      <c r="M2160" s="1">
        <v>0</v>
      </c>
      <c r="N2160" s="1">
        <v>0</v>
      </c>
      <c r="O2160">
        <v>188140</v>
      </c>
      <c r="P2160" t="s">
        <v>3025</v>
      </c>
      <c r="Q2160" t="s">
        <v>3040</v>
      </c>
    </row>
    <row r="2161" spans="2:18">
      <c r="B2161" t="s">
        <v>160</v>
      </c>
      <c r="C2161">
        <v>0</v>
      </c>
      <c r="D2161">
        <v>0</v>
      </c>
      <c r="E2161" t="s">
        <v>1779</v>
      </c>
      <c r="F2161">
        <v>0</v>
      </c>
      <c r="G2161" t="s">
        <v>2835</v>
      </c>
      <c r="H2161" t="s">
        <v>1058</v>
      </c>
      <c r="I2161" s="1">
        <f>K2161/0.16</f>
        <v>0</v>
      </c>
      <c r="J2161" s="1">
        <f>N2161-I2161-K2161</f>
        <v>0</v>
      </c>
      <c r="K2161" s="1">
        <v>0</v>
      </c>
      <c r="L2161" s="1">
        <v>0</v>
      </c>
      <c r="M2161" s="1">
        <v>0</v>
      </c>
      <c r="N2161" s="1">
        <v>0</v>
      </c>
      <c r="O2161">
        <v>188140</v>
      </c>
      <c r="P2161" t="s">
        <v>3025</v>
      </c>
      <c r="Q2161" t="s">
        <v>3040</v>
      </c>
    </row>
    <row r="2162" spans="2:18">
      <c r="I2162" s="1" t="s">
        <v>2838</v>
      </c>
      <c r="J2162" s="1" t="s">
        <v>2838</v>
      </c>
      <c r="K2162" s="1" t="s">
        <v>2855</v>
      </c>
      <c r="L2162" s="1" t="s">
        <v>2855</v>
      </c>
      <c r="M2162" s="1" t="s">
        <v>2855</v>
      </c>
      <c r="N2162" s="1" t="s">
        <v>2855</v>
      </c>
    </row>
    <row r="2165" spans="2:18" s="2" customFormat="1" ht="25" customHeight="1">
      <c r="B2165" s="2" t="s">
        <v>0</v>
      </c>
      <c r="C2165" s="2" t="s">
        <v>445</v>
      </c>
      <c r="D2165" s="2" t="s">
        <v>456</v>
      </c>
      <c r="E2165" s="2" t="s">
        <v>836</v>
      </c>
      <c r="F2165" s="2" t="s">
        <v>2544</v>
      </c>
    </row>
    <row r="2168" spans="2:18" s="2" customFormat="1" ht="25" customHeight="1">
      <c r="B2168" s="2" t="s">
        <v>0</v>
      </c>
      <c r="C2168" s="2" t="s">
        <v>445</v>
      </c>
      <c r="D2168" s="2" t="s">
        <v>456</v>
      </c>
      <c r="E2168" s="2" t="s">
        <v>834</v>
      </c>
      <c r="F2168" s="2" t="s">
        <v>2544</v>
      </c>
      <c r="G2168" s="2" t="s">
        <v>2834</v>
      </c>
      <c r="H2168" s="2" t="s">
        <v>2836</v>
      </c>
      <c r="I2168" s="2" t="s">
        <v>2837</v>
      </c>
      <c r="J2168" s="2" t="s">
        <v>2845</v>
      </c>
      <c r="K2168" s="2" t="s">
        <v>2854</v>
      </c>
      <c r="L2168" s="2" t="s">
        <v>2862</v>
      </c>
      <c r="M2168" s="2" t="s">
        <v>2863</v>
      </c>
      <c r="N2168" s="2" t="s">
        <v>2867</v>
      </c>
      <c r="O2168" s="2" t="s">
        <v>2874</v>
      </c>
      <c r="P2168" s="2" t="s">
        <v>3012</v>
      </c>
      <c r="Q2168" s="2" t="s">
        <v>3039</v>
      </c>
      <c r="R2168" s="2" t="s">
        <v>3041</v>
      </c>
    </row>
    <row r="2169" spans="2:18">
      <c r="B2169" t="s">
        <v>161</v>
      </c>
      <c r="C2169">
        <v>0</v>
      </c>
      <c r="D2169">
        <v>0</v>
      </c>
      <c r="E2169" t="s">
        <v>1019</v>
      </c>
      <c r="F2169">
        <v>0</v>
      </c>
      <c r="G2169" t="s">
        <v>2835</v>
      </c>
      <c r="H2169" t="s">
        <v>1058</v>
      </c>
      <c r="I2169" s="1">
        <f>K2169/0.16</f>
        <v>0</v>
      </c>
      <c r="J2169" s="1">
        <f>N2169-I2169-K2169</f>
        <v>0</v>
      </c>
      <c r="K2169" s="1">
        <v>0</v>
      </c>
      <c r="L2169" s="1">
        <v>0</v>
      </c>
      <c r="M2169" s="1">
        <v>0</v>
      </c>
      <c r="N2169" s="1">
        <v>0</v>
      </c>
      <c r="O2169">
        <v>2995</v>
      </c>
      <c r="P2169" t="s">
        <v>3028</v>
      </c>
      <c r="Q2169" t="s">
        <v>3040</v>
      </c>
    </row>
    <row r="2170" spans="2:18">
      <c r="I2170" s="1" t="s">
        <v>2838</v>
      </c>
      <c r="J2170" s="1" t="s">
        <v>2838</v>
      </c>
      <c r="K2170" s="1" t="s">
        <v>2855</v>
      </c>
      <c r="L2170" s="1" t="s">
        <v>2855</v>
      </c>
      <c r="M2170" s="1" t="s">
        <v>2855</v>
      </c>
      <c r="N2170" s="1" t="s">
        <v>2855</v>
      </c>
    </row>
    <row r="2173" spans="2:18" s="2" customFormat="1" ht="25" customHeight="1">
      <c r="B2173" s="2" t="s">
        <v>0</v>
      </c>
      <c r="C2173" s="2" t="s">
        <v>445</v>
      </c>
      <c r="D2173" s="2" t="s">
        <v>456</v>
      </c>
      <c r="E2173" s="2" t="s">
        <v>836</v>
      </c>
      <c r="F2173" s="2" t="s">
        <v>2544</v>
      </c>
    </row>
    <row r="2176" spans="2:18" s="2" customFormat="1" ht="25" customHeight="1">
      <c r="B2176" s="2" t="s">
        <v>0</v>
      </c>
      <c r="C2176" s="2" t="s">
        <v>445</v>
      </c>
      <c r="D2176" s="2" t="s">
        <v>456</v>
      </c>
      <c r="E2176" s="2" t="s">
        <v>834</v>
      </c>
      <c r="F2176" s="2" t="s">
        <v>2544</v>
      </c>
      <c r="G2176" s="2" t="s">
        <v>2834</v>
      </c>
      <c r="H2176" s="2" t="s">
        <v>2836</v>
      </c>
      <c r="I2176" s="2" t="s">
        <v>2837</v>
      </c>
      <c r="J2176" s="2" t="s">
        <v>2845</v>
      </c>
      <c r="K2176" s="2" t="s">
        <v>2854</v>
      </c>
      <c r="L2176" s="2" t="s">
        <v>2862</v>
      </c>
      <c r="M2176" s="2" t="s">
        <v>2863</v>
      </c>
      <c r="N2176" s="2" t="s">
        <v>2867</v>
      </c>
      <c r="O2176" s="2" t="s">
        <v>2874</v>
      </c>
      <c r="P2176" s="2" t="s">
        <v>3012</v>
      </c>
      <c r="Q2176" s="2" t="s">
        <v>3039</v>
      </c>
      <c r="R2176" s="2" t="s">
        <v>3041</v>
      </c>
    </row>
    <row r="2177" spans="2:18">
      <c r="B2177" t="s">
        <v>162</v>
      </c>
      <c r="C2177">
        <v>0</v>
      </c>
      <c r="D2177">
        <v>0</v>
      </c>
      <c r="E2177" t="s">
        <v>1780</v>
      </c>
      <c r="F2177">
        <v>0</v>
      </c>
      <c r="G2177" t="s">
        <v>2835</v>
      </c>
      <c r="H2177" t="s">
        <v>1058</v>
      </c>
      <c r="I2177" s="1">
        <f>K2177/0.16</f>
        <v>0</v>
      </c>
      <c r="J2177" s="1">
        <f>N2177-I2177-K2177</f>
        <v>0</v>
      </c>
      <c r="K2177" s="1">
        <v>0</v>
      </c>
      <c r="L2177" s="1">
        <v>0</v>
      </c>
      <c r="M2177" s="1">
        <v>0</v>
      </c>
      <c r="N2177" s="1">
        <v>0</v>
      </c>
      <c r="O2177">
        <v>187727</v>
      </c>
      <c r="P2177" t="s">
        <v>3014</v>
      </c>
      <c r="Q2177" t="s">
        <v>3040</v>
      </c>
    </row>
    <row r="2178" spans="2:18">
      <c r="I2178" s="1" t="s">
        <v>2838</v>
      </c>
      <c r="J2178" s="1" t="s">
        <v>2838</v>
      </c>
      <c r="K2178" s="1" t="s">
        <v>2855</v>
      </c>
      <c r="L2178" s="1" t="s">
        <v>2855</v>
      </c>
      <c r="M2178" s="1" t="s">
        <v>2855</v>
      </c>
      <c r="N2178" s="1" t="s">
        <v>2855</v>
      </c>
    </row>
    <row r="2181" spans="2:18" s="2" customFormat="1" ht="25" customHeight="1">
      <c r="B2181" s="2" t="s">
        <v>0</v>
      </c>
      <c r="C2181" s="2" t="s">
        <v>445</v>
      </c>
      <c r="D2181" s="2" t="s">
        <v>456</v>
      </c>
      <c r="E2181" s="2" t="s">
        <v>836</v>
      </c>
      <c r="F2181" s="2" t="s">
        <v>2544</v>
      </c>
    </row>
    <row r="2184" spans="2:18" s="2" customFormat="1" ht="25" customHeight="1">
      <c r="B2184" s="2" t="s">
        <v>0</v>
      </c>
      <c r="C2184" s="2" t="s">
        <v>445</v>
      </c>
      <c r="D2184" s="2" t="s">
        <v>456</v>
      </c>
      <c r="E2184" s="2" t="s">
        <v>834</v>
      </c>
      <c r="F2184" s="2" t="s">
        <v>2544</v>
      </c>
      <c r="G2184" s="2" t="s">
        <v>2834</v>
      </c>
      <c r="H2184" s="2" t="s">
        <v>2836</v>
      </c>
      <c r="I2184" s="2" t="s">
        <v>2837</v>
      </c>
      <c r="J2184" s="2" t="s">
        <v>2845</v>
      </c>
      <c r="K2184" s="2" t="s">
        <v>2854</v>
      </c>
      <c r="L2184" s="2" t="s">
        <v>2862</v>
      </c>
      <c r="M2184" s="2" t="s">
        <v>2863</v>
      </c>
      <c r="N2184" s="2" t="s">
        <v>2867</v>
      </c>
      <c r="O2184" s="2" t="s">
        <v>2874</v>
      </c>
      <c r="P2184" s="2" t="s">
        <v>3012</v>
      </c>
      <c r="Q2184" s="2" t="s">
        <v>3039</v>
      </c>
      <c r="R2184" s="2" t="s">
        <v>3041</v>
      </c>
    </row>
    <row r="2185" spans="2:18">
      <c r="B2185" t="s">
        <v>163</v>
      </c>
      <c r="C2185">
        <v>0</v>
      </c>
      <c r="D2185">
        <v>0</v>
      </c>
      <c r="E2185" t="s">
        <v>1781</v>
      </c>
      <c r="F2185">
        <v>0</v>
      </c>
      <c r="G2185" t="s">
        <v>2835</v>
      </c>
      <c r="H2185" t="s">
        <v>1058</v>
      </c>
      <c r="I2185" s="1">
        <f>K2185/0.16</f>
        <v>0</v>
      </c>
      <c r="J2185" s="1">
        <f>N2185-I2185-K2185</f>
        <v>0</v>
      </c>
      <c r="K2185" s="1">
        <v>0</v>
      </c>
      <c r="L2185" s="1">
        <v>0</v>
      </c>
      <c r="M2185" s="1">
        <v>0</v>
      </c>
      <c r="N2185" s="1">
        <v>0</v>
      </c>
      <c r="O2185" t="s">
        <v>2945</v>
      </c>
      <c r="P2185" t="s">
        <v>3030</v>
      </c>
      <c r="Q2185" t="s">
        <v>3040</v>
      </c>
    </row>
    <row r="2186" spans="2:18">
      <c r="B2186" t="s">
        <v>163</v>
      </c>
      <c r="C2186">
        <v>0</v>
      </c>
      <c r="D2186">
        <v>0</v>
      </c>
      <c r="E2186" t="s">
        <v>1782</v>
      </c>
      <c r="F2186">
        <v>0</v>
      </c>
      <c r="G2186" t="s">
        <v>2835</v>
      </c>
      <c r="H2186" t="s">
        <v>1058</v>
      </c>
      <c r="I2186" s="1">
        <f>K2186/0.16</f>
        <v>0</v>
      </c>
      <c r="J2186" s="1">
        <f>N2186-I2186-K2186</f>
        <v>0</v>
      </c>
      <c r="K2186" s="1">
        <v>0</v>
      </c>
      <c r="L2186" s="1">
        <v>0</v>
      </c>
      <c r="M2186" s="1">
        <v>0</v>
      </c>
      <c r="N2186" s="1">
        <v>0</v>
      </c>
      <c r="O2186">
        <v>186863</v>
      </c>
      <c r="P2186" t="s">
        <v>3027</v>
      </c>
      <c r="Q2186" t="s">
        <v>3040</v>
      </c>
    </row>
    <row r="2187" spans="2:18">
      <c r="B2187" t="s">
        <v>163</v>
      </c>
      <c r="C2187">
        <v>0</v>
      </c>
      <c r="D2187">
        <v>0</v>
      </c>
      <c r="E2187" t="s">
        <v>1783</v>
      </c>
      <c r="F2187">
        <v>0</v>
      </c>
      <c r="G2187" t="s">
        <v>2835</v>
      </c>
      <c r="H2187" t="s">
        <v>1058</v>
      </c>
      <c r="I2187" s="1">
        <f>K2187/0.16</f>
        <v>0</v>
      </c>
      <c r="J2187" s="1">
        <f>N2187-I2187-K2187</f>
        <v>0</v>
      </c>
      <c r="K2187" s="1">
        <v>0</v>
      </c>
      <c r="L2187" s="1">
        <v>0</v>
      </c>
      <c r="M2187" s="1">
        <v>0</v>
      </c>
      <c r="N2187" s="1">
        <v>0</v>
      </c>
      <c r="O2187">
        <v>186863</v>
      </c>
      <c r="P2187" t="s">
        <v>3027</v>
      </c>
      <c r="Q2187" t="s">
        <v>3040</v>
      </c>
    </row>
    <row r="2188" spans="2:18">
      <c r="B2188" t="s">
        <v>163</v>
      </c>
      <c r="C2188">
        <v>0</v>
      </c>
      <c r="D2188">
        <v>0</v>
      </c>
      <c r="E2188" t="s">
        <v>1784</v>
      </c>
      <c r="F2188">
        <v>0</v>
      </c>
      <c r="G2188" t="s">
        <v>2835</v>
      </c>
      <c r="H2188" t="s">
        <v>1058</v>
      </c>
      <c r="I2188" s="1">
        <f>K2188/0.16</f>
        <v>0</v>
      </c>
      <c r="J2188" s="1">
        <f>N2188-I2188-K2188</f>
        <v>0</v>
      </c>
      <c r="K2188" s="1">
        <v>0</v>
      </c>
      <c r="L2188" s="1">
        <v>0</v>
      </c>
      <c r="M2188" s="1">
        <v>0</v>
      </c>
      <c r="N2188" s="1">
        <v>0</v>
      </c>
      <c r="O2188">
        <v>186863</v>
      </c>
      <c r="P2188" t="s">
        <v>3027</v>
      </c>
      <c r="Q2188" t="s">
        <v>3040</v>
      </c>
    </row>
    <row r="2189" spans="2:18">
      <c r="B2189" t="s">
        <v>163</v>
      </c>
      <c r="C2189">
        <v>0</v>
      </c>
      <c r="D2189">
        <v>0</v>
      </c>
      <c r="E2189" t="s">
        <v>1785</v>
      </c>
      <c r="F2189">
        <v>0</v>
      </c>
      <c r="G2189" t="s">
        <v>2835</v>
      </c>
      <c r="H2189" t="s">
        <v>1058</v>
      </c>
      <c r="I2189" s="1">
        <f>K2189/0.16</f>
        <v>0</v>
      </c>
      <c r="J2189" s="1">
        <f>N2189-I2189-K2189</f>
        <v>0</v>
      </c>
      <c r="K2189" s="1">
        <v>0</v>
      </c>
      <c r="L2189" s="1">
        <v>0</v>
      </c>
      <c r="M2189" s="1">
        <v>0</v>
      </c>
      <c r="N2189" s="1">
        <v>0</v>
      </c>
      <c r="O2189">
        <v>186863</v>
      </c>
      <c r="P2189" t="s">
        <v>3027</v>
      </c>
      <c r="Q2189" t="s">
        <v>3040</v>
      </c>
    </row>
    <row r="2190" spans="2:18">
      <c r="B2190" t="s">
        <v>163</v>
      </c>
      <c r="C2190">
        <v>0</v>
      </c>
      <c r="D2190">
        <v>0</v>
      </c>
      <c r="E2190" t="s">
        <v>1786</v>
      </c>
      <c r="F2190">
        <v>0</v>
      </c>
      <c r="G2190" t="s">
        <v>2835</v>
      </c>
      <c r="H2190" t="s">
        <v>1058</v>
      </c>
      <c r="I2190" s="1">
        <f>K2190/0.16</f>
        <v>0</v>
      </c>
      <c r="J2190" s="1">
        <f>N2190-I2190-K2190</f>
        <v>0</v>
      </c>
      <c r="K2190" s="1">
        <v>0</v>
      </c>
      <c r="L2190" s="1">
        <v>0</v>
      </c>
      <c r="M2190" s="1">
        <v>0</v>
      </c>
      <c r="N2190" s="1">
        <v>0</v>
      </c>
      <c r="O2190">
        <v>186863</v>
      </c>
      <c r="P2190" t="s">
        <v>3027</v>
      </c>
      <c r="Q2190" t="s">
        <v>3040</v>
      </c>
    </row>
    <row r="2191" spans="2:18">
      <c r="B2191" t="s">
        <v>163</v>
      </c>
      <c r="C2191">
        <v>0</v>
      </c>
      <c r="D2191">
        <v>0</v>
      </c>
      <c r="E2191" t="s">
        <v>1787</v>
      </c>
      <c r="F2191">
        <v>0</v>
      </c>
      <c r="G2191" t="s">
        <v>2835</v>
      </c>
      <c r="H2191" t="s">
        <v>1058</v>
      </c>
      <c r="I2191" s="1">
        <f>K2191/0.16</f>
        <v>0</v>
      </c>
      <c r="J2191" s="1">
        <f>N2191-I2191-K2191</f>
        <v>0</v>
      </c>
      <c r="K2191" s="1">
        <v>0</v>
      </c>
      <c r="L2191" s="1">
        <v>0</v>
      </c>
      <c r="M2191" s="1">
        <v>0</v>
      </c>
      <c r="N2191" s="1">
        <v>0</v>
      </c>
      <c r="O2191">
        <v>186863</v>
      </c>
      <c r="P2191" t="s">
        <v>3027</v>
      </c>
      <c r="Q2191" t="s">
        <v>3040</v>
      </c>
    </row>
    <row r="2192" spans="2:18">
      <c r="B2192" t="s">
        <v>163</v>
      </c>
      <c r="C2192">
        <v>0</v>
      </c>
      <c r="D2192">
        <v>0</v>
      </c>
      <c r="E2192" t="s">
        <v>1788</v>
      </c>
      <c r="F2192">
        <v>0</v>
      </c>
      <c r="G2192" t="s">
        <v>2835</v>
      </c>
      <c r="H2192" t="s">
        <v>1058</v>
      </c>
      <c r="I2192" s="1">
        <f>K2192/0.16</f>
        <v>0</v>
      </c>
      <c r="J2192" s="1">
        <f>N2192-I2192-K2192</f>
        <v>0</v>
      </c>
      <c r="K2192" s="1">
        <v>0</v>
      </c>
      <c r="L2192" s="1">
        <v>0</v>
      </c>
      <c r="M2192" s="1">
        <v>0</v>
      </c>
      <c r="N2192" s="1">
        <v>0</v>
      </c>
      <c r="O2192">
        <v>186863</v>
      </c>
      <c r="P2192" t="s">
        <v>3027</v>
      </c>
      <c r="Q2192" t="s">
        <v>3040</v>
      </c>
    </row>
    <row r="2193" spans="2:17">
      <c r="B2193" t="s">
        <v>163</v>
      </c>
      <c r="C2193">
        <v>0</v>
      </c>
      <c r="D2193">
        <v>0</v>
      </c>
      <c r="E2193" t="s">
        <v>1789</v>
      </c>
      <c r="F2193">
        <v>0</v>
      </c>
      <c r="G2193" t="s">
        <v>2835</v>
      </c>
      <c r="H2193" t="s">
        <v>1058</v>
      </c>
      <c r="I2193" s="1">
        <f>K2193/0.16</f>
        <v>0</v>
      </c>
      <c r="J2193" s="1">
        <f>N2193-I2193-K2193</f>
        <v>0</v>
      </c>
      <c r="K2193" s="1">
        <v>0</v>
      </c>
      <c r="L2193" s="1">
        <v>0</v>
      </c>
      <c r="M2193" s="1">
        <v>0</v>
      </c>
      <c r="N2193" s="1">
        <v>0</v>
      </c>
      <c r="O2193">
        <v>187076</v>
      </c>
      <c r="P2193" t="s">
        <v>3034</v>
      </c>
      <c r="Q2193" t="s">
        <v>3040</v>
      </c>
    </row>
    <row r="2194" spans="2:17">
      <c r="B2194" t="s">
        <v>163</v>
      </c>
      <c r="C2194">
        <v>0</v>
      </c>
      <c r="D2194">
        <v>0</v>
      </c>
      <c r="E2194" t="s">
        <v>1790</v>
      </c>
      <c r="F2194">
        <v>0</v>
      </c>
      <c r="G2194" t="s">
        <v>2835</v>
      </c>
      <c r="H2194" t="s">
        <v>1058</v>
      </c>
      <c r="I2194" s="1">
        <f>K2194/0.16</f>
        <v>0</v>
      </c>
      <c r="J2194" s="1">
        <f>N2194-I2194-K2194</f>
        <v>0</v>
      </c>
      <c r="K2194" s="1">
        <v>0</v>
      </c>
      <c r="L2194" s="1">
        <v>0</v>
      </c>
      <c r="M2194" s="1">
        <v>0</v>
      </c>
      <c r="N2194" s="1">
        <v>0</v>
      </c>
      <c r="O2194">
        <v>187076</v>
      </c>
      <c r="P2194" t="s">
        <v>3034</v>
      </c>
      <c r="Q2194" t="s">
        <v>3040</v>
      </c>
    </row>
    <row r="2195" spans="2:17">
      <c r="B2195" t="s">
        <v>163</v>
      </c>
      <c r="C2195">
        <v>0</v>
      </c>
      <c r="D2195">
        <v>0</v>
      </c>
      <c r="E2195" t="s">
        <v>1791</v>
      </c>
      <c r="F2195">
        <v>0</v>
      </c>
      <c r="G2195" t="s">
        <v>2835</v>
      </c>
      <c r="H2195" t="s">
        <v>1058</v>
      </c>
      <c r="I2195" s="1">
        <f>K2195/0.16</f>
        <v>0</v>
      </c>
      <c r="J2195" s="1">
        <f>N2195-I2195-K2195</f>
        <v>0</v>
      </c>
      <c r="K2195" s="1">
        <v>0</v>
      </c>
      <c r="L2195" s="1">
        <v>0</v>
      </c>
      <c r="M2195" s="1">
        <v>0</v>
      </c>
      <c r="N2195" s="1">
        <v>0</v>
      </c>
      <c r="O2195">
        <v>187076</v>
      </c>
      <c r="P2195" t="s">
        <v>3034</v>
      </c>
      <c r="Q2195" t="s">
        <v>3040</v>
      </c>
    </row>
    <row r="2196" spans="2:17">
      <c r="B2196" t="s">
        <v>163</v>
      </c>
      <c r="C2196">
        <v>0</v>
      </c>
      <c r="D2196">
        <v>0</v>
      </c>
      <c r="E2196" t="s">
        <v>1792</v>
      </c>
      <c r="F2196">
        <v>0</v>
      </c>
      <c r="G2196" t="s">
        <v>2835</v>
      </c>
      <c r="H2196" t="s">
        <v>1058</v>
      </c>
      <c r="I2196" s="1">
        <f>K2196/0.16</f>
        <v>0</v>
      </c>
      <c r="J2196" s="1">
        <f>N2196-I2196-K2196</f>
        <v>0</v>
      </c>
      <c r="K2196" s="1">
        <v>0</v>
      </c>
      <c r="L2196" s="1">
        <v>0</v>
      </c>
      <c r="M2196" s="1">
        <v>0</v>
      </c>
      <c r="N2196" s="1">
        <v>0</v>
      </c>
      <c r="O2196">
        <v>187077</v>
      </c>
      <c r="P2196" t="s">
        <v>3018</v>
      </c>
      <c r="Q2196" t="s">
        <v>3040</v>
      </c>
    </row>
    <row r="2197" spans="2:17">
      <c r="B2197" t="s">
        <v>163</v>
      </c>
      <c r="C2197">
        <v>0</v>
      </c>
      <c r="D2197">
        <v>0</v>
      </c>
      <c r="E2197" t="s">
        <v>1793</v>
      </c>
      <c r="F2197">
        <v>0</v>
      </c>
      <c r="G2197" t="s">
        <v>2835</v>
      </c>
      <c r="H2197" t="s">
        <v>1058</v>
      </c>
      <c r="I2197" s="1">
        <f>K2197/0.16</f>
        <v>0</v>
      </c>
      <c r="J2197" s="1">
        <f>N2197-I2197-K2197</f>
        <v>0</v>
      </c>
      <c r="K2197" s="1">
        <v>0</v>
      </c>
      <c r="L2197" s="1">
        <v>0</v>
      </c>
      <c r="M2197" s="1">
        <v>0</v>
      </c>
      <c r="N2197" s="1">
        <v>0</v>
      </c>
      <c r="O2197">
        <v>187077</v>
      </c>
      <c r="P2197" t="s">
        <v>3018</v>
      </c>
      <c r="Q2197" t="s">
        <v>3040</v>
      </c>
    </row>
    <row r="2198" spans="2:17">
      <c r="B2198" t="s">
        <v>163</v>
      </c>
      <c r="C2198">
        <v>0</v>
      </c>
      <c r="D2198">
        <v>0</v>
      </c>
      <c r="E2198" t="s">
        <v>1794</v>
      </c>
      <c r="F2198">
        <v>0</v>
      </c>
      <c r="G2198" t="s">
        <v>2835</v>
      </c>
      <c r="H2198" t="s">
        <v>1058</v>
      </c>
      <c r="I2198" s="1">
        <f>K2198/0.16</f>
        <v>0</v>
      </c>
      <c r="J2198" s="1">
        <f>N2198-I2198-K2198</f>
        <v>0</v>
      </c>
      <c r="K2198" s="1">
        <v>0</v>
      </c>
      <c r="L2198" s="1">
        <v>0</v>
      </c>
      <c r="M2198" s="1">
        <v>0</v>
      </c>
      <c r="N2198" s="1">
        <v>0</v>
      </c>
      <c r="O2198">
        <v>187078</v>
      </c>
      <c r="P2198" t="s">
        <v>3035</v>
      </c>
      <c r="Q2198" t="s">
        <v>3040</v>
      </c>
    </row>
    <row r="2199" spans="2:17">
      <c r="B2199" t="s">
        <v>163</v>
      </c>
      <c r="C2199">
        <v>0</v>
      </c>
      <c r="D2199">
        <v>0</v>
      </c>
      <c r="E2199" t="s">
        <v>1795</v>
      </c>
      <c r="F2199">
        <v>0</v>
      </c>
      <c r="G2199" t="s">
        <v>2835</v>
      </c>
      <c r="H2199" t="s">
        <v>1058</v>
      </c>
      <c r="I2199" s="1">
        <f>K2199/0.16</f>
        <v>0</v>
      </c>
      <c r="J2199" s="1">
        <f>N2199-I2199-K2199</f>
        <v>0</v>
      </c>
      <c r="K2199" s="1">
        <v>0</v>
      </c>
      <c r="L2199" s="1">
        <v>0</v>
      </c>
      <c r="M2199" s="1">
        <v>0</v>
      </c>
      <c r="N2199" s="1">
        <v>0</v>
      </c>
      <c r="O2199">
        <v>187078</v>
      </c>
      <c r="P2199" t="s">
        <v>3035</v>
      </c>
      <c r="Q2199" t="s">
        <v>3040</v>
      </c>
    </row>
    <row r="2200" spans="2:17">
      <c r="B2200" t="s">
        <v>163</v>
      </c>
      <c r="C2200">
        <v>0</v>
      </c>
      <c r="D2200">
        <v>0</v>
      </c>
      <c r="E2200" t="s">
        <v>1796</v>
      </c>
      <c r="F2200">
        <v>0</v>
      </c>
      <c r="G2200" t="s">
        <v>2835</v>
      </c>
      <c r="H2200" t="s">
        <v>1058</v>
      </c>
      <c r="I2200" s="1">
        <f>K2200/0.16</f>
        <v>0</v>
      </c>
      <c r="J2200" s="1">
        <f>N2200-I2200-K2200</f>
        <v>0</v>
      </c>
      <c r="K2200" s="1">
        <v>0</v>
      </c>
      <c r="L2200" s="1">
        <v>0</v>
      </c>
      <c r="M2200" s="1">
        <v>0</v>
      </c>
      <c r="N2200" s="1">
        <v>0</v>
      </c>
      <c r="O2200">
        <v>187290</v>
      </c>
      <c r="P2200" t="s">
        <v>3015</v>
      </c>
      <c r="Q2200" t="s">
        <v>3040</v>
      </c>
    </row>
    <row r="2201" spans="2:17">
      <c r="B2201" t="s">
        <v>163</v>
      </c>
      <c r="C2201">
        <v>0</v>
      </c>
      <c r="D2201">
        <v>0</v>
      </c>
      <c r="E2201" t="s">
        <v>1797</v>
      </c>
      <c r="F2201">
        <v>0</v>
      </c>
      <c r="G2201" t="s">
        <v>2835</v>
      </c>
      <c r="H2201" t="s">
        <v>1058</v>
      </c>
      <c r="I2201" s="1">
        <f>K2201/0.16</f>
        <v>0</v>
      </c>
      <c r="J2201" s="1">
        <f>N2201-I2201-K2201</f>
        <v>0</v>
      </c>
      <c r="K2201" s="1">
        <v>0</v>
      </c>
      <c r="L2201" s="1">
        <v>0</v>
      </c>
      <c r="M2201" s="1">
        <v>0</v>
      </c>
      <c r="N2201" s="1">
        <v>0</v>
      </c>
      <c r="O2201">
        <v>187290</v>
      </c>
      <c r="P2201" t="s">
        <v>3015</v>
      </c>
      <c r="Q2201" t="s">
        <v>3040</v>
      </c>
    </row>
    <row r="2202" spans="2:17">
      <c r="B2202" t="s">
        <v>163</v>
      </c>
      <c r="C2202">
        <v>0</v>
      </c>
      <c r="D2202">
        <v>0</v>
      </c>
      <c r="E2202" t="s">
        <v>1798</v>
      </c>
      <c r="F2202">
        <v>0</v>
      </c>
      <c r="G2202" t="s">
        <v>2835</v>
      </c>
      <c r="H2202" t="s">
        <v>1058</v>
      </c>
      <c r="I2202" s="1">
        <f>K2202/0.16</f>
        <v>0</v>
      </c>
      <c r="J2202" s="1">
        <f>N2202-I2202-K2202</f>
        <v>0</v>
      </c>
      <c r="K2202" s="1">
        <v>0</v>
      </c>
      <c r="L2202" s="1">
        <v>0</v>
      </c>
      <c r="M2202" s="1">
        <v>0</v>
      </c>
      <c r="N2202" s="1">
        <v>0</v>
      </c>
      <c r="O2202">
        <v>187290</v>
      </c>
      <c r="P2202" t="s">
        <v>3015</v>
      </c>
      <c r="Q2202" t="s">
        <v>3040</v>
      </c>
    </row>
    <row r="2203" spans="2:17">
      <c r="B2203" t="s">
        <v>163</v>
      </c>
      <c r="C2203">
        <v>0</v>
      </c>
      <c r="D2203">
        <v>0</v>
      </c>
      <c r="E2203" t="s">
        <v>1799</v>
      </c>
      <c r="F2203">
        <v>0</v>
      </c>
      <c r="G2203" t="s">
        <v>2835</v>
      </c>
      <c r="H2203" t="s">
        <v>1058</v>
      </c>
      <c r="I2203" s="1">
        <f>K2203/0.16</f>
        <v>0</v>
      </c>
      <c r="J2203" s="1">
        <f>N2203-I2203-K2203</f>
        <v>0</v>
      </c>
      <c r="K2203" s="1">
        <v>0</v>
      </c>
      <c r="L2203" s="1">
        <v>0</v>
      </c>
      <c r="M2203" s="1">
        <v>0</v>
      </c>
      <c r="N2203" s="1">
        <v>0</v>
      </c>
      <c r="O2203">
        <v>187290</v>
      </c>
      <c r="P2203" t="s">
        <v>3015</v>
      </c>
      <c r="Q2203" t="s">
        <v>3040</v>
      </c>
    </row>
    <row r="2204" spans="2:17">
      <c r="B2204" t="s">
        <v>163</v>
      </c>
      <c r="C2204">
        <v>0</v>
      </c>
      <c r="D2204">
        <v>0</v>
      </c>
      <c r="E2204" t="s">
        <v>1800</v>
      </c>
      <c r="F2204">
        <v>0</v>
      </c>
      <c r="G2204" t="s">
        <v>2835</v>
      </c>
      <c r="H2204" t="s">
        <v>1058</v>
      </c>
      <c r="I2204" s="1">
        <f>K2204/0.16</f>
        <v>0</v>
      </c>
      <c r="J2204" s="1">
        <f>N2204-I2204-K2204</f>
        <v>0</v>
      </c>
      <c r="K2204" s="1">
        <v>0</v>
      </c>
      <c r="L2204" s="1">
        <v>0</v>
      </c>
      <c r="M2204" s="1">
        <v>0</v>
      </c>
      <c r="N2204" s="1">
        <v>0</v>
      </c>
      <c r="O2204">
        <v>187290</v>
      </c>
      <c r="P2204" t="s">
        <v>3015</v>
      </c>
      <c r="Q2204" t="s">
        <v>3040</v>
      </c>
    </row>
    <row r="2205" spans="2:17">
      <c r="B2205" t="s">
        <v>163</v>
      </c>
      <c r="C2205">
        <v>0</v>
      </c>
      <c r="D2205">
        <v>0</v>
      </c>
      <c r="E2205" t="s">
        <v>1801</v>
      </c>
      <c r="F2205">
        <v>0</v>
      </c>
      <c r="G2205" t="s">
        <v>2835</v>
      </c>
      <c r="H2205" t="s">
        <v>1058</v>
      </c>
      <c r="I2205" s="1">
        <f>K2205/0.16</f>
        <v>0</v>
      </c>
      <c r="J2205" s="1">
        <f>N2205-I2205-K2205</f>
        <v>0</v>
      </c>
      <c r="K2205" s="1">
        <v>0</v>
      </c>
      <c r="L2205" s="1">
        <v>0</v>
      </c>
      <c r="M2205" s="1">
        <v>0</v>
      </c>
      <c r="N2205" s="1">
        <v>0</v>
      </c>
      <c r="O2205">
        <v>187520</v>
      </c>
      <c r="P2205" t="s">
        <v>3037</v>
      </c>
      <c r="Q2205" t="s">
        <v>3040</v>
      </c>
    </row>
    <row r="2206" spans="2:17">
      <c r="B2206" t="s">
        <v>163</v>
      </c>
      <c r="C2206">
        <v>0</v>
      </c>
      <c r="D2206">
        <v>0</v>
      </c>
      <c r="E2206" t="s">
        <v>1802</v>
      </c>
      <c r="F2206">
        <v>0</v>
      </c>
      <c r="G2206" t="s">
        <v>2835</v>
      </c>
      <c r="H2206" t="s">
        <v>1058</v>
      </c>
      <c r="I2206" s="1">
        <f>K2206/0.16</f>
        <v>0</v>
      </c>
      <c r="J2206" s="1">
        <f>N2206-I2206-K2206</f>
        <v>0</v>
      </c>
      <c r="K2206" s="1">
        <v>0</v>
      </c>
      <c r="L2206" s="1">
        <v>0</v>
      </c>
      <c r="M2206" s="1">
        <v>0</v>
      </c>
      <c r="N2206" s="1">
        <v>0</v>
      </c>
      <c r="O2206">
        <v>187520</v>
      </c>
      <c r="P2206" t="s">
        <v>3037</v>
      </c>
      <c r="Q2206" t="s">
        <v>3040</v>
      </c>
    </row>
    <row r="2207" spans="2:17">
      <c r="B2207" t="s">
        <v>163</v>
      </c>
      <c r="C2207">
        <v>0</v>
      </c>
      <c r="D2207">
        <v>0</v>
      </c>
      <c r="E2207" t="s">
        <v>1803</v>
      </c>
      <c r="F2207">
        <v>0</v>
      </c>
      <c r="G2207" t="s">
        <v>2835</v>
      </c>
      <c r="H2207" t="s">
        <v>1058</v>
      </c>
      <c r="I2207" s="1">
        <f>K2207/0.16</f>
        <v>0</v>
      </c>
      <c r="J2207" s="1">
        <f>N2207-I2207-K2207</f>
        <v>0</v>
      </c>
      <c r="K2207" s="1">
        <v>0</v>
      </c>
      <c r="L2207" s="1">
        <v>0</v>
      </c>
      <c r="M2207" s="1">
        <v>0</v>
      </c>
      <c r="N2207" s="1">
        <v>0</v>
      </c>
      <c r="O2207">
        <v>187520</v>
      </c>
      <c r="P2207" t="s">
        <v>3037</v>
      </c>
      <c r="Q2207" t="s">
        <v>3040</v>
      </c>
    </row>
    <row r="2208" spans="2:17">
      <c r="B2208" t="s">
        <v>163</v>
      </c>
      <c r="C2208">
        <v>0</v>
      </c>
      <c r="D2208">
        <v>0</v>
      </c>
      <c r="E2208" t="s">
        <v>1804</v>
      </c>
      <c r="F2208">
        <v>0</v>
      </c>
      <c r="G2208" t="s">
        <v>2835</v>
      </c>
      <c r="H2208" t="s">
        <v>1058</v>
      </c>
      <c r="I2208" s="1">
        <f>K2208/0.16</f>
        <v>0</v>
      </c>
      <c r="J2208" s="1">
        <f>N2208-I2208-K2208</f>
        <v>0</v>
      </c>
      <c r="K2208" s="1">
        <v>0</v>
      </c>
      <c r="L2208" s="1">
        <v>0</v>
      </c>
      <c r="M2208" s="1">
        <v>0</v>
      </c>
      <c r="N2208" s="1">
        <v>0</v>
      </c>
      <c r="O2208">
        <v>187520</v>
      </c>
      <c r="P2208" t="s">
        <v>3037</v>
      </c>
      <c r="Q2208" t="s">
        <v>3040</v>
      </c>
    </row>
    <row r="2209" spans="2:18">
      <c r="B2209" t="s">
        <v>163</v>
      </c>
      <c r="C2209">
        <v>0</v>
      </c>
      <c r="D2209">
        <v>0</v>
      </c>
      <c r="E2209" t="s">
        <v>1805</v>
      </c>
      <c r="F2209">
        <v>0</v>
      </c>
      <c r="G2209" t="s">
        <v>2835</v>
      </c>
      <c r="H2209" t="s">
        <v>1058</v>
      </c>
      <c r="I2209" s="1">
        <f>K2209/0.16</f>
        <v>0</v>
      </c>
      <c r="J2209" s="1">
        <f>N2209-I2209-K2209</f>
        <v>0</v>
      </c>
      <c r="K2209" s="1">
        <v>0</v>
      </c>
      <c r="L2209" s="1">
        <v>0</v>
      </c>
      <c r="M2209" s="1">
        <v>0</v>
      </c>
      <c r="N2209" s="1">
        <v>0</v>
      </c>
      <c r="O2209">
        <v>187520</v>
      </c>
      <c r="P2209" t="s">
        <v>3037</v>
      </c>
      <c r="Q2209" t="s">
        <v>3040</v>
      </c>
    </row>
    <row r="2210" spans="2:18">
      <c r="B2210" t="s">
        <v>163</v>
      </c>
      <c r="C2210">
        <v>0</v>
      </c>
      <c r="D2210">
        <v>0</v>
      </c>
      <c r="E2210" t="s">
        <v>1806</v>
      </c>
      <c r="F2210">
        <v>0</v>
      </c>
      <c r="G2210" t="s">
        <v>2835</v>
      </c>
      <c r="H2210" t="s">
        <v>1058</v>
      </c>
      <c r="I2210" s="1">
        <f>K2210/0.16</f>
        <v>0</v>
      </c>
      <c r="J2210" s="1">
        <f>N2210-I2210-K2210</f>
        <v>0</v>
      </c>
      <c r="K2210" s="1">
        <v>0</v>
      </c>
      <c r="L2210" s="1">
        <v>0</v>
      </c>
      <c r="M2210" s="1">
        <v>0</v>
      </c>
      <c r="N2210" s="1">
        <v>0</v>
      </c>
      <c r="O2210">
        <v>187520</v>
      </c>
      <c r="P2210" t="s">
        <v>3037</v>
      </c>
      <c r="Q2210" t="s">
        <v>3040</v>
      </c>
    </row>
    <row r="2211" spans="2:18">
      <c r="B2211" t="s">
        <v>163</v>
      </c>
      <c r="C2211">
        <v>0</v>
      </c>
      <c r="D2211">
        <v>0</v>
      </c>
      <c r="E2211" t="s">
        <v>1807</v>
      </c>
      <c r="F2211">
        <v>0</v>
      </c>
      <c r="G2211" t="s">
        <v>2835</v>
      </c>
      <c r="H2211" t="s">
        <v>1058</v>
      </c>
      <c r="I2211" s="1">
        <f>K2211/0.16</f>
        <v>0</v>
      </c>
      <c r="J2211" s="1">
        <f>N2211-I2211-K2211</f>
        <v>0</v>
      </c>
      <c r="K2211" s="1">
        <v>0</v>
      </c>
      <c r="L2211" s="1">
        <v>0</v>
      </c>
      <c r="M2211" s="1">
        <v>0</v>
      </c>
      <c r="N2211" s="1">
        <v>0</v>
      </c>
      <c r="O2211">
        <v>187520</v>
      </c>
      <c r="P2211" t="s">
        <v>3037</v>
      </c>
      <c r="Q2211" t="s">
        <v>3040</v>
      </c>
    </row>
    <row r="2212" spans="2:18">
      <c r="B2212" t="s">
        <v>163</v>
      </c>
      <c r="C2212">
        <v>0</v>
      </c>
      <c r="D2212">
        <v>0</v>
      </c>
      <c r="E2212" t="s">
        <v>1808</v>
      </c>
      <c r="F2212">
        <v>0</v>
      </c>
      <c r="G2212" t="s">
        <v>2835</v>
      </c>
      <c r="H2212" t="s">
        <v>1058</v>
      </c>
      <c r="I2212" s="1">
        <f>K2212/0.16</f>
        <v>0</v>
      </c>
      <c r="J2212" s="1">
        <f>N2212-I2212-K2212</f>
        <v>0</v>
      </c>
      <c r="K2212" s="1">
        <v>0</v>
      </c>
      <c r="L2212" s="1">
        <v>0</v>
      </c>
      <c r="M2212" s="1">
        <v>0</v>
      </c>
      <c r="N2212" s="1">
        <v>0</v>
      </c>
      <c r="O2212">
        <v>187520</v>
      </c>
      <c r="P2212" t="s">
        <v>3037</v>
      </c>
      <c r="Q2212" t="s">
        <v>3040</v>
      </c>
    </row>
    <row r="2213" spans="2:18">
      <c r="I2213" s="1" t="s">
        <v>2838</v>
      </c>
      <c r="J2213" s="1" t="s">
        <v>2838</v>
      </c>
      <c r="K2213" s="1" t="s">
        <v>2855</v>
      </c>
      <c r="L2213" s="1" t="s">
        <v>2855</v>
      </c>
      <c r="M2213" s="1" t="s">
        <v>2855</v>
      </c>
      <c r="N2213" s="1" t="s">
        <v>2855</v>
      </c>
    </row>
    <row r="2216" spans="2:18" s="2" customFormat="1" ht="25" customHeight="1">
      <c r="B2216" s="2" t="s">
        <v>0</v>
      </c>
      <c r="C2216" s="2" t="s">
        <v>445</v>
      </c>
      <c r="D2216" s="2" t="s">
        <v>456</v>
      </c>
      <c r="E2216" s="2" t="s">
        <v>836</v>
      </c>
      <c r="F2216" s="2" t="s">
        <v>2544</v>
      </c>
    </row>
    <row r="2219" spans="2:18" s="2" customFormat="1" ht="25" customHeight="1">
      <c r="B2219" s="2" t="s">
        <v>0</v>
      </c>
      <c r="C2219" s="2" t="s">
        <v>445</v>
      </c>
      <c r="D2219" s="2" t="s">
        <v>456</v>
      </c>
      <c r="E2219" s="2" t="s">
        <v>834</v>
      </c>
      <c r="F2219" s="2" t="s">
        <v>2544</v>
      </c>
      <c r="G2219" s="2" t="s">
        <v>2834</v>
      </c>
      <c r="H2219" s="2" t="s">
        <v>2836</v>
      </c>
      <c r="I2219" s="2" t="s">
        <v>2837</v>
      </c>
      <c r="J2219" s="2" t="s">
        <v>2845</v>
      </c>
      <c r="K2219" s="2" t="s">
        <v>2854</v>
      </c>
      <c r="L2219" s="2" t="s">
        <v>2862</v>
      </c>
      <c r="M2219" s="2" t="s">
        <v>2863</v>
      </c>
      <c r="N2219" s="2" t="s">
        <v>2867</v>
      </c>
      <c r="O2219" s="2" t="s">
        <v>2874</v>
      </c>
      <c r="P2219" s="2" t="s">
        <v>3012</v>
      </c>
      <c r="Q2219" s="2" t="s">
        <v>3039</v>
      </c>
      <c r="R2219" s="2" t="s">
        <v>3041</v>
      </c>
    </row>
    <row r="2220" spans="2:18">
      <c r="B2220" t="s">
        <v>164</v>
      </c>
      <c r="C2220">
        <v>0</v>
      </c>
      <c r="D2220">
        <v>0</v>
      </c>
      <c r="E2220" t="s">
        <v>1809</v>
      </c>
      <c r="F2220">
        <v>0</v>
      </c>
      <c r="G2220" t="s">
        <v>2835</v>
      </c>
      <c r="H2220" t="s">
        <v>1058</v>
      </c>
      <c r="I2220" s="1">
        <f>K2220/0.16</f>
        <v>0</v>
      </c>
      <c r="J2220" s="1">
        <f>N2220-I2220-K2220</f>
        <v>0</v>
      </c>
      <c r="K2220" s="1">
        <v>0</v>
      </c>
      <c r="L2220" s="1">
        <v>0</v>
      </c>
      <c r="M2220" s="1">
        <v>0</v>
      </c>
      <c r="N2220" s="1">
        <v>0</v>
      </c>
      <c r="O2220">
        <v>188157</v>
      </c>
      <c r="P2220" t="s">
        <v>3014</v>
      </c>
      <c r="Q2220" t="s">
        <v>3040</v>
      </c>
    </row>
    <row r="2221" spans="2:18">
      <c r="I2221" s="1" t="s">
        <v>2838</v>
      </c>
      <c r="J2221" s="1" t="s">
        <v>2838</v>
      </c>
      <c r="K2221" s="1" t="s">
        <v>2855</v>
      </c>
      <c r="L2221" s="1" t="s">
        <v>2855</v>
      </c>
      <c r="M2221" s="1" t="s">
        <v>2855</v>
      </c>
      <c r="N2221" s="1" t="s">
        <v>2855</v>
      </c>
    </row>
    <row r="2224" spans="2:18" s="2" customFormat="1" ht="25" customHeight="1">
      <c r="B2224" s="2" t="s">
        <v>0</v>
      </c>
      <c r="C2224" s="2" t="s">
        <v>445</v>
      </c>
      <c r="D2224" s="2" t="s">
        <v>456</v>
      </c>
      <c r="E2224" s="2" t="s">
        <v>836</v>
      </c>
      <c r="F2224" s="2" t="s">
        <v>2544</v>
      </c>
    </row>
    <row r="2227" spans="2:18" s="2" customFormat="1" ht="25" customHeight="1">
      <c r="B2227" s="2" t="s">
        <v>0</v>
      </c>
      <c r="C2227" s="2" t="s">
        <v>445</v>
      </c>
      <c r="D2227" s="2" t="s">
        <v>456</v>
      </c>
      <c r="E2227" s="2" t="s">
        <v>834</v>
      </c>
      <c r="F2227" s="2" t="s">
        <v>2544</v>
      </c>
      <c r="G2227" s="2" t="s">
        <v>2834</v>
      </c>
      <c r="H2227" s="2" t="s">
        <v>2836</v>
      </c>
      <c r="I2227" s="2" t="s">
        <v>2837</v>
      </c>
      <c r="J2227" s="2" t="s">
        <v>2845</v>
      </c>
      <c r="K2227" s="2" t="s">
        <v>2854</v>
      </c>
      <c r="L2227" s="2" t="s">
        <v>2862</v>
      </c>
      <c r="M2227" s="2" t="s">
        <v>2863</v>
      </c>
      <c r="N2227" s="2" t="s">
        <v>2867</v>
      </c>
      <c r="O2227" s="2" t="s">
        <v>2874</v>
      </c>
      <c r="P2227" s="2" t="s">
        <v>3012</v>
      </c>
      <c r="Q2227" s="2" t="s">
        <v>3039</v>
      </c>
      <c r="R2227" s="2" t="s">
        <v>3041</v>
      </c>
    </row>
    <row r="2228" spans="2:18">
      <c r="B2228" t="s">
        <v>165</v>
      </c>
      <c r="C2228">
        <v>0</v>
      </c>
      <c r="D2228">
        <v>0</v>
      </c>
      <c r="E2228" t="s">
        <v>1810</v>
      </c>
      <c r="F2228">
        <v>0</v>
      </c>
      <c r="G2228" t="s">
        <v>2835</v>
      </c>
      <c r="H2228" t="s">
        <v>1058</v>
      </c>
      <c r="I2228" s="1">
        <f>K2228/0.16</f>
        <v>0</v>
      </c>
      <c r="J2228" s="1">
        <f>N2228-I2228-K2228</f>
        <v>0</v>
      </c>
      <c r="K2228" s="1">
        <v>0</v>
      </c>
      <c r="L2228" s="1">
        <v>0</v>
      </c>
      <c r="M2228" s="1">
        <v>0</v>
      </c>
      <c r="N2228" s="1">
        <v>0</v>
      </c>
      <c r="O2228">
        <v>187553</v>
      </c>
      <c r="P2228" t="s">
        <v>3023</v>
      </c>
      <c r="Q2228" t="s">
        <v>3040</v>
      </c>
    </row>
    <row r="2229" spans="2:18">
      <c r="I2229" s="1" t="s">
        <v>2838</v>
      </c>
      <c r="J2229" s="1" t="s">
        <v>2838</v>
      </c>
      <c r="K2229" s="1" t="s">
        <v>2855</v>
      </c>
      <c r="L2229" s="1" t="s">
        <v>2855</v>
      </c>
      <c r="M2229" s="1" t="s">
        <v>2855</v>
      </c>
      <c r="N2229" s="1" t="s">
        <v>2855</v>
      </c>
    </row>
    <row r="2232" spans="2:18" s="2" customFormat="1" ht="25" customHeight="1">
      <c r="B2232" s="2" t="s">
        <v>0</v>
      </c>
      <c r="C2232" s="2" t="s">
        <v>445</v>
      </c>
      <c r="D2232" s="2" t="s">
        <v>456</v>
      </c>
      <c r="E2232" s="2" t="s">
        <v>836</v>
      </c>
      <c r="F2232" s="2" t="s">
        <v>2544</v>
      </c>
    </row>
    <row r="2235" spans="2:18" s="2" customFormat="1" ht="25" customHeight="1">
      <c r="B2235" s="2" t="s">
        <v>0</v>
      </c>
      <c r="C2235" s="2" t="s">
        <v>445</v>
      </c>
      <c r="D2235" s="2" t="s">
        <v>456</v>
      </c>
      <c r="E2235" s="2" t="s">
        <v>834</v>
      </c>
      <c r="F2235" s="2" t="s">
        <v>2544</v>
      </c>
      <c r="G2235" s="2" t="s">
        <v>2834</v>
      </c>
      <c r="H2235" s="2" t="s">
        <v>2836</v>
      </c>
      <c r="I2235" s="2" t="s">
        <v>2837</v>
      </c>
      <c r="J2235" s="2" t="s">
        <v>2845</v>
      </c>
      <c r="K2235" s="2" t="s">
        <v>2854</v>
      </c>
      <c r="L2235" s="2" t="s">
        <v>2862</v>
      </c>
      <c r="M2235" s="2" t="s">
        <v>2863</v>
      </c>
      <c r="N2235" s="2" t="s">
        <v>2867</v>
      </c>
      <c r="O2235" s="2" t="s">
        <v>2874</v>
      </c>
      <c r="P2235" s="2" t="s">
        <v>3012</v>
      </c>
      <c r="Q2235" s="2" t="s">
        <v>3039</v>
      </c>
      <c r="R2235" s="2" t="s">
        <v>3041</v>
      </c>
    </row>
    <row r="2236" spans="2:18">
      <c r="B2236" t="s">
        <v>166</v>
      </c>
      <c r="C2236">
        <v>0</v>
      </c>
      <c r="D2236">
        <v>0</v>
      </c>
      <c r="E2236" t="s">
        <v>1811</v>
      </c>
      <c r="F2236">
        <v>0</v>
      </c>
      <c r="G2236" t="s">
        <v>2835</v>
      </c>
      <c r="H2236" t="s">
        <v>1058</v>
      </c>
      <c r="I2236" s="1">
        <f>K2236/0.16</f>
        <v>0</v>
      </c>
      <c r="J2236" s="1">
        <f>N2236-I2236-K2236</f>
        <v>0</v>
      </c>
      <c r="K2236" s="1">
        <v>0</v>
      </c>
      <c r="L2236" s="1">
        <v>0</v>
      </c>
      <c r="M2236" s="1">
        <v>0</v>
      </c>
      <c r="N2236" s="1">
        <v>0</v>
      </c>
      <c r="O2236">
        <v>187445</v>
      </c>
      <c r="P2236" t="s">
        <v>3033</v>
      </c>
      <c r="Q2236" t="s">
        <v>3040</v>
      </c>
    </row>
    <row r="2237" spans="2:18">
      <c r="I2237" s="1" t="s">
        <v>2838</v>
      </c>
      <c r="J2237" s="1" t="s">
        <v>2838</v>
      </c>
      <c r="K2237" s="1" t="s">
        <v>2855</v>
      </c>
      <c r="L2237" s="1" t="s">
        <v>2855</v>
      </c>
      <c r="M2237" s="1" t="s">
        <v>2855</v>
      </c>
      <c r="N2237" s="1" t="s">
        <v>2855</v>
      </c>
    </row>
    <row r="2240" spans="2:18" s="2" customFormat="1" ht="25" customHeight="1">
      <c r="B2240" s="2" t="s">
        <v>0</v>
      </c>
      <c r="C2240" s="2" t="s">
        <v>445</v>
      </c>
      <c r="D2240" s="2" t="s">
        <v>456</v>
      </c>
      <c r="E2240" s="2" t="s">
        <v>836</v>
      </c>
      <c r="F2240" s="2" t="s">
        <v>2544</v>
      </c>
    </row>
    <row r="2243" spans="2:18" s="2" customFormat="1" ht="25" customHeight="1">
      <c r="B2243" s="2" t="s">
        <v>0</v>
      </c>
      <c r="C2243" s="2" t="s">
        <v>445</v>
      </c>
      <c r="D2243" s="2" t="s">
        <v>456</v>
      </c>
      <c r="E2243" s="2" t="s">
        <v>834</v>
      </c>
      <c r="F2243" s="2" t="s">
        <v>2544</v>
      </c>
      <c r="G2243" s="2" t="s">
        <v>2834</v>
      </c>
      <c r="H2243" s="2" t="s">
        <v>2836</v>
      </c>
      <c r="I2243" s="2" t="s">
        <v>2837</v>
      </c>
      <c r="J2243" s="2" t="s">
        <v>2845</v>
      </c>
      <c r="K2243" s="2" t="s">
        <v>2854</v>
      </c>
      <c r="L2243" s="2" t="s">
        <v>2862</v>
      </c>
      <c r="M2243" s="2" t="s">
        <v>2863</v>
      </c>
      <c r="N2243" s="2" t="s">
        <v>2867</v>
      </c>
      <c r="O2243" s="2" t="s">
        <v>2874</v>
      </c>
      <c r="P2243" s="2" t="s">
        <v>3012</v>
      </c>
      <c r="Q2243" s="2" t="s">
        <v>3039</v>
      </c>
      <c r="R2243" s="2" t="s">
        <v>3041</v>
      </c>
    </row>
    <row r="2244" spans="2:18">
      <c r="B2244" t="s">
        <v>167</v>
      </c>
      <c r="C2244">
        <v>0</v>
      </c>
      <c r="D2244">
        <v>0</v>
      </c>
      <c r="E2244" t="s">
        <v>1812</v>
      </c>
      <c r="F2244">
        <v>0</v>
      </c>
      <c r="G2244" t="s">
        <v>2835</v>
      </c>
      <c r="H2244" t="s">
        <v>1058</v>
      </c>
      <c r="I2244" s="1">
        <f>K2244/0.16</f>
        <v>0</v>
      </c>
      <c r="J2244" s="1">
        <f>N2244-I2244-K2244</f>
        <v>0</v>
      </c>
      <c r="K2244" s="1">
        <v>0</v>
      </c>
      <c r="L2244" s="1">
        <v>0</v>
      </c>
      <c r="M2244" s="1">
        <v>0</v>
      </c>
      <c r="N2244" s="1">
        <v>0</v>
      </c>
      <c r="O2244">
        <v>187731</v>
      </c>
      <c r="P2244" t="s">
        <v>3019</v>
      </c>
      <c r="Q2244" t="s">
        <v>3040</v>
      </c>
    </row>
    <row r="2245" spans="2:18">
      <c r="B2245" t="s">
        <v>167</v>
      </c>
      <c r="C2245">
        <v>0</v>
      </c>
      <c r="D2245">
        <v>0</v>
      </c>
      <c r="E2245" t="s">
        <v>1813</v>
      </c>
      <c r="F2245">
        <v>0</v>
      </c>
      <c r="G2245" t="s">
        <v>2835</v>
      </c>
      <c r="H2245" t="s">
        <v>1058</v>
      </c>
      <c r="I2245" s="1">
        <f>K2245/0.16</f>
        <v>0</v>
      </c>
      <c r="J2245" s="1">
        <f>N2245-I2245-K2245</f>
        <v>0</v>
      </c>
      <c r="K2245" s="1">
        <v>0</v>
      </c>
      <c r="L2245" s="1">
        <v>0</v>
      </c>
      <c r="M2245" s="1">
        <v>0</v>
      </c>
      <c r="N2245" s="1">
        <v>0</v>
      </c>
      <c r="O2245">
        <v>188032</v>
      </c>
      <c r="P2245" t="s">
        <v>3023</v>
      </c>
      <c r="Q2245" t="s">
        <v>3040</v>
      </c>
    </row>
    <row r="2246" spans="2:18">
      <c r="I2246" s="1" t="s">
        <v>2838</v>
      </c>
      <c r="J2246" s="1" t="s">
        <v>2838</v>
      </c>
      <c r="K2246" s="1" t="s">
        <v>2855</v>
      </c>
      <c r="L2246" s="1" t="s">
        <v>2855</v>
      </c>
      <c r="M2246" s="1" t="s">
        <v>2855</v>
      </c>
      <c r="N2246" s="1" t="s">
        <v>2855</v>
      </c>
    </row>
    <row r="2249" spans="2:18" s="2" customFormat="1" ht="25" customHeight="1">
      <c r="B2249" s="2" t="s">
        <v>0</v>
      </c>
      <c r="C2249" s="2" t="s">
        <v>445</v>
      </c>
      <c r="D2249" s="2" t="s">
        <v>456</v>
      </c>
      <c r="E2249" s="2" t="s">
        <v>836</v>
      </c>
      <c r="F2249" s="2" t="s">
        <v>2544</v>
      </c>
    </row>
    <row r="2252" spans="2:18" s="2" customFormat="1" ht="25" customHeight="1">
      <c r="B2252" s="2" t="s">
        <v>0</v>
      </c>
      <c r="C2252" s="2" t="s">
        <v>445</v>
      </c>
      <c r="D2252" s="2" t="s">
        <v>456</v>
      </c>
      <c r="E2252" s="2" t="s">
        <v>834</v>
      </c>
      <c r="F2252" s="2" t="s">
        <v>2544</v>
      </c>
      <c r="G2252" s="2" t="s">
        <v>2834</v>
      </c>
      <c r="H2252" s="2" t="s">
        <v>2836</v>
      </c>
      <c r="I2252" s="2" t="s">
        <v>2837</v>
      </c>
      <c r="J2252" s="2" t="s">
        <v>2845</v>
      </c>
      <c r="K2252" s="2" t="s">
        <v>2854</v>
      </c>
      <c r="L2252" s="2" t="s">
        <v>2862</v>
      </c>
      <c r="M2252" s="2" t="s">
        <v>2863</v>
      </c>
      <c r="N2252" s="2" t="s">
        <v>2867</v>
      </c>
      <c r="O2252" s="2" t="s">
        <v>2874</v>
      </c>
      <c r="P2252" s="2" t="s">
        <v>3012</v>
      </c>
      <c r="Q2252" s="2" t="s">
        <v>3039</v>
      </c>
      <c r="R2252" s="2" t="s">
        <v>3041</v>
      </c>
    </row>
    <row r="2253" spans="2:18">
      <c r="B2253" t="s">
        <v>168</v>
      </c>
      <c r="C2253">
        <v>0</v>
      </c>
      <c r="D2253">
        <v>0</v>
      </c>
      <c r="E2253" t="s">
        <v>1814</v>
      </c>
      <c r="F2253">
        <v>0</v>
      </c>
      <c r="G2253" t="s">
        <v>2835</v>
      </c>
      <c r="H2253" t="s">
        <v>1058</v>
      </c>
      <c r="I2253" s="1">
        <f>K2253/0.16</f>
        <v>0</v>
      </c>
      <c r="J2253" s="1">
        <f>N2253-I2253-K2253</f>
        <v>0</v>
      </c>
      <c r="K2253" s="1">
        <v>0</v>
      </c>
      <c r="L2253" s="1">
        <v>0</v>
      </c>
      <c r="M2253" s="1">
        <v>0</v>
      </c>
      <c r="N2253" s="1">
        <v>0</v>
      </c>
      <c r="O2253">
        <v>187449</v>
      </c>
      <c r="P2253" t="s">
        <v>3019</v>
      </c>
      <c r="Q2253" t="s">
        <v>3040</v>
      </c>
    </row>
    <row r="2254" spans="2:18">
      <c r="I2254" s="1" t="s">
        <v>2838</v>
      </c>
      <c r="J2254" s="1" t="s">
        <v>2838</v>
      </c>
      <c r="K2254" s="1" t="s">
        <v>2855</v>
      </c>
      <c r="L2254" s="1" t="s">
        <v>2855</v>
      </c>
      <c r="M2254" s="1" t="s">
        <v>2855</v>
      </c>
      <c r="N2254" s="1" t="s">
        <v>2855</v>
      </c>
    </row>
    <row r="2257" spans="2:18" s="2" customFormat="1" ht="25" customHeight="1">
      <c r="B2257" s="2" t="s">
        <v>0</v>
      </c>
      <c r="C2257" s="2" t="s">
        <v>445</v>
      </c>
      <c r="D2257" s="2" t="s">
        <v>456</v>
      </c>
      <c r="E2257" s="2" t="s">
        <v>836</v>
      </c>
      <c r="F2257" s="2" t="s">
        <v>2544</v>
      </c>
    </row>
    <row r="2260" spans="2:18" s="2" customFormat="1" ht="25" customHeight="1">
      <c r="B2260" s="2" t="s">
        <v>0</v>
      </c>
      <c r="C2260" s="2" t="s">
        <v>445</v>
      </c>
      <c r="D2260" s="2" t="s">
        <v>456</v>
      </c>
      <c r="E2260" s="2" t="s">
        <v>834</v>
      </c>
      <c r="F2260" s="2" t="s">
        <v>2544</v>
      </c>
      <c r="G2260" s="2" t="s">
        <v>2834</v>
      </c>
      <c r="H2260" s="2" t="s">
        <v>2836</v>
      </c>
      <c r="I2260" s="2" t="s">
        <v>2837</v>
      </c>
      <c r="J2260" s="2" t="s">
        <v>2845</v>
      </c>
      <c r="K2260" s="2" t="s">
        <v>2854</v>
      </c>
      <c r="L2260" s="2" t="s">
        <v>2862</v>
      </c>
      <c r="M2260" s="2" t="s">
        <v>2863</v>
      </c>
      <c r="N2260" s="2" t="s">
        <v>2867</v>
      </c>
      <c r="O2260" s="2" t="s">
        <v>2874</v>
      </c>
      <c r="P2260" s="2" t="s">
        <v>3012</v>
      </c>
      <c r="Q2260" s="2" t="s">
        <v>3039</v>
      </c>
      <c r="R2260" s="2" t="s">
        <v>3041</v>
      </c>
    </row>
    <row r="2261" spans="2:18">
      <c r="B2261" t="s">
        <v>169</v>
      </c>
      <c r="C2261">
        <v>0</v>
      </c>
      <c r="D2261">
        <v>0</v>
      </c>
      <c r="E2261" t="s">
        <v>1815</v>
      </c>
      <c r="F2261">
        <v>0</v>
      </c>
      <c r="G2261" t="s">
        <v>2835</v>
      </c>
      <c r="H2261" t="s">
        <v>1058</v>
      </c>
      <c r="I2261" s="1">
        <f>K2261/0.16</f>
        <v>0</v>
      </c>
      <c r="J2261" s="1">
        <f>N2261-I2261-K2261</f>
        <v>0</v>
      </c>
      <c r="K2261" s="1">
        <v>0</v>
      </c>
      <c r="L2261" s="1">
        <v>0</v>
      </c>
      <c r="M2261" s="1">
        <v>0</v>
      </c>
      <c r="N2261" s="1">
        <v>0</v>
      </c>
      <c r="O2261">
        <v>648</v>
      </c>
      <c r="P2261" t="s">
        <v>3033</v>
      </c>
      <c r="Q2261" t="s">
        <v>3040</v>
      </c>
    </row>
    <row r="2262" spans="2:18">
      <c r="B2262" t="s">
        <v>169</v>
      </c>
      <c r="C2262">
        <v>0</v>
      </c>
      <c r="D2262">
        <v>0</v>
      </c>
      <c r="E2262" t="s">
        <v>1816</v>
      </c>
      <c r="F2262">
        <v>0</v>
      </c>
      <c r="G2262" t="s">
        <v>2835</v>
      </c>
      <c r="H2262" t="s">
        <v>1058</v>
      </c>
      <c r="I2262" s="1">
        <f>K2262/0.16</f>
        <v>0</v>
      </c>
      <c r="J2262" s="1">
        <f>N2262-I2262-K2262</f>
        <v>0</v>
      </c>
      <c r="K2262" s="1">
        <v>0</v>
      </c>
      <c r="L2262" s="1">
        <v>0</v>
      </c>
      <c r="M2262" s="1">
        <v>0</v>
      </c>
      <c r="N2262" s="1">
        <v>0</v>
      </c>
      <c r="O2262">
        <v>651</v>
      </c>
      <c r="P2262" t="s">
        <v>3030</v>
      </c>
      <c r="Q2262" t="s">
        <v>3040</v>
      </c>
    </row>
    <row r="2263" spans="2:18">
      <c r="B2263" t="s">
        <v>169</v>
      </c>
      <c r="C2263">
        <v>0</v>
      </c>
      <c r="D2263">
        <v>0</v>
      </c>
      <c r="E2263" t="s">
        <v>1817</v>
      </c>
      <c r="F2263">
        <v>0</v>
      </c>
      <c r="G2263" t="s">
        <v>2835</v>
      </c>
      <c r="H2263" t="s">
        <v>1058</v>
      </c>
      <c r="I2263" s="1">
        <f>K2263/0.16</f>
        <v>0</v>
      </c>
      <c r="J2263" s="1">
        <f>N2263-I2263-K2263</f>
        <v>0</v>
      </c>
      <c r="K2263" s="1">
        <v>0</v>
      </c>
      <c r="L2263" s="1">
        <v>0</v>
      </c>
      <c r="M2263" s="1">
        <v>0</v>
      </c>
      <c r="N2263" s="1">
        <v>0</v>
      </c>
      <c r="O2263">
        <v>653</v>
      </c>
      <c r="P2263" t="s">
        <v>3016</v>
      </c>
      <c r="Q2263" t="s">
        <v>3040</v>
      </c>
    </row>
    <row r="2264" spans="2:18">
      <c r="B2264" t="s">
        <v>169</v>
      </c>
      <c r="C2264">
        <v>0</v>
      </c>
      <c r="D2264">
        <v>0</v>
      </c>
      <c r="E2264" t="s">
        <v>1818</v>
      </c>
      <c r="F2264">
        <v>0</v>
      </c>
      <c r="G2264" t="s">
        <v>2835</v>
      </c>
      <c r="H2264" t="s">
        <v>1058</v>
      </c>
      <c r="I2264" s="1">
        <f>K2264/0.16</f>
        <v>0</v>
      </c>
      <c r="J2264" s="1">
        <f>N2264-I2264-K2264</f>
        <v>0</v>
      </c>
      <c r="K2264" s="1">
        <v>0</v>
      </c>
      <c r="L2264" s="1">
        <v>0</v>
      </c>
      <c r="M2264" s="1">
        <v>0</v>
      </c>
      <c r="N2264" s="1">
        <v>0</v>
      </c>
      <c r="O2264">
        <v>658</v>
      </c>
      <c r="P2264" t="s">
        <v>3034</v>
      </c>
      <c r="Q2264" t="s">
        <v>3040</v>
      </c>
    </row>
    <row r="2265" spans="2:18">
      <c r="B2265" t="s">
        <v>169</v>
      </c>
      <c r="C2265">
        <v>0</v>
      </c>
      <c r="D2265">
        <v>0</v>
      </c>
      <c r="E2265" t="s">
        <v>1819</v>
      </c>
      <c r="F2265">
        <v>0</v>
      </c>
      <c r="G2265" t="s">
        <v>2835</v>
      </c>
      <c r="H2265" t="s">
        <v>1058</v>
      </c>
      <c r="I2265" s="1">
        <f>K2265/0.16</f>
        <v>0</v>
      </c>
      <c r="J2265" s="1">
        <f>N2265-I2265-K2265</f>
        <v>0</v>
      </c>
      <c r="K2265" s="1">
        <v>0</v>
      </c>
      <c r="L2265" s="1">
        <v>0</v>
      </c>
      <c r="M2265" s="1">
        <v>0</v>
      </c>
      <c r="N2265" s="1">
        <v>0</v>
      </c>
      <c r="O2265">
        <v>663</v>
      </c>
      <c r="P2265" t="s">
        <v>3018</v>
      </c>
      <c r="Q2265" t="s">
        <v>3040</v>
      </c>
    </row>
    <row r="2266" spans="2:18">
      <c r="B2266" t="s">
        <v>169</v>
      </c>
      <c r="C2266">
        <v>0</v>
      </c>
      <c r="D2266">
        <v>0</v>
      </c>
      <c r="E2266" t="s">
        <v>1820</v>
      </c>
      <c r="F2266">
        <v>0</v>
      </c>
      <c r="G2266" t="s">
        <v>2835</v>
      </c>
      <c r="H2266" t="s">
        <v>1058</v>
      </c>
      <c r="I2266" s="1">
        <f>K2266/0.16</f>
        <v>0</v>
      </c>
      <c r="J2266" s="1">
        <f>N2266-I2266-K2266</f>
        <v>0</v>
      </c>
      <c r="K2266" s="1">
        <v>0</v>
      </c>
      <c r="L2266" s="1">
        <v>0</v>
      </c>
      <c r="M2266" s="1">
        <v>0</v>
      </c>
      <c r="N2266" s="1">
        <v>0</v>
      </c>
      <c r="O2266">
        <v>667</v>
      </c>
      <c r="P2266" t="s">
        <v>3019</v>
      </c>
      <c r="Q2266" t="s">
        <v>3040</v>
      </c>
    </row>
    <row r="2267" spans="2:18">
      <c r="B2267" t="s">
        <v>169</v>
      </c>
      <c r="C2267">
        <v>0</v>
      </c>
      <c r="D2267">
        <v>0</v>
      </c>
      <c r="E2267" t="s">
        <v>1821</v>
      </c>
      <c r="F2267">
        <v>0</v>
      </c>
      <c r="G2267" t="s">
        <v>2835</v>
      </c>
      <c r="H2267" t="s">
        <v>1058</v>
      </c>
      <c r="I2267" s="1">
        <f>K2267/0.16</f>
        <v>0</v>
      </c>
      <c r="J2267" s="1">
        <f>N2267-I2267-K2267</f>
        <v>0</v>
      </c>
      <c r="K2267" s="1">
        <v>0</v>
      </c>
      <c r="L2267" s="1">
        <v>0</v>
      </c>
      <c r="M2267" s="1">
        <v>0</v>
      </c>
      <c r="N2267" s="1">
        <v>0</v>
      </c>
      <c r="O2267">
        <v>672</v>
      </c>
      <c r="P2267" t="s">
        <v>3029</v>
      </c>
      <c r="Q2267" t="s">
        <v>3040</v>
      </c>
    </row>
    <row r="2268" spans="2:18">
      <c r="B2268" t="s">
        <v>169</v>
      </c>
      <c r="C2268">
        <v>0</v>
      </c>
      <c r="D2268">
        <v>0</v>
      </c>
      <c r="E2268" t="s">
        <v>1822</v>
      </c>
      <c r="F2268">
        <v>0</v>
      </c>
      <c r="G2268" t="s">
        <v>2835</v>
      </c>
      <c r="H2268" t="s">
        <v>1058</v>
      </c>
      <c r="I2268" s="1">
        <f>K2268/0.16</f>
        <v>0</v>
      </c>
      <c r="J2268" s="1">
        <f>N2268-I2268-K2268</f>
        <v>0</v>
      </c>
      <c r="K2268" s="1">
        <v>0</v>
      </c>
      <c r="L2268" s="1">
        <v>0</v>
      </c>
      <c r="M2268" s="1">
        <v>0</v>
      </c>
      <c r="N2268" s="1">
        <v>0</v>
      </c>
      <c r="O2268">
        <v>676</v>
      </c>
      <c r="P2268" t="s">
        <v>3015</v>
      </c>
      <c r="Q2268" t="s">
        <v>3040</v>
      </c>
    </row>
    <row r="2269" spans="2:18">
      <c r="B2269" t="s">
        <v>169</v>
      </c>
      <c r="C2269">
        <v>0</v>
      </c>
      <c r="D2269">
        <v>0</v>
      </c>
      <c r="E2269" t="s">
        <v>1823</v>
      </c>
      <c r="F2269">
        <v>0</v>
      </c>
      <c r="G2269" t="s">
        <v>2835</v>
      </c>
      <c r="H2269" t="s">
        <v>1058</v>
      </c>
      <c r="I2269" s="1">
        <f>K2269/0.16</f>
        <v>0</v>
      </c>
      <c r="J2269" s="1">
        <f>N2269-I2269-K2269</f>
        <v>0</v>
      </c>
      <c r="K2269" s="1">
        <v>0</v>
      </c>
      <c r="L2269" s="1">
        <v>0</v>
      </c>
      <c r="M2269" s="1">
        <v>0</v>
      </c>
      <c r="N2269" s="1">
        <v>0</v>
      </c>
      <c r="O2269">
        <v>679</v>
      </c>
      <c r="P2269" t="s">
        <v>3025</v>
      </c>
      <c r="Q2269" t="s">
        <v>3040</v>
      </c>
    </row>
    <row r="2270" spans="2:18">
      <c r="B2270" t="s">
        <v>169</v>
      </c>
      <c r="C2270">
        <v>0</v>
      </c>
      <c r="D2270">
        <v>0</v>
      </c>
      <c r="E2270" t="s">
        <v>1824</v>
      </c>
      <c r="F2270">
        <v>0</v>
      </c>
      <c r="G2270" t="s">
        <v>2835</v>
      </c>
      <c r="H2270" t="s">
        <v>1058</v>
      </c>
      <c r="I2270" s="1">
        <f>K2270/0.16</f>
        <v>0</v>
      </c>
      <c r="J2270" s="1">
        <f>N2270-I2270-K2270</f>
        <v>0</v>
      </c>
      <c r="K2270" s="1">
        <v>0</v>
      </c>
      <c r="L2270" s="1">
        <v>0</v>
      </c>
      <c r="M2270" s="1">
        <v>0</v>
      </c>
      <c r="N2270" s="1">
        <v>0</v>
      </c>
      <c r="O2270">
        <v>682</v>
      </c>
      <c r="P2270" t="s">
        <v>3023</v>
      </c>
      <c r="Q2270" t="s">
        <v>3040</v>
      </c>
    </row>
    <row r="2271" spans="2:18">
      <c r="B2271" t="s">
        <v>169</v>
      </c>
      <c r="C2271">
        <v>0</v>
      </c>
      <c r="D2271">
        <v>0</v>
      </c>
      <c r="E2271" t="s">
        <v>1825</v>
      </c>
      <c r="F2271">
        <v>0</v>
      </c>
      <c r="G2271" t="s">
        <v>2835</v>
      </c>
      <c r="H2271" t="s">
        <v>1058</v>
      </c>
      <c r="I2271" s="1">
        <f>K2271/0.16</f>
        <v>0</v>
      </c>
      <c r="J2271" s="1">
        <f>N2271-I2271-K2271</f>
        <v>0</v>
      </c>
      <c r="K2271" s="1">
        <v>0</v>
      </c>
      <c r="L2271" s="1">
        <v>0</v>
      </c>
      <c r="M2271" s="1">
        <v>0</v>
      </c>
      <c r="N2271" s="1">
        <v>0</v>
      </c>
      <c r="O2271">
        <v>686</v>
      </c>
      <c r="P2271" t="s">
        <v>3014</v>
      </c>
      <c r="Q2271" t="s">
        <v>3040</v>
      </c>
    </row>
    <row r="2272" spans="2:18">
      <c r="B2272" t="s">
        <v>169</v>
      </c>
      <c r="C2272">
        <v>0</v>
      </c>
      <c r="D2272">
        <v>0</v>
      </c>
      <c r="E2272" t="s">
        <v>1826</v>
      </c>
      <c r="F2272">
        <v>0</v>
      </c>
      <c r="G2272" t="s">
        <v>2835</v>
      </c>
      <c r="H2272" t="s">
        <v>1058</v>
      </c>
      <c r="I2272" s="1">
        <f>K2272/0.16</f>
        <v>0</v>
      </c>
      <c r="J2272" s="1">
        <f>N2272-I2272-K2272</f>
        <v>0</v>
      </c>
      <c r="K2272" s="1">
        <v>0</v>
      </c>
      <c r="L2272" s="1">
        <v>0</v>
      </c>
      <c r="M2272" s="1">
        <v>0</v>
      </c>
      <c r="N2272" s="1">
        <v>0</v>
      </c>
      <c r="O2272">
        <v>691</v>
      </c>
      <c r="P2272" t="s">
        <v>3028</v>
      </c>
      <c r="Q2272" t="s">
        <v>3040</v>
      </c>
    </row>
    <row r="2273" spans="2:18">
      <c r="I2273" s="1" t="s">
        <v>2838</v>
      </c>
      <c r="J2273" s="1" t="s">
        <v>2838</v>
      </c>
      <c r="K2273" s="1" t="s">
        <v>2855</v>
      </c>
      <c r="L2273" s="1" t="s">
        <v>2855</v>
      </c>
      <c r="M2273" s="1" t="s">
        <v>2855</v>
      </c>
      <c r="N2273" s="1" t="s">
        <v>2855</v>
      </c>
    </row>
    <row r="2276" spans="2:18" s="2" customFormat="1" ht="25" customHeight="1">
      <c r="B2276" s="2" t="s">
        <v>0</v>
      </c>
      <c r="C2276" s="2" t="s">
        <v>445</v>
      </c>
      <c r="D2276" s="2" t="s">
        <v>456</v>
      </c>
      <c r="E2276" s="2" t="s">
        <v>836</v>
      </c>
      <c r="F2276" s="2" t="s">
        <v>2544</v>
      </c>
    </row>
    <row r="2279" spans="2:18" s="2" customFormat="1" ht="25" customHeight="1">
      <c r="B2279" s="2" t="s">
        <v>0</v>
      </c>
      <c r="C2279" s="2" t="s">
        <v>445</v>
      </c>
      <c r="D2279" s="2" t="s">
        <v>456</v>
      </c>
      <c r="E2279" s="2" t="s">
        <v>834</v>
      </c>
      <c r="F2279" s="2" t="s">
        <v>2544</v>
      </c>
      <c r="G2279" s="2" t="s">
        <v>2834</v>
      </c>
      <c r="H2279" s="2" t="s">
        <v>2836</v>
      </c>
      <c r="I2279" s="2" t="s">
        <v>2837</v>
      </c>
      <c r="J2279" s="2" t="s">
        <v>2845</v>
      </c>
      <c r="K2279" s="2" t="s">
        <v>2854</v>
      </c>
      <c r="L2279" s="2" t="s">
        <v>2862</v>
      </c>
      <c r="M2279" s="2" t="s">
        <v>2863</v>
      </c>
      <c r="N2279" s="2" t="s">
        <v>2867</v>
      </c>
      <c r="O2279" s="2" t="s">
        <v>2874</v>
      </c>
      <c r="P2279" s="2" t="s">
        <v>3012</v>
      </c>
      <c r="Q2279" s="2" t="s">
        <v>3039</v>
      </c>
      <c r="R2279" s="2" t="s">
        <v>3041</v>
      </c>
    </row>
    <row r="2280" spans="2:18">
      <c r="B2280" t="s">
        <v>170</v>
      </c>
      <c r="C2280">
        <v>0</v>
      </c>
      <c r="D2280">
        <v>0</v>
      </c>
      <c r="E2280" t="s">
        <v>1827</v>
      </c>
      <c r="F2280">
        <v>0</v>
      </c>
      <c r="G2280" t="s">
        <v>2835</v>
      </c>
      <c r="H2280" t="s">
        <v>1058</v>
      </c>
      <c r="I2280" s="1">
        <f>K2280/0.16</f>
        <v>0</v>
      </c>
      <c r="J2280" s="1">
        <f>N2280-I2280-K2280</f>
        <v>0</v>
      </c>
      <c r="K2280" s="1">
        <v>0</v>
      </c>
      <c r="L2280" s="1">
        <v>0</v>
      </c>
      <c r="M2280" s="1">
        <v>0</v>
      </c>
      <c r="N2280" s="1">
        <v>0</v>
      </c>
      <c r="O2280">
        <v>187641</v>
      </c>
      <c r="P2280" t="s">
        <v>3022</v>
      </c>
      <c r="Q2280" t="s">
        <v>3040</v>
      </c>
    </row>
    <row r="2281" spans="2:18">
      <c r="I2281" s="1" t="s">
        <v>2838</v>
      </c>
      <c r="J2281" s="1" t="s">
        <v>2838</v>
      </c>
      <c r="K2281" s="1" t="s">
        <v>2855</v>
      </c>
      <c r="L2281" s="1" t="s">
        <v>2855</v>
      </c>
      <c r="M2281" s="1" t="s">
        <v>2855</v>
      </c>
      <c r="N2281" s="1" t="s">
        <v>2855</v>
      </c>
    </row>
    <row r="2284" spans="2:18" s="2" customFormat="1" ht="25" customHeight="1">
      <c r="B2284" s="2" t="s">
        <v>0</v>
      </c>
      <c r="C2284" s="2" t="s">
        <v>445</v>
      </c>
      <c r="D2284" s="2" t="s">
        <v>456</v>
      </c>
      <c r="E2284" s="2" t="s">
        <v>836</v>
      </c>
      <c r="F2284" s="2" t="s">
        <v>2544</v>
      </c>
    </row>
    <row r="2287" spans="2:18" s="2" customFormat="1" ht="25" customHeight="1">
      <c r="B2287" s="2" t="s">
        <v>0</v>
      </c>
      <c r="C2287" s="2" t="s">
        <v>445</v>
      </c>
      <c r="D2287" s="2" t="s">
        <v>456</v>
      </c>
      <c r="E2287" s="2" t="s">
        <v>834</v>
      </c>
      <c r="F2287" s="2" t="s">
        <v>2544</v>
      </c>
      <c r="G2287" s="2" t="s">
        <v>2834</v>
      </c>
      <c r="H2287" s="2" t="s">
        <v>2836</v>
      </c>
      <c r="I2287" s="2" t="s">
        <v>2837</v>
      </c>
      <c r="J2287" s="2" t="s">
        <v>2845</v>
      </c>
      <c r="K2287" s="2" t="s">
        <v>2854</v>
      </c>
      <c r="L2287" s="2" t="s">
        <v>2862</v>
      </c>
      <c r="M2287" s="2" t="s">
        <v>2863</v>
      </c>
      <c r="N2287" s="2" t="s">
        <v>2867</v>
      </c>
      <c r="O2287" s="2" t="s">
        <v>2874</v>
      </c>
      <c r="P2287" s="2" t="s">
        <v>3012</v>
      </c>
      <c r="Q2287" s="2" t="s">
        <v>3039</v>
      </c>
      <c r="R2287" s="2" t="s">
        <v>3041</v>
      </c>
    </row>
    <row r="2288" spans="2:18">
      <c r="B2288" t="s">
        <v>171</v>
      </c>
      <c r="C2288">
        <v>0</v>
      </c>
      <c r="D2288">
        <v>0</v>
      </c>
      <c r="E2288" t="s">
        <v>1828</v>
      </c>
      <c r="F2288">
        <v>0</v>
      </c>
      <c r="G2288" t="s">
        <v>2835</v>
      </c>
      <c r="H2288" t="s">
        <v>1058</v>
      </c>
      <c r="I2288" s="1">
        <f>K2288/0.16</f>
        <v>0</v>
      </c>
      <c r="J2288" s="1">
        <f>N2288-I2288-K2288</f>
        <v>0</v>
      </c>
      <c r="K2288" s="1">
        <v>0</v>
      </c>
      <c r="L2288" s="1">
        <v>0</v>
      </c>
      <c r="M2288" s="1">
        <v>0</v>
      </c>
      <c r="N2288" s="1">
        <v>0</v>
      </c>
      <c r="O2288">
        <v>187399</v>
      </c>
      <c r="P2288" t="s">
        <v>3030</v>
      </c>
      <c r="Q2288" t="s">
        <v>3040</v>
      </c>
    </row>
    <row r="2289" spans="2:17">
      <c r="B2289" t="s">
        <v>171</v>
      </c>
      <c r="C2289">
        <v>0</v>
      </c>
      <c r="D2289">
        <v>0</v>
      </c>
      <c r="E2289" t="s">
        <v>1829</v>
      </c>
      <c r="F2289">
        <v>0</v>
      </c>
      <c r="G2289" t="s">
        <v>2835</v>
      </c>
      <c r="H2289" t="s">
        <v>1058</v>
      </c>
      <c r="I2289" s="1">
        <f>K2289/0.16</f>
        <v>0</v>
      </c>
      <c r="J2289" s="1">
        <f>N2289-I2289-K2289</f>
        <v>0</v>
      </c>
      <c r="K2289" s="1">
        <v>0</v>
      </c>
      <c r="L2289" s="1">
        <v>0</v>
      </c>
      <c r="M2289" s="1">
        <v>0</v>
      </c>
      <c r="N2289" s="1">
        <v>0</v>
      </c>
      <c r="O2289">
        <v>187399</v>
      </c>
      <c r="P2289" t="s">
        <v>3030</v>
      </c>
      <c r="Q2289" t="s">
        <v>3040</v>
      </c>
    </row>
    <row r="2290" spans="2:17">
      <c r="B2290" t="s">
        <v>171</v>
      </c>
      <c r="C2290">
        <v>0</v>
      </c>
      <c r="D2290">
        <v>0</v>
      </c>
      <c r="E2290" t="s">
        <v>1830</v>
      </c>
      <c r="F2290">
        <v>0</v>
      </c>
      <c r="G2290" t="s">
        <v>2835</v>
      </c>
      <c r="H2290" t="s">
        <v>1058</v>
      </c>
      <c r="I2290" s="1">
        <f>K2290/0.16</f>
        <v>0</v>
      </c>
      <c r="J2290" s="1">
        <f>N2290-I2290-K2290</f>
        <v>0</v>
      </c>
      <c r="K2290" s="1">
        <v>0</v>
      </c>
      <c r="L2290" s="1">
        <v>0</v>
      </c>
      <c r="M2290" s="1">
        <v>0</v>
      </c>
      <c r="N2290" s="1">
        <v>0</v>
      </c>
      <c r="O2290">
        <v>187399</v>
      </c>
      <c r="P2290" t="s">
        <v>3030</v>
      </c>
      <c r="Q2290" t="s">
        <v>3040</v>
      </c>
    </row>
    <row r="2291" spans="2:17">
      <c r="B2291" t="s">
        <v>171</v>
      </c>
      <c r="C2291">
        <v>0</v>
      </c>
      <c r="D2291">
        <v>0</v>
      </c>
      <c r="E2291" t="s">
        <v>1831</v>
      </c>
      <c r="F2291">
        <v>0</v>
      </c>
      <c r="G2291" t="s">
        <v>2835</v>
      </c>
      <c r="H2291" t="s">
        <v>1058</v>
      </c>
      <c r="I2291" s="1">
        <f>K2291/0.16</f>
        <v>0</v>
      </c>
      <c r="J2291" s="1">
        <f>N2291-I2291-K2291</f>
        <v>0</v>
      </c>
      <c r="K2291" s="1">
        <v>0</v>
      </c>
      <c r="L2291" s="1">
        <v>0</v>
      </c>
      <c r="M2291" s="1">
        <v>0</v>
      </c>
      <c r="N2291" s="1">
        <v>0</v>
      </c>
      <c r="O2291">
        <v>187517</v>
      </c>
      <c r="P2291" t="s">
        <v>3016</v>
      </c>
      <c r="Q2291" t="s">
        <v>3040</v>
      </c>
    </row>
    <row r="2292" spans="2:17">
      <c r="B2292" t="s">
        <v>171</v>
      </c>
      <c r="C2292">
        <v>0</v>
      </c>
      <c r="D2292">
        <v>0</v>
      </c>
      <c r="E2292" t="s">
        <v>1832</v>
      </c>
      <c r="F2292">
        <v>0</v>
      </c>
      <c r="G2292" t="s">
        <v>2835</v>
      </c>
      <c r="H2292" t="s">
        <v>1058</v>
      </c>
      <c r="I2292" s="1">
        <f>K2292/0.16</f>
        <v>0</v>
      </c>
      <c r="J2292" s="1">
        <f>N2292-I2292-K2292</f>
        <v>0</v>
      </c>
      <c r="K2292" s="1">
        <v>0</v>
      </c>
      <c r="L2292" s="1">
        <v>0</v>
      </c>
      <c r="M2292" s="1">
        <v>0</v>
      </c>
      <c r="N2292" s="1">
        <v>0</v>
      </c>
      <c r="O2292">
        <v>187517</v>
      </c>
      <c r="P2292" t="s">
        <v>3016</v>
      </c>
      <c r="Q2292" t="s">
        <v>3040</v>
      </c>
    </row>
    <row r="2293" spans="2:17">
      <c r="B2293" t="s">
        <v>171</v>
      </c>
      <c r="C2293">
        <v>0</v>
      </c>
      <c r="D2293">
        <v>0</v>
      </c>
      <c r="E2293" t="s">
        <v>1833</v>
      </c>
      <c r="F2293">
        <v>0</v>
      </c>
      <c r="G2293" t="s">
        <v>2835</v>
      </c>
      <c r="H2293" t="s">
        <v>1058</v>
      </c>
      <c r="I2293" s="1">
        <f>K2293/0.16</f>
        <v>0</v>
      </c>
      <c r="J2293" s="1">
        <f>N2293-I2293-K2293</f>
        <v>0</v>
      </c>
      <c r="K2293" s="1">
        <v>0</v>
      </c>
      <c r="L2293" s="1">
        <v>0</v>
      </c>
      <c r="M2293" s="1">
        <v>0</v>
      </c>
      <c r="N2293" s="1">
        <v>0</v>
      </c>
      <c r="O2293">
        <v>187517</v>
      </c>
      <c r="P2293" t="s">
        <v>3016</v>
      </c>
      <c r="Q2293" t="s">
        <v>3040</v>
      </c>
    </row>
    <row r="2294" spans="2:17">
      <c r="B2294" t="s">
        <v>171</v>
      </c>
      <c r="C2294">
        <v>0</v>
      </c>
      <c r="D2294">
        <v>0</v>
      </c>
      <c r="E2294" t="s">
        <v>1834</v>
      </c>
      <c r="F2294">
        <v>0</v>
      </c>
      <c r="G2294" t="s">
        <v>2835</v>
      </c>
      <c r="H2294" t="s">
        <v>1058</v>
      </c>
      <c r="I2294" s="1">
        <f>K2294/0.16</f>
        <v>0</v>
      </c>
      <c r="J2294" s="1">
        <f>N2294-I2294-K2294</f>
        <v>0</v>
      </c>
      <c r="K2294" s="1">
        <v>0</v>
      </c>
      <c r="L2294" s="1">
        <v>0</v>
      </c>
      <c r="M2294" s="1">
        <v>0</v>
      </c>
      <c r="N2294" s="1">
        <v>0</v>
      </c>
      <c r="O2294">
        <v>187517</v>
      </c>
      <c r="P2294" t="s">
        <v>3016</v>
      </c>
      <c r="Q2294" t="s">
        <v>3040</v>
      </c>
    </row>
    <row r="2295" spans="2:17">
      <c r="B2295" t="s">
        <v>171</v>
      </c>
      <c r="C2295">
        <v>0</v>
      </c>
      <c r="D2295">
        <v>0</v>
      </c>
      <c r="E2295" t="s">
        <v>1835</v>
      </c>
      <c r="F2295">
        <v>0</v>
      </c>
      <c r="G2295" t="s">
        <v>2835</v>
      </c>
      <c r="H2295" t="s">
        <v>1058</v>
      </c>
      <c r="I2295" s="1">
        <f>K2295/0.16</f>
        <v>0</v>
      </c>
      <c r="J2295" s="1">
        <f>N2295-I2295-K2295</f>
        <v>0</v>
      </c>
      <c r="K2295" s="1">
        <v>0</v>
      </c>
      <c r="L2295" s="1">
        <v>0</v>
      </c>
      <c r="M2295" s="1">
        <v>0</v>
      </c>
      <c r="N2295" s="1">
        <v>0</v>
      </c>
      <c r="O2295">
        <v>187711</v>
      </c>
      <c r="P2295" t="s">
        <v>3029</v>
      </c>
      <c r="Q2295" t="s">
        <v>3040</v>
      </c>
    </row>
    <row r="2296" spans="2:17">
      <c r="B2296" t="s">
        <v>171</v>
      </c>
      <c r="C2296">
        <v>0</v>
      </c>
      <c r="D2296">
        <v>0</v>
      </c>
      <c r="E2296" t="s">
        <v>1836</v>
      </c>
      <c r="F2296">
        <v>0</v>
      </c>
      <c r="G2296" t="s">
        <v>2835</v>
      </c>
      <c r="H2296" t="s">
        <v>1058</v>
      </c>
      <c r="I2296" s="1">
        <f>K2296/0.16</f>
        <v>0</v>
      </c>
      <c r="J2296" s="1">
        <f>N2296-I2296-K2296</f>
        <v>0</v>
      </c>
      <c r="K2296" s="1">
        <v>0</v>
      </c>
      <c r="L2296" s="1">
        <v>0</v>
      </c>
      <c r="M2296" s="1">
        <v>0</v>
      </c>
      <c r="N2296" s="1">
        <v>0</v>
      </c>
      <c r="O2296">
        <v>187711</v>
      </c>
      <c r="P2296" t="s">
        <v>3029</v>
      </c>
      <c r="Q2296" t="s">
        <v>3040</v>
      </c>
    </row>
    <row r="2297" spans="2:17">
      <c r="B2297" t="s">
        <v>171</v>
      </c>
      <c r="C2297">
        <v>0</v>
      </c>
      <c r="D2297">
        <v>0</v>
      </c>
      <c r="E2297" t="s">
        <v>1837</v>
      </c>
      <c r="F2297">
        <v>0</v>
      </c>
      <c r="G2297" t="s">
        <v>2835</v>
      </c>
      <c r="H2297" t="s">
        <v>1058</v>
      </c>
      <c r="I2297" s="1">
        <f>K2297/0.16</f>
        <v>0</v>
      </c>
      <c r="J2297" s="1">
        <f>N2297-I2297-K2297</f>
        <v>0</v>
      </c>
      <c r="K2297" s="1">
        <v>0</v>
      </c>
      <c r="L2297" s="1">
        <v>0</v>
      </c>
      <c r="M2297" s="1">
        <v>0</v>
      </c>
      <c r="N2297" s="1">
        <v>0</v>
      </c>
      <c r="O2297">
        <v>188061</v>
      </c>
      <c r="P2297" t="s">
        <v>3023</v>
      </c>
      <c r="Q2297" t="s">
        <v>3040</v>
      </c>
    </row>
    <row r="2298" spans="2:17">
      <c r="B2298" t="s">
        <v>171</v>
      </c>
      <c r="C2298">
        <v>0</v>
      </c>
      <c r="D2298">
        <v>0</v>
      </c>
      <c r="E2298" t="s">
        <v>1838</v>
      </c>
      <c r="F2298">
        <v>0</v>
      </c>
      <c r="G2298" t="s">
        <v>2835</v>
      </c>
      <c r="H2298" t="s">
        <v>1058</v>
      </c>
      <c r="I2298" s="1">
        <f>K2298/0.16</f>
        <v>0</v>
      </c>
      <c r="J2298" s="1">
        <f>N2298-I2298-K2298</f>
        <v>0</v>
      </c>
      <c r="K2298" s="1">
        <v>0</v>
      </c>
      <c r="L2298" s="1">
        <v>0</v>
      </c>
      <c r="M2298" s="1">
        <v>0</v>
      </c>
      <c r="N2298" s="1">
        <v>0</v>
      </c>
      <c r="O2298">
        <v>188061</v>
      </c>
      <c r="P2298" t="s">
        <v>3023</v>
      </c>
      <c r="Q2298" t="s">
        <v>3040</v>
      </c>
    </row>
    <row r="2299" spans="2:17">
      <c r="B2299" t="s">
        <v>171</v>
      </c>
      <c r="C2299">
        <v>0</v>
      </c>
      <c r="D2299">
        <v>0</v>
      </c>
      <c r="E2299" t="s">
        <v>1041</v>
      </c>
      <c r="F2299">
        <v>0</v>
      </c>
      <c r="G2299" t="s">
        <v>2835</v>
      </c>
      <c r="H2299" t="s">
        <v>1058</v>
      </c>
      <c r="I2299" s="1">
        <f>K2299/0.16</f>
        <v>0</v>
      </c>
      <c r="J2299" s="1">
        <f>N2299-I2299-K2299</f>
        <v>0</v>
      </c>
      <c r="K2299" s="1">
        <v>0</v>
      </c>
      <c r="L2299" s="1">
        <v>0</v>
      </c>
      <c r="M2299" s="1">
        <v>0</v>
      </c>
      <c r="N2299" s="1">
        <v>0</v>
      </c>
      <c r="O2299">
        <v>188061</v>
      </c>
      <c r="P2299" t="s">
        <v>3023</v>
      </c>
      <c r="Q2299" t="s">
        <v>3040</v>
      </c>
    </row>
    <row r="2300" spans="2:17">
      <c r="I2300" s="1" t="s">
        <v>2838</v>
      </c>
      <c r="J2300" s="1" t="s">
        <v>2838</v>
      </c>
      <c r="K2300" s="1" t="s">
        <v>2855</v>
      </c>
      <c r="L2300" s="1" t="s">
        <v>2855</v>
      </c>
      <c r="M2300" s="1" t="s">
        <v>2855</v>
      </c>
      <c r="N2300" s="1" t="s">
        <v>2855</v>
      </c>
    </row>
    <row r="2303" spans="2:17" s="2" customFormat="1" ht="25" customHeight="1">
      <c r="B2303" s="2" t="s">
        <v>0</v>
      </c>
      <c r="C2303" s="2" t="s">
        <v>445</v>
      </c>
      <c r="D2303" s="2" t="s">
        <v>456</v>
      </c>
      <c r="E2303" s="2" t="s">
        <v>836</v>
      </c>
      <c r="F2303" s="2" t="s">
        <v>2544</v>
      </c>
    </row>
    <row r="2306" spans="2:18" s="2" customFormat="1" ht="25" customHeight="1">
      <c r="B2306" s="2" t="s">
        <v>0</v>
      </c>
      <c r="C2306" s="2" t="s">
        <v>445</v>
      </c>
      <c r="D2306" s="2" t="s">
        <v>456</v>
      </c>
      <c r="E2306" s="2" t="s">
        <v>834</v>
      </c>
      <c r="F2306" s="2" t="s">
        <v>2544</v>
      </c>
      <c r="G2306" s="2" t="s">
        <v>2834</v>
      </c>
      <c r="H2306" s="2" t="s">
        <v>2836</v>
      </c>
      <c r="I2306" s="2" t="s">
        <v>2837</v>
      </c>
      <c r="J2306" s="2" t="s">
        <v>2845</v>
      </c>
      <c r="K2306" s="2" t="s">
        <v>2854</v>
      </c>
      <c r="L2306" s="2" t="s">
        <v>2862</v>
      </c>
      <c r="M2306" s="2" t="s">
        <v>2863</v>
      </c>
      <c r="N2306" s="2" t="s">
        <v>2867</v>
      </c>
      <c r="O2306" s="2" t="s">
        <v>2874</v>
      </c>
      <c r="P2306" s="2" t="s">
        <v>3012</v>
      </c>
      <c r="Q2306" s="2" t="s">
        <v>3039</v>
      </c>
      <c r="R2306" s="2" t="s">
        <v>3041</v>
      </c>
    </row>
    <row r="2307" spans="2:18">
      <c r="B2307" t="s">
        <v>172</v>
      </c>
      <c r="C2307">
        <v>0</v>
      </c>
      <c r="D2307">
        <v>0</v>
      </c>
      <c r="E2307" t="s">
        <v>1839</v>
      </c>
      <c r="F2307">
        <v>0</v>
      </c>
      <c r="G2307" t="s">
        <v>2835</v>
      </c>
      <c r="H2307" t="s">
        <v>1058</v>
      </c>
      <c r="I2307" s="1">
        <f>K2307/0.16</f>
        <v>0</v>
      </c>
      <c r="J2307" s="1">
        <f>N2307-I2307-K2307</f>
        <v>0</v>
      </c>
      <c r="K2307" s="1">
        <v>0</v>
      </c>
      <c r="L2307" s="1">
        <v>0</v>
      </c>
      <c r="M2307" s="1">
        <v>0</v>
      </c>
      <c r="N2307" s="1">
        <v>0</v>
      </c>
      <c r="O2307">
        <v>187288</v>
      </c>
      <c r="P2307" t="s">
        <v>3031</v>
      </c>
      <c r="Q2307" t="s">
        <v>3040</v>
      </c>
    </row>
    <row r="2308" spans="2:18">
      <c r="B2308" t="s">
        <v>172</v>
      </c>
      <c r="C2308">
        <v>0</v>
      </c>
      <c r="D2308">
        <v>0</v>
      </c>
      <c r="E2308" t="s">
        <v>1840</v>
      </c>
      <c r="F2308">
        <v>0</v>
      </c>
      <c r="G2308" t="s">
        <v>2835</v>
      </c>
      <c r="H2308" t="s">
        <v>1058</v>
      </c>
      <c r="I2308" s="1">
        <f>K2308/0.16</f>
        <v>0</v>
      </c>
      <c r="J2308" s="1">
        <f>N2308-I2308-K2308</f>
        <v>0</v>
      </c>
      <c r="K2308" s="1">
        <v>0</v>
      </c>
      <c r="L2308" s="1">
        <v>0</v>
      </c>
      <c r="M2308" s="1">
        <v>0</v>
      </c>
      <c r="N2308" s="1">
        <v>0</v>
      </c>
      <c r="O2308">
        <v>187288</v>
      </c>
      <c r="P2308" t="s">
        <v>3031</v>
      </c>
      <c r="Q2308" t="s">
        <v>3040</v>
      </c>
    </row>
    <row r="2309" spans="2:18">
      <c r="I2309" s="1" t="s">
        <v>2838</v>
      </c>
      <c r="J2309" s="1" t="s">
        <v>2838</v>
      </c>
      <c r="K2309" s="1" t="s">
        <v>2855</v>
      </c>
      <c r="L2309" s="1" t="s">
        <v>2855</v>
      </c>
      <c r="M2309" s="1" t="s">
        <v>2855</v>
      </c>
      <c r="N2309" s="1" t="s">
        <v>2855</v>
      </c>
    </row>
    <row r="2312" spans="2:18" s="2" customFormat="1" ht="25" customHeight="1">
      <c r="B2312" s="2" t="s">
        <v>0</v>
      </c>
      <c r="C2312" s="2" t="s">
        <v>445</v>
      </c>
      <c r="D2312" s="2" t="s">
        <v>456</v>
      </c>
      <c r="E2312" s="2" t="s">
        <v>836</v>
      </c>
      <c r="F2312" s="2" t="s">
        <v>2544</v>
      </c>
    </row>
    <row r="2315" spans="2:18" s="2" customFormat="1" ht="25" customHeight="1">
      <c r="B2315" s="2" t="s">
        <v>0</v>
      </c>
      <c r="C2315" s="2" t="s">
        <v>445</v>
      </c>
      <c r="D2315" s="2" t="s">
        <v>456</v>
      </c>
      <c r="E2315" s="2" t="s">
        <v>834</v>
      </c>
      <c r="F2315" s="2" t="s">
        <v>2544</v>
      </c>
      <c r="G2315" s="2" t="s">
        <v>2834</v>
      </c>
      <c r="H2315" s="2" t="s">
        <v>2836</v>
      </c>
      <c r="I2315" s="2" t="s">
        <v>2837</v>
      </c>
      <c r="J2315" s="2" t="s">
        <v>2845</v>
      </c>
      <c r="K2315" s="2" t="s">
        <v>2854</v>
      </c>
      <c r="L2315" s="2" t="s">
        <v>2862</v>
      </c>
      <c r="M2315" s="2" t="s">
        <v>2863</v>
      </c>
      <c r="N2315" s="2" t="s">
        <v>2867</v>
      </c>
      <c r="O2315" s="2" t="s">
        <v>2874</v>
      </c>
      <c r="P2315" s="2" t="s">
        <v>3012</v>
      </c>
      <c r="Q2315" s="2" t="s">
        <v>3039</v>
      </c>
      <c r="R2315" s="2" t="s">
        <v>3041</v>
      </c>
    </row>
    <row r="2316" spans="2:18">
      <c r="B2316" t="s">
        <v>173</v>
      </c>
      <c r="C2316">
        <v>0</v>
      </c>
      <c r="D2316">
        <v>0</v>
      </c>
      <c r="E2316" t="s">
        <v>1841</v>
      </c>
      <c r="F2316">
        <v>0</v>
      </c>
      <c r="G2316" t="s">
        <v>2835</v>
      </c>
      <c r="H2316" t="s">
        <v>1058</v>
      </c>
      <c r="I2316" s="1">
        <f>K2316/0.16</f>
        <v>0</v>
      </c>
      <c r="J2316" s="1">
        <f>N2316-I2316-K2316</f>
        <v>0</v>
      </c>
      <c r="K2316" s="1">
        <v>0</v>
      </c>
      <c r="L2316" s="1">
        <v>0</v>
      </c>
      <c r="M2316" s="1">
        <v>0</v>
      </c>
      <c r="N2316" s="1">
        <v>0</v>
      </c>
      <c r="O2316">
        <v>188051</v>
      </c>
      <c r="P2316" t="s">
        <v>3024</v>
      </c>
      <c r="Q2316" t="s">
        <v>3040</v>
      </c>
    </row>
    <row r="2317" spans="2:18">
      <c r="B2317" t="s">
        <v>173</v>
      </c>
      <c r="C2317">
        <v>0</v>
      </c>
      <c r="D2317">
        <v>0</v>
      </c>
      <c r="E2317" t="s">
        <v>1842</v>
      </c>
      <c r="F2317">
        <v>0</v>
      </c>
      <c r="G2317" t="s">
        <v>2835</v>
      </c>
      <c r="H2317" t="s">
        <v>1058</v>
      </c>
      <c r="I2317" s="1">
        <f>K2317/0.16</f>
        <v>0</v>
      </c>
      <c r="J2317" s="1">
        <f>N2317-I2317-K2317</f>
        <v>0</v>
      </c>
      <c r="K2317" s="1">
        <v>0</v>
      </c>
      <c r="L2317" s="1">
        <v>0</v>
      </c>
      <c r="M2317" s="1">
        <v>0</v>
      </c>
      <c r="N2317" s="1">
        <v>0</v>
      </c>
      <c r="O2317">
        <v>188051</v>
      </c>
      <c r="P2317" t="s">
        <v>3024</v>
      </c>
      <c r="Q2317" t="s">
        <v>3040</v>
      </c>
    </row>
    <row r="2318" spans="2:18">
      <c r="I2318" s="1" t="s">
        <v>2838</v>
      </c>
      <c r="J2318" s="1" t="s">
        <v>2838</v>
      </c>
      <c r="K2318" s="1" t="s">
        <v>2855</v>
      </c>
      <c r="L2318" s="1" t="s">
        <v>2855</v>
      </c>
      <c r="M2318" s="1" t="s">
        <v>2855</v>
      </c>
      <c r="N2318" s="1" t="s">
        <v>2855</v>
      </c>
    </row>
    <row r="2321" spans="2:18" s="2" customFormat="1" ht="25" customHeight="1">
      <c r="B2321" s="2" t="s">
        <v>0</v>
      </c>
      <c r="C2321" s="2" t="s">
        <v>445</v>
      </c>
      <c r="D2321" s="2" t="s">
        <v>456</v>
      </c>
      <c r="E2321" s="2" t="s">
        <v>836</v>
      </c>
      <c r="F2321" s="2" t="s">
        <v>2544</v>
      </c>
    </row>
    <row r="2324" spans="2:18" s="2" customFormat="1" ht="25" customHeight="1">
      <c r="B2324" s="2" t="s">
        <v>0</v>
      </c>
      <c r="C2324" s="2" t="s">
        <v>445</v>
      </c>
      <c r="D2324" s="2" t="s">
        <v>456</v>
      </c>
      <c r="E2324" s="2" t="s">
        <v>834</v>
      </c>
      <c r="F2324" s="2" t="s">
        <v>2544</v>
      </c>
      <c r="G2324" s="2" t="s">
        <v>2834</v>
      </c>
      <c r="H2324" s="2" t="s">
        <v>2836</v>
      </c>
      <c r="I2324" s="2" t="s">
        <v>2837</v>
      </c>
      <c r="J2324" s="2" t="s">
        <v>2845</v>
      </c>
      <c r="K2324" s="2" t="s">
        <v>2854</v>
      </c>
      <c r="L2324" s="2" t="s">
        <v>2862</v>
      </c>
      <c r="M2324" s="2" t="s">
        <v>2863</v>
      </c>
      <c r="N2324" s="2" t="s">
        <v>2867</v>
      </c>
      <c r="O2324" s="2" t="s">
        <v>2874</v>
      </c>
      <c r="P2324" s="2" t="s">
        <v>3012</v>
      </c>
      <c r="Q2324" s="2" t="s">
        <v>3039</v>
      </c>
      <c r="R2324" s="2" t="s">
        <v>3041</v>
      </c>
    </row>
    <row r="2325" spans="2:18">
      <c r="B2325" t="s">
        <v>174</v>
      </c>
      <c r="C2325">
        <v>0</v>
      </c>
      <c r="D2325">
        <v>0</v>
      </c>
      <c r="E2325" t="s">
        <v>1052</v>
      </c>
      <c r="F2325">
        <v>0</v>
      </c>
      <c r="G2325" t="s">
        <v>2835</v>
      </c>
      <c r="H2325" t="s">
        <v>1058</v>
      </c>
      <c r="I2325" s="1">
        <f>K2325/0.16</f>
        <v>0</v>
      </c>
      <c r="J2325" s="1">
        <f>N2325-I2325-K2325</f>
        <v>0</v>
      </c>
      <c r="K2325" s="1">
        <v>0</v>
      </c>
      <c r="L2325" s="1">
        <v>0</v>
      </c>
      <c r="M2325" s="1">
        <v>0</v>
      </c>
      <c r="N2325" s="1">
        <v>0</v>
      </c>
      <c r="O2325">
        <v>187363</v>
      </c>
      <c r="P2325" t="s">
        <v>3027</v>
      </c>
      <c r="Q2325" t="s">
        <v>3040</v>
      </c>
    </row>
    <row r="2326" spans="2:18">
      <c r="I2326" s="1" t="s">
        <v>2838</v>
      </c>
      <c r="J2326" s="1" t="s">
        <v>2838</v>
      </c>
      <c r="K2326" s="1" t="s">
        <v>2855</v>
      </c>
      <c r="L2326" s="1" t="s">
        <v>2855</v>
      </c>
      <c r="M2326" s="1" t="s">
        <v>2855</v>
      </c>
      <c r="N2326" s="1" t="s">
        <v>2855</v>
      </c>
    </row>
    <row r="2329" spans="2:18" s="2" customFormat="1" ht="25" customHeight="1">
      <c r="B2329" s="2" t="s">
        <v>0</v>
      </c>
      <c r="C2329" s="2" t="s">
        <v>445</v>
      </c>
      <c r="D2329" s="2" t="s">
        <v>456</v>
      </c>
      <c r="E2329" s="2" t="s">
        <v>836</v>
      </c>
      <c r="F2329" s="2" t="s">
        <v>2544</v>
      </c>
    </row>
    <row r="2332" spans="2:18" s="2" customFormat="1" ht="25" customHeight="1">
      <c r="B2332" s="2" t="s">
        <v>0</v>
      </c>
      <c r="C2332" s="2" t="s">
        <v>445</v>
      </c>
      <c r="D2332" s="2" t="s">
        <v>456</v>
      </c>
      <c r="E2332" s="2" t="s">
        <v>834</v>
      </c>
      <c r="F2332" s="2" t="s">
        <v>2544</v>
      </c>
      <c r="G2332" s="2" t="s">
        <v>2834</v>
      </c>
      <c r="H2332" s="2" t="s">
        <v>2836</v>
      </c>
      <c r="I2332" s="2" t="s">
        <v>2837</v>
      </c>
      <c r="J2332" s="2" t="s">
        <v>2845</v>
      </c>
      <c r="K2332" s="2" t="s">
        <v>2854</v>
      </c>
      <c r="L2332" s="2" t="s">
        <v>2862</v>
      </c>
      <c r="M2332" s="2" t="s">
        <v>2863</v>
      </c>
      <c r="N2332" s="2" t="s">
        <v>2867</v>
      </c>
      <c r="O2332" s="2" t="s">
        <v>2874</v>
      </c>
      <c r="P2332" s="2" t="s">
        <v>3012</v>
      </c>
      <c r="Q2332" s="2" t="s">
        <v>3039</v>
      </c>
      <c r="R2332" s="2" t="s">
        <v>3041</v>
      </c>
    </row>
    <row r="2333" spans="2:18">
      <c r="B2333" t="s">
        <v>175</v>
      </c>
      <c r="C2333">
        <v>0</v>
      </c>
      <c r="D2333">
        <v>0</v>
      </c>
      <c r="E2333" t="s">
        <v>1843</v>
      </c>
      <c r="F2333">
        <v>0</v>
      </c>
      <c r="G2333" t="s">
        <v>2835</v>
      </c>
      <c r="H2333" t="s">
        <v>1058</v>
      </c>
      <c r="I2333" s="1">
        <f>K2333/0.16</f>
        <v>0</v>
      </c>
      <c r="J2333" s="1">
        <f>N2333-I2333-K2333</f>
        <v>0</v>
      </c>
      <c r="K2333" s="1">
        <v>0</v>
      </c>
      <c r="L2333" s="1">
        <v>0</v>
      </c>
      <c r="M2333" s="1">
        <v>0</v>
      </c>
      <c r="N2333" s="1">
        <v>0</v>
      </c>
      <c r="O2333" t="s">
        <v>2946</v>
      </c>
      <c r="P2333" t="s">
        <v>3033</v>
      </c>
      <c r="Q2333" t="s">
        <v>3040</v>
      </c>
    </row>
    <row r="2334" spans="2:18">
      <c r="I2334" s="1" t="s">
        <v>2838</v>
      </c>
      <c r="J2334" s="1" t="s">
        <v>2838</v>
      </c>
      <c r="K2334" s="1" t="s">
        <v>2855</v>
      </c>
      <c r="L2334" s="1" t="s">
        <v>2855</v>
      </c>
      <c r="M2334" s="1" t="s">
        <v>2855</v>
      </c>
      <c r="N2334" s="1" t="s">
        <v>2855</v>
      </c>
    </row>
    <row r="2337" spans="2:18" s="2" customFormat="1" ht="25" customHeight="1">
      <c r="B2337" s="2" t="s">
        <v>0</v>
      </c>
      <c r="C2337" s="2" t="s">
        <v>445</v>
      </c>
      <c r="D2337" s="2" t="s">
        <v>456</v>
      </c>
      <c r="E2337" s="2" t="s">
        <v>836</v>
      </c>
      <c r="F2337" s="2" t="s">
        <v>2544</v>
      </c>
    </row>
    <row r="2340" spans="2:18" s="2" customFormat="1" ht="25" customHeight="1">
      <c r="B2340" s="2" t="s">
        <v>0</v>
      </c>
      <c r="C2340" s="2" t="s">
        <v>445</v>
      </c>
      <c r="D2340" s="2" t="s">
        <v>456</v>
      </c>
      <c r="E2340" s="2" t="s">
        <v>834</v>
      </c>
      <c r="F2340" s="2" t="s">
        <v>2544</v>
      </c>
      <c r="G2340" s="2" t="s">
        <v>2834</v>
      </c>
      <c r="H2340" s="2" t="s">
        <v>2836</v>
      </c>
      <c r="I2340" s="2" t="s">
        <v>2837</v>
      </c>
      <c r="J2340" s="2" t="s">
        <v>2845</v>
      </c>
      <c r="K2340" s="2" t="s">
        <v>2854</v>
      </c>
      <c r="L2340" s="2" t="s">
        <v>2862</v>
      </c>
      <c r="M2340" s="2" t="s">
        <v>2863</v>
      </c>
      <c r="N2340" s="2" t="s">
        <v>2867</v>
      </c>
      <c r="O2340" s="2" t="s">
        <v>2874</v>
      </c>
      <c r="P2340" s="2" t="s">
        <v>3012</v>
      </c>
      <c r="Q2340" s="2" t="s">
        <v>3039</v>
      </c>
      <c r="R2340" s="2" t="s">
        <v>3041</v>
      </c>
    </row>
    <row r="2341" spans="2:18">
      <c r="B2341" t="s">
        <v>176</v>
      </c>
      <c r="C2341">
        <v>0</v>
      </c>
      <c r="D2341">
        <v>0</v>
      </c>
      <c r="E2341" t="s">
        <v>1844</v>
      </c>
      <c r="F2341">
        <v>0</v>
      </c>
      <c r="G2341" t="s">
        <v>2835</v>
      </c>
      <c r="H2341" t="s">
        <v>1058</v>
      </c>
      <c r="I2341" s="1">
        <f>K2341/0.16</f>
        <v>0</v>
      </c>
      <c r="J2341" s="1">
        <f>N2341-I2341-K2341</f>
        <v>0</v>
      </c>
      <c r="K2341" s="1">
        <v>0</v>
      </c>
      <c r="L2341" s="1">
        <v>0</v>
      </c>
      <c r="M2341" s="1">
        <v>0</v>
      </c>
      <c r="N2341" s="1">
        <v>0</v>
      </c>
      <c r="O2341" t="s">
        <v>2947</v>
      </c>
      <c r="P2341" t="s">
        <v>3036</v>
      </c>
      <c r="Q2341" t="s">
        <v>3040</v>
      </c>
    </row>
    <row r="2342" spans="2:18">
      <c r="B2342" t="s">
        <v>176</v>
      </c>
      <c r="C2342">
        <v>0</v>
      </c>
      <c r="D2342">
        <v>0</v>
      </c>
      <c r="E2342" t="s">
        <v>1845</v>
      </c>
      <c r="F2342">
        <v>0</v>
      </c>
      <c r="G2342" t="s">
        <v>2835</v>
      </c>
      <c r="H2342" t="s">
        <v>1058</v>
      </c>
      <c r="I2342" s="1">
        <f>K2342/0.16</f>
        <v>0</v>
      </c>
      <c r="J2342" s="1">
        <f>N2342-I2342-K2342</f>
        <v>0</v>
      </c>
      <c r="K2342" s="1">
        <v>0</v>
      </c>
      <c r="L2342" s="1">
        <v>0</v>
      </c>
      <c r="M2342" s="1">
        <v>0</v>
      </c>
      <c r="N2342" s="1">
        <v>0</v>
      </c>
      <c r="O2342" t="s">
        <v>2947</v>
      </c>
      <c r="P2342" t="s">
        <v>3036</v>
      </c>
      <c r="Q2342" t="s">
        <v>3040</v>
      </c>
    </row>
    <row r="2343" spans="2:18">
      <c r="I2343" s="1" t="s">
        <v>2838</v>
      </c>
      <c r="J2343" s="1" t="s">
        <v>2838</v>
      </c>
      <c r="K2343" s="1" t="s">
        <v>2855</v>
      </c>
      <c r="L2343" s="1" t="s">
        <v>2855</v>
      </c>
      <c r="M2343" s="1" t="s">
        <v>2855</v>
      </c>
      <c r="N2343" s="1" t="s">
        <v>2855</v>
      </c>
    </row>
    <row r="2346" spans="2:18" s="2" customFormat="1" ht="25" customHeight="1">
      <c r="B2346" s="2" t="s">
        <v>0</v>
      </c>
      <c r="C2346" s="2" t="s">
        <v>445</v>
      </c>
      <c r="D2346" s="2" t="s">
        <v>456</v>
      </c>
      <c r="E2346" s="2" t="s">
        <v>836</v>
      </c>
      <c r="F2346" s="2" t="s">
        <v>2544</v>
      </c>
    </row>
    <row r="2349" spans="2:18" s="2" customFormat="1" ht="25" customHeight="1">
      <c r="B2349" s="2" t="s">
        <v>0</v>
      </c>
      <c r="C2349" s="2" t="s">
        <v>445</v>
      </c>
      <c r="D2349" s="2" t="s">
        <v>456</v>
      </c>
      <c r="E2349" s="2" t="s">
        <v>834</v>
      </c>
      <c r="F2349" s="2" t="s">
        <v>2544</v>
      </c>
      <c r="G2349" s="2" t="s">
        <v>2834</v>
      </c>
      <c r="H2349" s="2" t="s">
        <v>2836</v>
      </c>
      <c r="I2349" s="2" t="s">
        <v>2837</v>
      </c>
      <c r="J2349" s="2" t="s">
        <v>2845</v>
      </c>
      <c r="K2349" s="2" t="s">
        <v>2854</v>
      </c>
      <c r="L2349" s="2" t="s">
        <v>2862</v>
      </c>
      <c r="M2349" s="2" t="s">
        <v>2863</v>
      </c>
      <c r="N2349" s="2" t="s">
        <v>2867</v>
      </c>
      <c r="O2349" s="2" t="s">
        <v>2874</v>
      </c>
      <c r="P2349" s="2" t="s">
        <v>3012</v>
      </c>
      <c r="Q2349" s="2" t="s">
        <v>3039</v>
      </c>
      <c r="R2349" s="2" t="s">
        <v>3041</v>
      </c>
    </row>
    <row r="2350" spans="2:18">
      <c r="B2350" t="s">
        <v>177</v>
      </c>
      <c r="C2350">
        <v>0</v>
      </c>
      <c r="D2350">
        <v>0</v>
      </c>
      <c r="E2350" t="s">
        <v>1846</v>
      </c>
      <c r="F2350">
        <v>0</v>
      </c>
      <c r="G2350" t="s">
        <v>2835</v>
      </c>
      <c r="H2350" t="s">
        <v>1058</v>
      </c>
      <c r="I2350" s="1">
        <f>K2350/0.16</f>
        <v>0</v>
      </c>
      <c r="J2350" s="1">
        <f>N2350-I2350-K2350</f>
        <v>0</v>
      </c>
      <c r="K2350" s="1">
        <v>0</v>
      </c>
      <c r="L2350" s="1">
        <v>0</v>
      </c>
      <c r="M2350" s="1">
        <v>0</v>
      </c>
      <c r="N2350" s="1">
        <v>0</v>
      </c>
      <c r="O2350">
        <v>187763</v>
      </c>
      <c r="P2350" t="s">
        <v>3023</v>
      </c>
      <c r="Q2350" t="s">
        <v>3040</v>
      </c>
    </row>
    <row r="2351" spans="2:18">
      <c r="I2351" s="1" t="s">
        <v>2838</v>
      </c>
      <c r="J2351" s="1" t="s">
        <v>2838</v>
      </c>
      <c r="K2351" s="1" t="s">
        <v>2855</v>
      </c>
      <c r="L2351" s="1" t="s">
        <v>2855</v>
      </c>
      <c r="M2351" s="1" t="s">
        <v>2855</v>
      </c>
      <c r="N2351" s="1" t="s">
        <v>2855</v>
      </c>
    </row>
    <row r="2354" spans="2:18" s="2" customFormat="1" ht="25" customHeight="1">
      <c r="B2354" s="2" t="s">
        <v>0</v>
      </c>
      <c r="C2354" s="2" t="s">
        <v>445</v>
      </c>
      <c r="D2354" s="2" t="s">
        <v>456</v>
      </c>
      <c r="E2354" s="2" t="s">
        <v>836</v>
      </c>
      <c r="F2354" s="2" t="s">
        <v>2544</v>
      </c>
    </row>
    <row r="2357" spans="2:18" s="2" customFormat="1" ht="25" customHeight="1">
      <c r="B2357" s="2" t="s">
        <v>0</v>
      </c>
      <c r="C2357" s="2" t="s">
        <v>445</v>
      </c>
      <c r="D2357" s="2" t="s">
        <v>456</v>
      </c>
      <c r="E2357" s="2" t="s">
        <v>834</v>
      </c>
      <c r="F2357" s="2" t="s">
        <v>2544</v>
      </c>
      <c r="G2357" s="2" t="s">
        <v>2834</v>
      </c>
      <c r="H2357" s="2" t="s">
        <v>2836</v>
      </c>
      <c r="I2357" s="2" t="s">
        <v>2837</v>
      </c>
      <c r="J2357" s="2" t="s">
        <v>2845</v>
      </c>
      <c r="K2357" s="2" t="s">
        <v>2854</v>
      </c>
      <c r="L2357" s="2" t="s">
        <v>2862</v>
      </c>
      <c r="M2357" s="2" t="s">
        <v>2863</v>
      </c>
      <c r="N2357" s="2" t="s">
        <v>2867</v>
      </c>
      <c r="O2357" s="2" t="s">
        <v>2874</v>
      </c>
      <c r="P2357" s="2" t="s">
        <v>3012</v>
      </c>
      <c r="Q2357" s="2" t="s">
        <v>3039</v>
      </c>
      <c r="R2357" s="2" t="s">
        <v>3041</v>
      </c>
    </row>
    <row r="2358" spans="2:18">
      <c r="B2358" t="s">
        <v>178</v>
      </c>
      <c r="C2358">
        <v>0</v>
      </c>
      <c r="D2358">
        <v>0</v>
      </c>
      <c r="E2358" t="s">
        <v>1847</v>
      </c>
      <c r="F2358">
        <v>0</v>
      </c>
      <c r="G2358" t="s">
        <v>2835</v>
      </c>
      <c r="H2358" t="s">
        <v>1058</v>
      </c>
      <c r="I2358" s="1">
        <f>K2358/0.16</f>
        <v>0</v>
      </c>
      <c r="J2358" s="1">
        <f>N2358-I2358-K2358</f>
        <v>0</v>
      </c>
      <c r="K2358" s="1">
        <v>0</v>
      </c>
      <c r="L2358" s="1">
        <v>0</v>
      </c>
      <c r="M2358" s="1">
        <v>0</v>
      </c>
      <c r="N2358" s="1">
        <v>0</v>
      </c>
      <c r="O2358">
        <v>187548</v>
      </c>
      <c r="P2358" t="s">
        <v>3024</v>
      </c>
      <c r="Q2358" t="s">
        <v>3040</v>
      </c>
    </row>
    <row r="2359" spans="2:18">
      <c r="I2359" s="1" t="s">
        <v>2838</v>
      </c>
      <c r="J2359" s="1" t="s">
        <v>2838</v>
      </c>
      <c r="K2359" s="1" t="s">
        <v>2855</v>
      </c>
      <c r="L2359" s="1" t="s">
        <v>2855</v>
      </c>
      <c r="M2359" s="1" t="s">
        <v>2855</v>
      </c>
      <c r="N2359" s="1" t="s">
        <v>2855</v>
      </c>
    </row>
    <row r="2362" spans="2:18" s="2" customFormat="1" ht="25" customHeight="1">
      <c r="B2362" s="2" t="s">
        <v>0</v>
      </c>
      <c r="C2362" s="2" t="s">
        <v>445</v>
      </c>
      <c r="D2362" s="2" t="s">
        <v>456</v>
      </c>
      <c r="E2362" s="2" t="s">
        <v>836</v>
      </c>
      <c r="F2362" s="2" t="s">
        <v>2544</v>
      </c>
    </row>
    <row r="2365" spans="2:18" s="2" customFormat="1" ht="25" customHeight="1">
      <c r="B2365" s="2" t="s">
        <v>0</v>
      </c>
      <c r="C2365" s="2" t="s">
        <v>445</v>
      </c>
      <c r="D2365" s="2" t="s">
        <v>456</v>
      </c>
      <c r="E2365" s="2" t="s">
        <v>834</v>
      </c>
      <c r="F2365" s="2" t="s">
        <v>2544</v>
      </c>
      <c r="G2365" s="2" t="s">
        <v>2834</v>
      </c>
      <c r="H2365" s="2" t="s">
        <v>2836</v>
      </c>
      <c r="I2365" s="2" t="s">
        <v>2837</v>
      </c>
      <c r="J2365" s="2" t="s">
        <v>2845</v>
      </c>
      <c r="K2365" s="2" t="s">
        <v>2854</v>
      </c>
      <c r="L2365" s="2" t="s">
        <v>2862</v>
      </c>
      <c r="M2365" s="2" t="s">
        <v>2863</v>
      </c>
      <c r="N2365" s="2" t="s">
        <v>2867</v>
      </c>
      <c r="O2365" s="2" t="s">
        <v>2874</v>
      </c>
      <c r="P2365" s="2" t="s">
        <v>3012</v>
      </c>
      <c r="Q2365" s="2" t="s">
        <v>3039</v>
      </c>
      <c r="R2365" s="2" t="s">
        <v>3041</v>
      </c>
    </row>
    <row r="2366" spans="2:18">
      <c r="B2366" t="s">
        <v>179</v>
      </c>
      <c r="C2366">
        <v>0</v>
      </c>
      <c r="D2366">
        <v>0</v>
      </c>
      <c r="E2366" t="s">
        <v>1848</v>
      </c>
      <c r="F2366">
        <v>0</v>
      </c>
      <c r="G2366" t="s">
        <v>2835</v>
      </c>
      <c r="H2366" t="s">
        <v>1058</v>
      </c>
      <c r="I2366" s="1">
        <f>K2366/0.16</f>
        <v>0</v>
      </c>
      <c r="J2366" s="1">
        <f>N2366-I2366-K2366</f>
        <v>0</v>
      </c>
      <c r="K2366" s="1">
        <v>0</v>
      </c>
      <c r="L2366" s="1">
        <v>0</v>
      </c>
      <c r="M2366" s="1">
        <v>0</v>
      </c>
      <c r="N2366" s="1">
        <v>0</v>
      </c>
      <c r="O2366">
        <v>186996</v>
      </c>
      <c r="P2366" t="s">
        <v>3030</v>
      </c>
      <c r="Q2366" t="s">
        <v>3040</v>
      </c>
    </row>
    <row r="2367" spans="2:18">
      <c r="I2367" s="1" t="s">
        <v>2838</v>
      </c>
      <c r="J2367" s="1" t="s">
        <v>2838</v>
      </c>
      <c r="K2367" s="1" t="s">
        <v>2855</v>
      </c>
      <c r="L2367" s="1" t="s">
        <v>2855</v>
      </c>
      <c r="M2367" s="1" t="s">
        <v>2855</v>
      </c>
      <c r="N2367" s="1" t="s">
        <v>2855</v>
      </c>
    </row>
    <row r="2370" spans="2:18" s="2" customFormat="1" ht="25" customHeight="1">
      <c r="B2370" s="2" t="s">
        <v>0</v>
      </c>
      <c r="C2370" s="2" t="s">
        <v>445</v>
      </c>
      <c r="D2370" s="2" t="s">
        <v>456</v>
      </c>
      <c r="E2370" s="2" t="s">
        <v>836</v>
      </c>
      <c r="F2370" s="2" t="s">
        <v>2544</v>
      </c>
    </row>
    <row r="2373" spans="2:18" s="2" customFormat="1" ht="25" customHeight="1">
      <c r="B2373" s="2" t="s">
        <v>0</v>
      </c>
      <c r="C2373" s="2" t="s">
        <v>445</v>
      </c>
      <c r="D2373" s="2" t="s">
        <v>456</v>
      </c>
      <c r="E2373" s="2" t="s">
        <v>834</v>
      </c>
      <c r="F2373" s="2" t="s">
        <v>2544</v>
      </c>
      <c r="G2373" s="2" t="s">
        <v>2834</v>
      </c>
      <c r="H2373" s="2" t="s">
        <v>2836</v>
      </c>
      <c r="I2373" s="2" t="s">
        <v>2837</v>
      </c>
      <c r="J2373" s="2" t="s">
        <v>2845</v>
      </c>
      <c r="K2373" s="2" t="s">
        <v>2854</v>
      </c>
      <c r="L2373" s="2" t="s">
        <v>2862</v>
      </c>
      <c r="M2373" s="2" t="s">
        <v>2863</v>
      </c>
      <c r="N2373" s="2" t="s">
        <v>2867</v>
      </c>
      <c r="O2373" s="2" t="s">
        <v>2874</v>
      </c>
      <c r="P2373" s="2" t="s">
        <v>3012</v>
      </c>
      <c r="Q2373" s="2" t="s">
        <v>3039</v>
      </c>
      <c r="R2373" s="2" t="s">
        <v>3041</v>
      </c>
    </row>
    <row r="2374" spans="2:18">
      <c r="B2374" t="s">
        <v>180</v>
      </c>
      <c r="C2374">
        <v>0</v>
      </c>
      <c r="D2374">
        <v>0</v>
      </c>
      <c r="E2374" t="s">
        <v>1056</v>
      </c>
      <c r="F2374">
        <v>0</v>
      </c>
      <c r="G2374" t="s">
        <v>2835</v>
      </c>
      <c r="H2374" t="s">
        <v>1058</v>
      </c>
      <c r="I2374" s="1">
        <f>K2374/0.16</f>
        <v>0</v>
      </c>
      <c r="J2374" s="1">
        <f>N2374-I2374-K2374</f>
        <v>0</v>
      </c>
      <c r="K2374" s="1">
        <v>0</v>
      </c>
      <c r="L2374" s="1">
        <v>0</v>
      </c>
      <c r="M2374" s="1">
        <v>0</v>
      </c>
      <c r="N2374" s="1">
        <v>0</v>
      </c>
      <c r="O2374">
        <v>187357</v>
      </c>
      <c r="P2374" t="s">
        <v>3031</v>
      </c>
      <c r="Q2374" t="s">
        <v>3040</v>
      </c>
    </row>
    <row r="2375" spans="2:18">
      <c r="I2375" s="1" t="s">
        <v>2838</v>
      </c>
      <c r="J2375" s="1" t="s">
        <v>2838</v>
      </c>
      <c r="K2375" s="1" t="s">
        <v>2855</v>
      </c>
      <c r="L2375" s="1" t="s">
        <v>2855</v>
      </c>
      <c r="M2375" s="1" t="s">
        <v>2855</v>
      </c>
      <c r="N2375" s="1" t="s">
        <v>2855</v>
      </c>
    </row>
    <row r="2378" spans="2:18" s="2" customFormat="1" ht="25" customHeight="1">
      <c r="B2378" s="2" t="s">
        <v>0</v>
      </c>
      <c r="C2378" s="2" t="s">
        <v>445</v>
      </c>
      <c r="D2378" s="2" t="s">
        <v>456</v>
      </c>
      <c r="E2378" s="2" t="s">
        <v>836</v>
      </c>
      <c r="F2378" s="2" t="s">
        <v>2544</v>
      </c>
    </row>
    <row r="2381" spans="2:18" s="2" customFormat="1" ht="25" customHeight="1">
      <c r="B2381" s="2" t="s">
        <v>0</v>
      </c>
      <c r="C2381" s="2" t="s">
        <v>445</v>
      </c>
      <c r="D2381" s="2" t="s">
        <v>456</v>
      </c>
      <c r="E2381" s="2" t="s">
        <v>834</v>
      </c>
      <c r="F2381" s="2" t="s">
        <v>2544</v>
      </c>
      <c r="G2381" s="2" t="s">
        <v>2834</v>
      </c>
      <c r="H2381" s="2" t="s">
        <v>2836</v>
      </c>
      <c r="I2381" s="2" t="s">
        <v>2837</v>
      </c>
      <c r="J2381" s="2" t="s">
        <v>2845</v>
      </c>
      <c r="K2381" s="2" t="s">
        <v>2854</v>
      </c>
      <c r="L2381" s="2" t="s">
        <v>2862</v>
      </c>
      <c r="M2381" s="2" t="s">
        <v>2863</v>
      </c>
      <c r="N2381" s="2" t="s">
        <v>2867</v>
      </c>
      <c r="O2381" s="2" t="s">
        <v>2874</v>
      </c>
      <c r="P2381" s="2" t="s">
        <v>3012</v>
      </c>
      <c r="Q2381" s="2" t="s">
        <v>3039</v>
      </c>
      <c r="R2381" s="2" t="s">
        <v>3041</v>
      </c>
    </row>
    <row r="2382" spans="2:18">
      <c r="B2382" t="s">
        <v>181</v>
      </c>
      <c r="C2382">
        <v>0</v>
      </c>
      <c r="D2382">
        <v>0</v>
      </c>
      <c r="E2382" t="s">
        <v>1849</v>
      </c>
      <c r="F2382">
        <v>0</v>
      </c>
      <c r="G2382" t="s">
        <v>2835</v>
      </c>
      <c r="H2382" t="s">
        <v>1058</v>
      </c>
      <c r="I2382" s="1">
        <f>K2382/0.16</f>
        <v>0</v>
      </c>
      <c r="J2382" s="1">
        <f>N2382-I2382-K2382</f>
        <v>0</v>
      </c>
      <c r="K2382" s="1">
        <v>0</v>
      </c>
      <c r="L2382" s="1">
        <v>0</v>
      </c>
      <c r="M2382" s="1">
        <v>0</v>
      </c>
      <c r="N2382" s="1">
        <v>0</v>
      </c>
      <c r="O2382">
        <v>187682</v>
      </c>
      <c r="P2382" t="s">
        <v>3029</v>
      </c>
      <c r="Q2382" t="s">
        <v>3040</v>
      </c>
    </row>
    <row r="2383" spans="2:18">
      <c r="B2383" t="s">
        <v>181</v>
      </c>
      <c r="C2383">
        <v>0</v>
      </c>
      <c r="D2383">
        <v>0</v>
      </c>
      <c r="E2383" t="s">
        <v>1850</v>
      </c>
      <c r="F2383">
        <v>0</v>
      </c>
      <c r="G2383" t="s">
        <v>2835</v>
      </c>
      <c r="H2383" t="s">
        <v>1058</v>
      </c>
      <c r="I2383" s="1">
        <f>K2383/0.16</f>
        <v>0</v>
      </c>
      <c r="J2383" s="1">
        <f>N2383-I2383-K2383</f>
        <v>0</v>
      </c>
      <c r="K2383" s="1">
        <v>0</v>
      </c>
      <c r="L2383" s="1">
        <v>0</v>
      </c>
      <c r="M2383" s="1">
        <v>0</v>
      </c>
      <c r="N2383" s="1">
        <v>0</v>
      </c>
      <c r="O2383">
        <v>187682</v>
      </c>
      <c r="P2383" t="s">
        <v>3029</v>
      </c>
      <c r="Q2383" t="s">
        <v>3040</v>
      </c>
    </row>
    <row r="2384" spans="2:18">
      <c r="B2384" t="s">
        <v>181</v>
      </c>
      <c r="C2384">
        <v>0</v>
      </c>
      <c r="D2384">
        <v>0</v>
      </c>
      <c r="E2384" t="s">
        <v>1851</v>
      </c>
      <c r="F2384">
        <v>0</v>
      </c>
      <c r="G2384" t="s">
        <v>2835</v>
      </c>
      <c r="H2384" t="s">
        <v>1058</v>
      </c>
      <c r="I2384" s="1">
        <f>K2384/0.16</f>
        <v>0</v>
      </c>
      <c r="J2384" s="1">
        <f>N2384-I2384-K2384</f>
        <v>0</v>
      </c>
      <c r="K2384" s="1">
        <v>0</v>
      </c>
      <c r="L2384" s="1">
        <v>0</v>
      </c>
      <c r="M2384" s="1">
        <v>0</v>
      </c>
      <c r="N2384" s="1">
        <v>0</v>
      </c>
      <c r="O2384">
        <v>187682</v>
      </c>
      <c r="P2384" t="s">
        <v>3029</v>
      </c>
      <c r="Q2384" t="s">
        <v>3040</v>
      </c>
    </row>
    <row r="2385" spans="2:18">
      <c r="B2385" t="s">
        <v>181</v>
      </c>
      <c r="C2385">
        <v>0</v>
      </c>
      <c r="D2385">
        <v>0</v>
      </c>
      <c r="E2385" t="s">
        <v>1852</v>
      </c>
      <c r="F2385">
        <v>0</v>
      </c>
      <c r="G2385" t="s">
        <v>2835</v>
      </c>
      <c r="H2385" t="s">
        <v>1058</v>
      </c>
      <c r="I2385" s="1">
        <f>K2385/0.16</f>
        <v>0</v>
      </c>
      <c r="J2385" s="1">
        <f>N2385-I2385-K2385</f>
        <v>0</v>
      </c>
      <c r="K2385" s="1">
        <v>0</v>
      </c>
      <c r="L2385" s="1">
        <v>0</v>
      </c>
      <c r="M2385" s="1">
        <v>0</v>
      </c>
      <c r="N2385" s="1">
        <v>0</v>
      </c>
      <c r="O2385">
        <v>187685</v>
      </c>
      <c r="P2385" t="s">
        <v>3029</v>
      </c>
      <c r="Q2385" t="s">
        <v>3040</v>
      </c>
    </row>
    <row r="2386" spans="2:18">
      <c r="I2386" s="1" t="s">
        <v>2838</v>
      </c>
      <c r="J2386" s="1" t="s">
        <v>2838</v>
      </c>
      <c r="K2386" s="1" t="s">
        <v>2855</v>
      </c>
      <c r="L2386" s="1" t="s">
        <v>2855</v>
      </c>
      <c r="M2386" s="1" t="s">
        <v>2855</v>
      </c>
      <c r="N2386" s="1" t="s">
        <v>2855</v>
      </c>
    </row>
    <row r="2389" spans="2:18" s="2" customFormat="1" ht="25" customHeight="1">
      <c r="B2389" s="2" t="s">
        <v>0</v>
      </c>
      <c r="C2389" s="2" t="s">
        <v>445</v>
      </c>
      <c r="D2389" s="2" t="s">
        <v>456</v>
      </c>
      <c r="E2389" s="2" t="s">
        <v>836</v>
      </c>
      <c r="F2389" s="2" t="s">
        <v>2544</v>
      </c>
    </row>
    <row r="2392" spans="2:18" s="2" customFormat="1" ht="25" customHeight="1">
      <c r="B2392" s="2" t="s">
        <v>0</v>
      </c>
      <c r="C2392" s="2" t="s">
        <v>445</v>
      </c>
      <c r="D2392" s="2" t="s">
        <v>456</v>
      </c>
      <c r="E2392" s="2" t="s">
        <v>834</v>
      </c>
      <c r="F2392" s="2" t="s">
        <v>2544</v>
      </c>
      <c r="G2392" s="2" t="s">
        <v>2834</v>
      </c>
      <c r="H2392" s="2" t="s">
        <v>2836</v>
      </c>
      <c r="I2392" s="2" t="s">
        <v>2837</v>
      </c>
      <c r="J2392" s="2" t="s">
        <v>2845</v>
      </c>
      <c r="K2392" s="2" t="s">
        <v>2854</v>
      </c>
      <c r="L2392" s="2" t="s">
        <v>2862</v>
      </c>
      <c r="M2392" s="2" t="s">
        <v>2863</v>
      </c>
      <c r="N2392" s="2" t="s">
        <v>2867</v>
      </c>
      <c r="O2392" s="2" t="s">
        <v>2874</v>
      </c>
      <c r="P2392" s="2" t="s">
        <v>3012</v>
      </c>
      <c r="Q2392" s="2" t="s">
        <v>3039</v>
      </c>
      <c r="R2392" s="2" t="s">
        <v>3041</v>
      </c>
    </row>
    <row r="2393" spans="2:18">
      <c r="B2393" t="s">
        <v>182</v>
      </c>
      <c r="C2393">
        <v>0</v>
      </c>
      <c r="D2393">
        <v>0</v>
      </c>
      <c r="E2393" t="s">
        <v>1853</v>
      </c>
      <c r="F2393">
        <v>0</v>
      </c>
      <c r="G2393" t="s">
        <v>2835</v>
      </c>
      <c r="H2393" t="s">
        <v>1058</v>
      </c>
      <c r="I2393" s="1">
        <f>K2393/0.16</f>
        <v>0</v>
      </c>
      <c r="J2393" s="1">
        <f>N2393-I2393-K2393</f>
        <v>0</v>
      </c>
      <c r="K2393" s="1">
        <v>0</v>
      </c>
      <c r="L2393" s="1">
        <v>0</v>
      </c>
      <c r="M2393" s="1">
        <v>0</v>
      </c>
      <c r="N2393" s="1">
        <v>0</v>
      </c>
      <c r="O2393">
        <v>187686</v>
      </c>
      <c r="P2393" t="s">
        <v>3029</v>
      </c>
      <c r="Q2393" t="s">
        <v>3040</v>
      </c>
    </row>
    <row r="2394" spans="2:18">
      <c r="I2394" s="1" t="s">
        <v>2838</v>
      </c>
      <c r="J2394" s="1" t="s">
        <v>2838</v>
      </c>
      <c r="K2394" s="1" t="s">
        <v>2855</v>
      </c>
      <c r="L2394" s="1" t="s">
        <v>2855</v>
      </c>
      <c r="M2394" s="1" t="s">
        <v>2855</v>
      </c>
      <c r="N2394" s="1" t="s">
        <v>2855</v>
      </c>
    </row>
    <row r="2397" spans="2:18" s="2" customFormat="1" ht="25" customHeight="1">
      <c r="B2397" s="2" t="s">
        <v>0</v>
      </c>
      <c r="C2397" s="2" t="s">
        <v>445</v>
      </c>
      <c r="D2397" s="2" t="s">
        <v>456</v>
      </c>
      <c r="E2397" s="2" t="s">
        <v>836</v>
      </c>
      <c r="F2397" s="2" t="s">
        <v>2544</v>
      </c>
    </row>
    <row r="2400" spans="2:18" s="2" customFormat="1" ht="25" customHeight="1">
      <c r="B2400" s="2" t="s">
        <v>0</v>
      </c>
      <c r="C2400" s="2" t="s">
        <v>445</v>
      </c>
      <c r="D2400" s="2" t="s">
        <v>456</v>
      </c>
      <c r="E2400" s="2" t="s">
        <v>834</v>
      </c>
      <c r="F2400" s="2" t="s">
        <v>2544</v>
      </c>
      <c r="G2400" s="2" t="s">
        <v>2834</v>
      </c>
      <c r="H2400" s="2" t="s">
        <v>2836</v>
      </c>
      <c r="I2400" s="2" t="s">
        <v>2837</v>
      </c>
      <c r="J2400" s="2" t="s">
        <v>2845</v>
      </c>
      <c r="K2400" s="2" t="s">
        <v>2854</v>
      </c>
      <c r="L2400" s="2" t="s">
        <v>2862</v>
      </c>
      <c r="M2400" s="2" t="s">
        <v>2863</v>
      </c>
      <c r="N2400" s="2" t="s">
        <v>2867</v>
      </c>
      <c r="O2400" s="2" t="s">
        <v>2874</v>
      </c>
      <c r="P2400" s="2" t="s">
        <v>3012</v>
      </c>
      <c r="Q2400" s="2" t="s">
        <v>3039</v>
      </c>
      <c r="R2400" s="2" t="s">
        <v>3041</v>
      </c>
    </row>
    <row r="2401" spans="2:18">
      <c r="B2401" t="s">
        <v>183</v>
      </c>
      <c r="C2401">
        <v>0</v>
      </c>
      <c r="D2401">
        <v>0</v>
      </c>
      <c r="E2401" t="s">
        <v>1854</v>
      </c>
      <c r="F2401">
        <v>0</v>
      </c>
      <c r="G2401" t="s">
        <v>2835</v>
      </c>
      <c r="H2401" t="s">
        <v>1058</v>
      </c>
      <c r="I2401" s="1">
        <f>K2401/0.16</f>
        <v>0</v>
      </c>
      <c r="J2401" s="1">
        <f>N2401-I2401-K2401</f>
        <v>0</v>
      </c>
      <c r="K2401" s="1">
        <v>0</v>
      </c>
      <c r="L2401" s="1">
        <v>0</v>
      </c>
      <c r="M2401" s="1">
        <v>0</v>
      </c>
      <c r="N2401" s="1">
        <v>0</v>
      </c>
      <c r="O2401">
        <v>187542</v>
      </c>
      <c r="P2401" t="s">
        <v>3024</v>
      </c>
      <c r="Q2401" t="s">
        <v>3040</v>
      </c>
    </row>
    <row r="2402" spans="2:18">
      <c r="I2402" s="1" t="s">
        <v>2838</v>
      </c>
      <c r="J2402" s="1" t="s">
        <v>2838</v>
      </c>
      <c r="K2402" s="1" t="s">
        <v>2855</v>
      </c>
      <c r="L2402" s="1" t="s">
        <v>2855</v>
      </c>
      <c r="M2402" s="1" t="s">
        <v>2855</v>
      </c>
      <c r="N2402" s="1" t="s">
        <v>2855</v>
      </c>
    </row>
    <row r="2405" spans="2:18" s="2" customFormat="1" ht="25" customHeight="1">
      <c r="B2405" s="2" t="s">
        <v>0</v>
      </c>
      <c r="C2405" s="2" t="s">
        <v>445</v>
      </c>
      <c r="D2405" s="2" t="s">
        <v>456</v>
      </c>
      <c r="E2405" s="2" t="s">
        <v>836</v>
      </c>
      <c r="F2405" s="2" t="s">
        <v>2544</v>
      </c>
    </row>
    <row r="2408" spans="2:18" s="2" customFormat="1" ht="25" customHeight="1">
      <c r="B2408" s="2" t="s">
        <v>0</v>
      </c>
      <c r="C2408" s="2" t="s">
        <v>445</v>
      </c>
      <c r="D2408" s="2" t="s">
        <v>456</v>
      </c>
      <c r="E2408" s="2" t="s">
        <v>834</v>
      </c>
      <c r="F2408" s="2" t="s">
        <v>2544</v>
      </c>
      <c r="G2408" s="2" t="s">
        <v>2834</v>
      </c>
      <c r="H2408" s="2" t="s">
        <v>2836</v>
      </c>
      <c r="I2408" s="2" t="s">
        <v>2837</v>
      </c>
      <c r="J2408" s="2" t="s">
        <v>2845</v>
      </c>
      <c r="K2408" s="2" t="s">
        <v>2854</v>
      </c>
      <c r="L2408" s="2" t="s">
        <v>2862</v>
      </c>
      <c r="M2408" s="2" t="s">
        <v>2863</v>
      </c>
      <c r="N2408" s="2" t="s">
        <v>2867</v>
      </c>
      <c r="O2408" s="2" t="s">
        <v>2874</v>
      </c>
      <c r="P2408" s="2" t="s">
        <v>3012</v>
      </c>
      <c r="Q2408" s="2" t="s">
        <v>3039</v>
      </c>
      <c r="R2408" s="2" t="s">
        <v>3041</v>
      </c>
    </row>
    <row r="2409" spans="2:18">
      <c r="B2409" t="s">
        <v>184</v>
      </c>
      <c r="C2409">
        <v>0</v>
      </c>
      <c r="D2409">
        <v>0</v>
      </c>
      <c r="E2409" t="s">
        <v>1855</v>
      </c>
      <c r="F2409">
        <v>0</v>
      </c>
      <c r="G2409" t="s">
        <v>2835</v>
      </c>
      <c r="H2409" t="s">
        <v>1058</v>
      </c>
      <c r="I2409" s="1">
        <f>K2409/0.16</f>
        <v>0</v>
      </c>
      <c r="J2409" s="1">
        <f>N2409-I2409-K2409</f>
        <v>0</v>
      </c>
      <c r="K2409" s="1">
        <v>0</v>
      </c>
      <c r="L2409" s="1">
        <v>0</v>
      </c>
      <c r="M2409" s="1">
        <v>0</v>
      </c>
      <c r="N2409" s="1">
        <v>0</v>
      </c>
      <c r="O2409">
        <v>2990</v>
      </c>
      <c r="P2409" t="s">
        <v>3038</v>
      </c>
      <c r="Q2409" t="s">
        <v>3040</v>
      </c>
    </row>
    <row r="2410" spans="2:18">
      <c r="I2410" s="1" t="s">
        <v>2838</v>
      </c>
      <c r="J2410" s="1" t="s">
        <v>2838</v>
      </c>
      <c r="K2410" s="1" t="s">
        <v>2855</v>
      </c>
      <c r="L2410" s="1" t="s">
        <v>2855</v>
      </c>
      <c r="M2410" s="1" t="s">
        <v>2855</v>
      </c>
      <c r="N2410" s="1" t="s">
        <v>2855</v>
      </c>
    </row>
    <row r="2413" spans="2:18" s="2" customFormat="1" ht="25" customHeight="1">
      <c r="B2413" s="2" t="s">
        <v>0</v>
      </c>
      <c r="C2413" s="2" t="s">
        <v>445</v>
      </c>
      <c r="D2413" s="2" t="s">
        <v>456</v>
      </c>
      <c r="E2413" s="2" t="s">
        <v>836</v>
      </c>
      <c r="F2413" s="2" t="s">
        <v>2544</v>
      </c>
    </row>
    <row r="2416" spans="2:18" s="2" customFormat="1" ht="25" customHeight="1">
      <c r="B2416" s="2" t="s">
        <v>0</v>
      </c>
      <c r="C2416" s="2" t="s">
        <v>445</v>
      </c>
      <c r="D2416" s="2" t="s">
        <v>456</v>
      </c>
      <c r="E2416" s="2" t="s">
        <v>834</v>
      </c>
      <c r="F2416" s="2" t="s">
        <v>2544</v>
      </c>
      <c r="G2416" s="2" t="s">
        <v>2834</v>
      </c>
      <c r="H2416" s="2" t="s">
        <v>2836</v>
      </c>
      <c r="I2416" s="2" t="s">
        <v>2837</v>
      </c>
      <c r="J2416" s="2" t="s">
        <v>2845</v>
      </c>
      <c r="K2416" s="2" t="s">
        <v>2854</v>
      </c>
      <c r="L2416" s="2" t="s">
        <v>2862</v>
      </c>
      <c r="M2416" s="2" t="s">
        <v>2863</v>
      </c>
      <c r="N2416" s="2" t="s">
        <v>2867</v>
      </c>
      <c r="O2416" s="2" t="s">
        <v>2874</v>
      </c>
      <c r="P2416" s="2" t="s">
        <v>3012</v>
      </c>
      <c r="Q2416" s="2" t="s">
        <v>3039</v>
      </c>
      <c r="R2416" s="2" t="s">
        <v>3041</v>
      </c>
    </row>
    <row r="2417" spans="2:17">
      <c r="B2417" t="s">
        <v>185</v>
      </c>
      <c r="C2417">
        <v>0</v>
      </c>
      <c r="D2417">
        <v>0</v>
      </c>
      <c r="E2417" t="s">
        <v>1856</v>
      </c>
      <c r="F2417">
        <v>0</v>
      </c>
      <c r="G2417" t="s">
        <v>2835</v>
      </c>
      <c r="H2417" t="s">
        <v>1058</v>
      </c>
      <c r="I2417" s="1">
        <f>K2417/0.16</f>
        <v>0</v>
      </c>
      <c r="J2417" s="1">
        <f>N2417-I2417-K2417</f>
        <v>0</v>
      </c>
      <c r="K2417" s="1">
        <v>0</v>
      </c>
      <c r="L2417" s="1">
        <v>0</v>
      </c>
      <c r="M2417" s="1">
        <v>0</v>
      </c>
      <c r="N2417" s="1">
        <v>0</v>
      </c>
      <c r="O2417">
        <v>187510</v>
      </c>
      <c r="P2417" t="s">
        <v>3016</v>
      </c>
      <c r="Q2417" t="s">
        <v>3040</v>
      </c>
    </row>
    <row r="2418" spans="2:17">
      <c r="B2418" t="s">
        <v>185</v>
      </c>
      <c r="C2418">
        <v>0</v>
      </c>
      <c r="D2418">
        <v>0</v>
      </c>
      <c r="E2418" t="s">
        <v>1857</v>
      </c>
      <c r="F2418">
        <v>0</v>
      </c>
      <c r="G2418" t="s">
        <v>2835</v>
      </c>
      <c r="H2418" t="s">
        <v>1058</v>
      </c>
      <c r="I2418" s="1">
        <f>K2418/0.16</f>
        <v>0</v>
      </c>
      <c r="J2418" s="1">
        <f>N2418-I2418-K2418</f>
        <v>0</v>
      </c>
      <c r="K2418" s="1">
        <v>0</v>
      </c>
      <c r="L2418" s="1">
        <v>0</v>
      </c>
      <c r="M2418" s="1">
        <v>0</v>
      </c>
      <c r="N2418" s="1">
        <v>0</v>
      </c>
      <c r="O2418">
        <v>187510</v>
      </c>
      <c r="P2418" t="s">
        <v>3016</v>
      </c>
      <c r="Q2418" t="s">
        <v>3040</v>
      </c>
    </row>
    <row r="2419" spans="2:17">
      <c r="B2419" t="s">
        <v>185</v>
      </c>
      <c r="C2419">
        <v>0</v>
      </c>
      <c r="D2419">
        <v>0</v>
      </c>
      <c r="E2419" t="s">
        <v>1858</v>
      </c>
      <c r="F2419">
        <v>0</v>
      </c>
      <c r="G2419" t="s">
        <v>2835</v>
      </c>
      <c r="H2419" t="s">
        <v>1058</v>
      </c>
      <c r="I2419" s="1">
        <f>K2419/0.16</f>
        <v>0</v>
      </c>
      <c r="J2419" s="1">
        <f>N2419-I2419-K2419</f>
        <v>0</v>
      </c>
      <c r="K2419" s="1">
        <v>0</v>
      </c>
      <c r="L2419" s="1">
        <v>0</v>
      </c>
      <c r="M2419" s="1">
        <v>0</v>
      </c>
      <c r="N2419" s="1">
        <v>0</v>
      </c>
      <c r="O2419">
        <v>187510</v>
      </c>
      <c r="P2419" t="s">
        <v>3016</v>
      </c>
      <c r="Q2419" t="s">
        <v>3040</v>
      </c>
    </row>
    <row r="2420" spans="2:17">
      <c r="B2420" t="s">
        <v>185</v>
      </c>
      <c r="C2420">
        <v>0</v>
      </c>
      <c r="D2420">
        <v>0</v>
      </c>
      <c r="E2420" t="s">
        <v>1859</v>
      </c>
      <c r="F2420">
        <v>0</v>
      </c>
      <c r="G2420" t="s">
        <v>2835</v>
      </c>
      <c r="H2420" t="s">
        <v>1058</v>
      </c>
      <c r="I2420" s="1">
        <f>K2420/0.16</f>
        <v>0</v>
      </c>
      <c r="J2420" s="1">
        <f>N2420-I2420-K2420</f>
        <v>0</v>
      </c>
      <c r="K2420" s="1">
        <v>0</v>
      </c>
      <c r="L2420" s="1">
        <v>0</v>
      </c>
      <c r="M2420" s="1">
        <v>0</v>
      </c>
      <c r="N2420" s="1">
        <v>0</v>
      </c>
      <c r="O2420">
        <v>187510</v>
      </c>
      <c r="P2420" t="s">
        <v>3016</v>
      </c>
      <c r="Q2420" t="s">
        <v>3040</v>
      </c>
    </row>
    <row r="2421" spans="2:17">
      <c r="B2421" t="s">
        <v>185</v>
      </c>
      <c r="C2421">
        <v>0</v>
      </c>
      <c r="D2421">
        <v>0</v>
      </c>
      <c r="E2421" t="s">
        <v>1860</v>
      </c>
      <c r="F2421">
        <v>0</v>
      </c>
      <c r="G2421" t="s">
        <v>2835</v>
      </c>
      <c r="H2421" t="s">
        <v>1058</v>
      </c>
      <c r="I2421" s="1">
        <f>K2421/0.16</f>
        <v>0</v>
      </c>
      <c r="J2421" s="1">
        <f>N2421-I2421-K2421</f>
        <v>0</v>
      </c>
      <c r="K2421" s="1">
        <v>0</v>
      </c>
      <c r="L2421" s="1">
        <v>0</v>
      </c>
      <c r="M2421" s="1">
        <v>0</v>
      </c>
      <c r="N2421" s="1">
        <v>0</v>
      </c>
      <c r="O2421">
        <v>187510</v>
      </c>
      <c r="P2421" t="s">
        <v>3016</v>
      </c>
      <c r="Q2421" t="s">
        <v>3040</v>
      </c>
    </row>
    <row r="2422" spans="2:17">
      <c r="B2422" t="s">
        <v>185</v>
      </c>
      <c r="C2422">
        <v>0</v>
      </c>
      <c r="D2422">
        <v>0</v>
      </c>
      <c r="E2422" t="s">
        <v>1861</v>
      </c>
      <c r="F2422">
        <v>0</v>
      </c>
      <c r="G2422" t="s">
        <v>2835</v>
      </c>
      <c r="H2422" t="s">
        <v>1058</v>
      </c>
      <c r="I2422" s="1">
        <f>K2422/0.16</f>
        <v>0</v>
      </c>
      <c r="J2422" s="1">
        <f>N2422-I2422-K2422</f>
        <v>0</v>
      </c>
      <c r="K2422" s="1">
        <v>0</v>
      </c>
      <c r="L2422" s="1">
        <v>0</v>
      </c>
      <c r="M2422" s="1">
        <v>0</v>
      </c>
      <c r="N2422" s="1">
        <v>0</v>
      </c>
      <c r="O2422">
        <v>187706</v>
      </c>
      <c r="P2422" t="s">
        <v>3029</v>
      </c>
      <c r="Q2422" t="s">
        <v>3040</v>
      </c>
    </row>
    <row r="2423" spans="2:17">
      <c r="B2423" t="s">
        <v>185</v>
      </c>
      <c r="C2423">
        <v>0</v>
      </c>
      <c r="D2423">
        <v>0</v>
      </c>
      <c r="E2423" t="s">
        <v>1862</v>
      </c>
      <c r="F2423">
        <v>0</v>
      </c>
      <c r="G2423" t="s">
        <v>2835</v>
      </c>
      <c r="H2423" t="s">
        <v>1058</v>
      </c>
      <c r="I2423" s="1">
        <f>K2423/0.16</f>
        <v>0</v>
      </c>
      <c r="J2423" s="1">
        <f>N2423-I2423-K2423</f>
        <v>0</v>
      </c>
      <c r="K2423" s="1">
        <v>0</v>
      </c>
      <c r="L2423" s="1">
        <v>0</v>
      </c>
      <c r="M2423" s="1">
        <v>0</v>
      </c>
      <c r="N2423" s="1">
        <v>0</v>
      </c>
      <c r="O2423">
        <v>187706</v>
      </c>
      <c r="P2423" t="s">
        <v>3029</v>
      </c>
      <c r="Q2423" t="s">
        <v>3040</v>
      </c>
    </row>
    <row r="2424" spans="2:17">
      <c r="B2424" t="s">
        <v>185</v>
      </c>
      <c r="C2424">
        <v>0</v>
      </c>
      <c r="D2424">
        <v>0</v>
      </c>
      <c r="E2424" t="s">
        <v>1863</v>
      </c>
      <c r="F2424">
        <v>0</v>
      </c>
      <c r="G2424" t="s">
        <v>2835</v>
      </c>
      <c r="H2424" t="s">
        <v>1058</v>
      </c>
      <c r="I2424" s="1">
        <f>K2424/0.16</f>
        <v>0</v>
      </c>
      <c r="J2424" s="1">
        <f>N2424-I2424-K2424</f>
        <v>0</v>
      </c>
      <c r="K2424" s="1">
        <v>0</v>
      </c>
      <c r="L2424" s="1">
        <v>0</v>
      </c>
      <c r="M2424" s="1">
        <v>0</v>
      </c>
      <c r="N2424" s="1">
        <v>0</v>
      </c>
      <c r="O2424">
        <v>187706</v>
      </c>
      <c r="P2424" t="s">
        <v>3029</v>
      </c>
      <c r="Q2424" t="s">
        <v>3040</v>
      </c>
    </row>
    <row r="2425" spans="2:17">
      <c r="B2425" t="s">
        <v>185</v>
      </c>
      <c r="C2425">
        <v>0</v>
      </c>
      <c r="D2425">
        <v>0</v>
      </c>
      <c r="E2425" t="s">
        <v>1864</v>
      </c>
      <c r="F2425">
        <v>0</v>
      </c>
      <c r="G2425" t="s">
        <v>2835</v>
      </c>
      <c r="H2425" t="s">
        <v>1058</v>
      </c>
      <c r="I2425" s="1">
        <f>K2425/0.16</f>
        <v>0</v>
      </c>
      <c r="J2425" s="1">
        <f>N2425-I2425-K2425</f>
        <v>0</v>
      </c>
      <c r="K2425" s="1">
        <v>0</v>
      </c>
      <c r="L2425" s="1">
        <v>0</v>
      </c>
      <c r="M2425" s="1">
        <v>0</v>
      </c>
      <c r="N2425" s="1">
        <v>0</v>
      </c>
      <c r="O2425">
        <v>187706</v>
      </c>
      <c r="P2425" t="s">
        <v>3029</v>
      </c>
      <c r="Q2425" t="s">
        <v>3040</v>
      </c>
    </row>
    <row r="2426" spans="2:17">
      <c r="B2426" t="s">
        <v>185</v>
      </c>
      <c r="C2426">
        <v>0</v>
      </c>
      <c r="D2426">
        <v>0</v>
      </c>
      <c r="E2426" t="s">
        <v>1865</v>
      </c>
      <c r="F2426">
        <v>0</v>
      </c>
      <c r="G2426" t="s">
        <v>2835</v>
      </c>
      <c r="H2426" t="s">
        <v>1058</v>
      </c>
      <c r="I2426" s="1">
        <f>K2426/0.16</f>
        <v>0</v>
      </c>
      <c r="J2426" s="1">
        <f>N2426-I2426-K2426</f>
        <v>0</v>
      </c>
      <c r="K2426" s="1">
        <v>0</v>
      </c>
      <c r="L2426" s="1">
        <v>0</v>
      </c>
      <c r="M2426" s="1">
        <v>0</v>
      </c>
      <c r="N2426" s="1">
        <v>0</v>
      </c>
      <c r="O2426">
        <v>187706</v>
      </c>
      <c r="P2426" t="s">
        <v>3029</v>
      </c>
      <c r="Q2426" t="s">
        <v>3040</v>
      </c>
    </row>
    <row r="2427" spans="2:17">
      <c r="B2427" t="s">
        <v>185</v>
      </c>
      <c r="C2427">
        <v>0</v>
      </c>
      <c r="D2427">
        <v>0</v>
      </c>
      <c r="F2427">
        <v>0</v>
      </c>
      <c r="G2427" t="s">
        <v>2835</v>
      </c>
      <c r="H2427" t="s">
        <v>1058</v>
      </c>
      <c r="I2427" s="1">
        <f>K2427/0.16</f>
        <v>0</v>
      </c>
      <c r="J2427" s="1">
        <f>N2427-I2427-K2427</f>
        <v>0</v>
      </c>
      <c r="K2427" s="1">
        <v>0</v>
      </c>
      <c r="L2427" s="1">
        <v>0</v>
      </c>
      <c r="M2427" s="1">
        <v>0</v>
      </c>
      <c r="N2427" s="1">
        <v>0</v>
      </c>
      <c r="O2427">
        <v>187706</v>
      </c>
      <c r="P2427" t="s">
        <v>3029</v>
      </c>
      <c r="Q2427" t="s">
        <v>3040</v>
      </c>
    </row>
    <row r="2428" spans="2:17">
      <c r="B2428" t="s">
        <v>185</v>
      </c>
      <c r="C2428">
        <v>0</v>
      </c>
      <c r="D2428">
        <v>0</v>
      </c>
      <c r="E2428" t="s">
        <v>1866</v>
      </c>
      <c r="F2428">
        <v>0</v>
      </c>
      <c r="G2428" t="s">
        <v>2835</v>
      </c>
      <c r="H2428" t="s">
        <v>1058</v>
      </c>
      <c r="I2428" s="1">
        <f>K2428/0.16</f>
        <v>0</v>
      </c>
      <c r="J2428" s="1">
        <f>N2428-I2428-K2428</f>
        <v>0</v>
      </c>
      <c r="K2428" s="1">
        <v>0</v>
      </c>
      <c r="L2428" s="1">
        <v>0</v>
      </c>
      <c r="M2428" s="1">
        <v>0</v>
      </c>
      <c r="N2428" s="1">
        <v>0</v>
      </c>
      <c r="O2428">
        <v>187942</v>
      </c>
      <c r="P2428" t="s">
        <v>3024</v>
      </c>
      <c r="Q2428" t="s">
        <v>3040</v>
      </c>
    </row>
    <row r="2429" spans="2:17">
      <c r="B2429" t="s">
        <v>185</v>
      </c>
      <c r="C2429">
        <v>0</v>
      </c>
      <c r="D2429">
        <v>0</v>
      </c>
      <c r="E2429" t="s">
        <v>1867</v>
      </c>
      <c r="F2429">
        <v>0</v>
      </c>
      <c r="G2429" t="s">
        <v>2835</v>
      </c>
      <c r="H2429" t="s">
        <v>1058</v>
      </c>
      <c r="I2429" s="1">
        <f>K2429/0.16</f>
        <v>0</v>
      </c>
      <c r="J2429" s="1">
        <f>N2429-I2429-K2429</f>
        <v>0</v>
      </c>
      <c r="K2429" s="1">
        <v>0</v>
      </c>
      <c r="L2429" s="1">
        <v>0</v>
      </c>
      <c r="M2429" s="1">
        <v>0</v>
      </c>
      <c r="N2429" s="1">
        <v>0</v>
      </c>
      <c r="O2429">
        <v>187942</v>
      </c>
      <c r="P2429" t="s">
        <v>3024</v>
      </c>
      <c r="Q2429" t="s">
        <v>3040</v>
      </c>
    </row>
    <row r="2430" spans="2:17">
      <c r="B2430" t="s">
        <v>185</v>
      </c>
      <c r="C2430">
        <v>0</v>
      </c>
      <c r="D2430">
        <v>0</v>
      </c>
      <c r="E2430" t="s">
        <v>1868</v>
      </c>
      <c r="F2430">
        <v>0</v>
      </c>
      <c r="G2430" t="s">
        <v>2835</v>
      </c>
      <c r="H2430" t="s">
        <v>1058</v>
      </c>
      <c r="I2430" s="1">
        <f>K2430/0.16</f>
        <v>0</v>
      </c>
      <c r="J2430" s="1">
        <f>N2430-I2430-K2430</f>
        <v>0</v>
      </c>
      <c r="K2430" s="1">
        <v>0</v>
      </c>
      <c r="L2430" s="1">
        <v>0</v>
      </c>
      <c r="M2430" s="1">
        <v>0</v>
      </c>
      <c r="N2430" s="1">
        <v>0</v>
      </c>
      <c r="O2430">
        <v>187942</v>
      </c>
      <c r="P2430" t="s">
        <v>3024</v>
      </c>
      <c r="Q2430" t="s">
        <v>3040</v>
      </c>
    </row>
    <row r="2431" spans="2:17">
      <c r="B2431" t="s">
        <v>185</v>
      </c>
      <c r="C2431">
        <v>0</v>
      </c>
      <c r="D2431">
        <v>0</v>
      </c>
      <c r="F2431">
        <v>0</v>
      </c>
      <c r="G2431" t="s">
        <v>2835</v>
      </c>
      <c r="H2431" t="s">
        <v>1058</v>
      </c>
      <c r="I2431" s="1">
        <f>K2431/0.16</f>
        <v>0</v>
      </c>
      <c r="J2431" s="1">
        <f>N2431-I2431-K2431</f>
        <v>0</v>
      </c>
      <c r="K2431" s="1">
        <v>0</v>
      </c>
      <c r="L2431" s="1">
        <v>0</v>
      </c>
      <c r="M2431" s="1">
        <v>0</v>
      </c>
      <c r="N2431" s="1">
        <v>0</v>
      </c>
      <c r="O2431">
        <v>187942</v>
      </c>
      <c r="P2431" t="s">
        <v>3024</v>
      </c>
      <c r="Q2431" t="s">
        <v>3040</v>
      </c>
    </row>
    <row r="2432" spans="2:17">
      <c r="B2432" t="s">
        <v>185</v>
      </c>
      <c r="C2432">
        <v>0</v>
      </c>
      <c r="D2432">
        <v>0</v>
      </c>
      <c r="E2432" t="s">
        <v>1869</v>
      </c>
      <c r="F2432">
        <v>0</v>
      </c>
      <c r="G2432" t="s">
        <v>2835</v>
      </c>
      <c r="H2432" t="s">
        <v>1058</v>
      </c>
      <c r="I2432" s="1">
        <f>K2432/0.16</f>
        <v>0</v>
      </c>
      <c r="J2432" s="1">
        <f>N2432-I2432-K2432</f>
        <v>0</v>
      </c>
      <c r="K2432" s="1">
        <v>0</v>
      </c>
      <c r="L2432" s="1">
        <v>0</v>
      </c>
      <c r="M2432" s="1">
        <v>0</v>
      </c>
      <c r="N2432" s="1">
        <v>0</v>
      </c>
      <c r="O2432">
        <v>188154</v>
      </c>
      <c r="P2432" t="s">
        <v>3014</v>
      </c>
      <c r="Q2432" t="s">
        <v>3040</v>
      </c>
    </row>
    <row r="2433" spans="2:18">
      <c r="B2433" t="s">
        <v>185</v>
      </c>
      <c r="C2433">
        <v>0</v>
      </c>
      <c r="D2433">
        <v>0</v>
      </c>
      <c r="E2433" t="s">
        <v>1870</v>
      </c>
      <c r="F2433">
        <v>0</v>
      </c>
      <c r="G2433" t="s">
        <v>2835</v>
      </c>
      <c r="H2433" t="s">
        <v>1058</v>
      </c>
      <c r="I2433" s="1">
        <f>K2433/0.16</f>
        <v>0</v>
      </c>
      <c r="J2433" s="1">
        <f>N2433-I2433-K2433</f>
        <v>0</v>
      </c>
      <c r="K2433" s="1">
        <v>0</v>
      </c>
      <c r="L2433" s="1">
        <v>0</v>
      </c>
      <c r="M2433" s="1">
        <v>0</v>
      </c>
      <c r="N2433" s="1">
        <v>0</v>
      </c>
      <c r="O2433">
        <v>188154</v>
      </c>
      <c r="P2433" t="s">
        <v>3014</v>
      </c>
      <c r="Q2433" t="s">
        <v>3040</v>
      </c>
    </row>
    <row r="2434" spans="2:18">
      <c r="B2434" t="s">
        <v>185</v>
      </c>
      <c r="C2434">
        <v>0</v>
      </c>
      <c r="D2434">
        <v>0</v>
      </c>
      <c r="E2434" t="s">
        <v>1871</v>
      </c>
      <c r="F2434">
        <v>0</v>
      </c>
      <c r="G2434" t="s">
        <v>2835</v>
      </c>
      <c r="H2434" t="s">
        <v>1058</v>
      </c>
      <c r="I2434" s="1">
        <f>K2434/0.16</f>
        <v>0</v>
      </c>
      <c r="J2434" s="1">
        <f>N2434-I2434-K2434</f>
        <v>0</v>
      </c>
      <c r="K2434" s="1">
        <v>0</v>
      </c>
      <c r="L2434" s="1">
        <v>0</v>
      </c>
      <c r="M2434" s="1">
        <v>0</v>
      </c>
      <c r="N2434" s="1">
        <v>0</v>
      </c>
      <c r="O2434">
        <v>188154</v>
      </c>
      <c r="P2434" t="s">
        <v>3014</v>
      </c>
      <c r="Q2434" t="s">
        <v>3040</v>
      </c>
    </row>
    <row r="2435" spans="2:18">
      <c r="B2435" t="s">
        <v>185</v>
      </c>
      <c r="C2435">
        <v>0</v>
      </c>
      <c r="D2435">
        <v>0</v>
      </c>
      <c r="E2435" t="s">
        <v>1872</v>
      </c>
      <c r="F2435">
        <v>0</v>
      </c>
      <c r="G2435" t="s">
        <v>2835</v>
      </c>
      <c r="H2435" t="s">
        <v>1058</v>
      </c>
      <c r="I2435" s="1">
        <f>K2435/0.16</f>
        <v>0</v>
      </c>
      <c r="J2435" s="1">
        <f>N2435-I2435-K2435</f>
        <v>0</v>
      </c>
      <c r="K2435" s="1">
        <v>0</v>
      </c>
      <c r="L2435" s="1">
        <v>0</v>
      </c>
      <c r="M2435" s="1">
        <v>0</v>
      </c>
      <c r="N2435" s="1">
        <v>0</v>
      </c>
      <c r="O2435">
        <v>188154</v>
      </c>
      <c r="P2435" t="s">
        <v>3014</v>
      </c>
      <c r="Q2435" t="s">
        <v>3040</v>
      </c>
    </row>
    <row r="2436" spans="2:18">
      <c r="B2436" t="s">
        <v>185</v>
      </c>
      <c r="C2436">
        <v>0</v>
      </c>
      <c r="D2436">
        <v>0</v>
      </c>
      <c r="E2436" t="s">
        <v>1873</v>
      </c>
      <c r="F2436">
        <v>0</v>
      </c>
      <c r="G2436" t="s">
        <v>2835</v>
      </c>
      <c r="H2436" t="s">
        <v>1058</v>
      </c>
      <c r="I2436" s="1">
        <f>K2436/0.16</f>
        <v>0</v>
      </c>
      <c r="J2436" s="1">
        <f>N2436-I2436-K2436</f>
        <v>0</v>
      </c>
      <c r="K2436" s="1">
        <v>0</v>
      </c>
      <c r="L2436" s="1">
        <v>0</v>
      </c>
      <c r="M2436" s="1">
        <v>0</v>
      </c>
      <c r="N2436" s="1">
        <v>0</v>
      </c>
      <c r="O2436">
        <v>188154</v>
      </c>
      <c r="P2436" t="s">
        <v>3014</v>
      </c>
      <c r="Q2436" t="s">
        <v>3040</v>
      </c>
    </row>
    <row r="2437" spans="2:18">
      <c r="I2437" s="1" t="s">
        <v>2838</v>
      </c>
      <c r="J2437" s="1" t="s">
        <v>2838</v>
      </c>
      <c r="K2437" s="1" t="s">
        <v>2855</v>
      </c>
      <c r="L2437" s="1" t="s">
        <v>2855</v>
      </c>
      <c r="M2437" s="1" t="s">
        <v>2855</v>
      </c>
      <c r="N2437" s="1" t="s">
        <v>2855</v>
      </c>
    </row>
    <row r="2440" spans="2:18" s="2" customFormat="1" ht="25" customHeight="1">
      <c r="B2440" s="2" t="s">
        <v>0</v>
      </c>
      <c r="C2440" s="2" t="s">
        <v>445</v>
      </c>
      <c r="D2440" s="2" t="s">
        <v>456</v>
      </c>
      <c r="E2440" s="2" t="s">
        <v>836</v>
      </c>
      <c r="F2440" s="2" t="s">
        <v>2544</v>
      </c>
    </row>
    <row r="2443" spans="2:18" s="2" customFormat="1" ht="25" customHeight="1">
      <c r="B2443" s="2" t="s">
        <v>0</v>
      </c>
      <c r="C2443" s="2" t="s">
        <v>445</v>
      </c>
      <c r="D2443" s="2" t="s">
        <v>456</v>
      </c>
      <c r="E2443" s="2" t="s">
        <v>834</v>
      </c>
      <c r="F2443" s="2" t="s">
        <v>2544</v>
      </c>
      <c r="G2443" s="2" t="s">
        <v>2834</v>
      </c>
      <c r="H2443" s="2" t="s">
        <v>2836</v>
      </c>
      <c r="I2443" s="2" t="s">
        <v>2837</v>
      </c>
      <c r="J2443" s="2" t="s">
        <v>2845</v>
      </c>
      <c r="K2443" s="2" t="s">
        <v>2854</v>
      </c>
      <c r="L2443" s="2" t="s">
        <v>2862</v>
      </c>
      <c r="M2443" s="2" t="s">
        <v>2863</v>
      </c>
      <c r="N2443" s="2" t="s">
        <v>2867</v>
      </c>
      <c r="O2443" s="2" t="s">
        <v>2874</v>
      </c>
      <c r="P2443" s="2" t="s">
        <v>3012</v>
      </c>
      <c r="Q2443" s="2" t="s">
        <v>3039</v>
      </c>
      <c r="R2443" s="2" t="s">
        <v>3041</v>
      </c>
    </row>
    <row r="2444" spans="2:18">
      <c r="B2444" t="s">
        <v>186</v>
      </c>
      <c r="C2444">
        <v>0</v>
      </c>
      <c r="D2444">
        <v>0</v>
      </c>
      <c r="E2444" t="s">
        <v>1874</v>
      </c>
      <c r="F2444">
        <v>0</v>
      </c>
      <c r="G2444" t="s">
        <v>2835</v>
      </c>
      <c r="H2444" t="s">
        <v>1058</v>
      </c>
      <c r="I2444" s="1">
        <f>K2444/0.16</f>
        <v>0</v>
      </c>
      <c r="J2444" s="1">
        <f>N2444-I2444-K2444</f>
        <v>0</v>
      </c>
      <c r="K2444" s="1">
        <v>0</v>
      </c>
      <c r="L2444" s="1">
        <v>0</v>
      </c>
      <c r="M2444" s="1">
        <v>0</v>
      </c>
      <c r="N2444" s="1">
        <v>0</v>
      </c>
      <c r="O2444">
        <v>187241</v>
      </c>
      <c r="P2444" t="s">
        <v>3033</v>
      </c>
      <c r="Q2444" t="s">
        <v>3040</v>
      </c>
    </row>
    <row r="2445" spans="2:18">
      <c r="B2445" t="s">
        <v>186</v>
      </c>
      <c r="C2445">
        <v>0</v>
      </c>
      <c r="D2445">
        <v>0</v>
      </c>
      <c r="E2445" t="s">
        <v>1875</v>
      </c>
      <c r="F2445">
        <v>0</v>
      </c>
      <c r="G2445" t="s">
        <v>2835</v>
      </c>
      <c r="H2445" t="s">
        <v>1058</v>
      </c>
      <c r="I2445" s="1">
        <f>K2445/0.16</f>
        <v>0</v>
      </c>
      <c r="J2445" s="1">
        <f>N2445-I2445-K2445</f>
        <v>0</v>
      </c>
      <c r="K2445" s="1">
        <v>0</v>
      </c>
      <c r="L2445" s="1">
        <v>0</v>
      </c>
      <c r="M2445" s="1">
        <v>0</v>
      </c>
      <c r="N2445" s="1">
        <v>0</v>
      </c>
      <c r="O2445">
        <v>187585</v>
      </c>
      <c r="P2445" t="s">
        <v>3022</v>
      </c>
      <c r="Q2445" t="s">
        <v>3040</v>
      </c>
    </row>
    <row r="2446" spans="2:18">
      <c r="B2446" t="s">
        <v>186</v>
      </c>
      <c r="C2446">
        <v>0</v>
      </c>
      <c r="D2446">
        <v>0</v>
      </c>
      <c r="E2446" t="s">
        <v>1876</v>
      </c>
      <c r="F2446">
        <v>0</v>
      </c>
      <c r="G2446" t="s">
        <v>2835</v>
      </c>
      <c r="H2446" t="s">
        <v>1058</v>
      </c>
      <c r="I2446" s="1">
        <f>K2446/0.16</f>
        <v>0</v>
      </c>
      <c r="J2446" s="1">
        <f>N2446-I2446-K2446</f>
        <v>0</v>
      </c>
      <c r="K2446" s="1">
        <v>0</v>
      </c>
      <c r="L2446" s="1">
        <v>0</v>
      </c>
      <c r="M2446" s="1">
        <v>0</v>
      </c>
      <c r="N2446" s="1">
        <v>0</v>
      </c>
      <c r="O2446">
        <v>188111</v>
      </c>
      <c r="P2446" t="s">
        <v>3028</v>
      </c>
      <c r="Q2446" t="s">
        <v>3040</v>
      </c>
    </row>
    <row r="2447" spans="2:18">
      <c r="I2447" s="1" t="s">
        <v>2838</v>
      </c>
      <c r="J2447" s="1" t="s">
        <v>2838</v>
      </c>
      <c r="K2447" s="1" t="s">
        <v>2855</v>
      </c>
      <c r="L2447" s="1" t="s">
        <v>2855</v>
      </c>
      <c r="M2447" s="1" t="s">
        <v>2855</v>
      </c>
      <c r="N2447" s="1" t="s">
        <v>2855</v>
      </c>
    </row>
    <row r="2450" spans="2:18" s="2" customFormat="1" ht="25" customHeight="1">
      <c r="B2450" s="2" t="s">
        <v>0</v>
      </c>
      <c r="C2450" s="2" t="s">
        <v>445</v>
      </c>
      <c r="D2450" s="2" t="s">
        <v>456</v>
      </c>
      <c r="E2450" s="2" t="s">
        <v>836</v>
      </c>
      <c r="F2450" s="2" t="s">
        <v>2544</v>
      </c>
    </row>
    <row r="2453" spans="2:18" s="2" customFormat="1" ht="25" customHeight="1">
      <c r="B2453" s="2" t="s">
        <v>0</v>
      </c>
      <c r="C2453" s="2" t="s">
        <v>445</v>
      </c>
      <c r="D2453" s="2" t="s">
        <v>456</v>
      </c>
      <c r="E2453" s="2" t="s">
        <v>834</v>
      </c>
      <c r="F2453" s="2" t="s">
        <v>2544</v>
      </c>
      <c r="G2453" s="2" t="s">
        <v>2834</v>
      </c>
      <c r="H2453" s="2" t="s">
        <v>2836</v>
      </c>
      <c r="I2453" s="2" t="s">
        <v>2837</v>
      </c>
      <c r="J2453" s="2" t="s">
        <v>2845</v>
      </c>
      <c r="K2453" s="2" t="s">
        <v>2854</v>
      </c>
      <c r="L2453" s="2" t="s">
        <v>2862</v>
      </c>
      <c r="M2453" s="2" t="s">
        <v>2863</v>
      </c>
      <c r="N2453" s="2" t="s">
        <v>2867</v>
      </c>
      <c r="O2453" s="2" t="s">
        <v>2874</v>
      </c>
      <c r="P2453" s="2" t="s">
        <v>3012</v>
      </c>
      <c r="Q2453" s="2" t="s">
        <v>3039</v>
      </c>
      <c r="R2453" s="2" t="s">
        <v>3041</v>
      </c>
    </row>
    <row r="2454" spans="2:18">
      <c r="B2454" t="s">
        <v>187</v>
      </c>
      <c r="C2454">
        <v>0</v>
      </c>
      <c r="D2454">
        <v>0</v>
      </c>
      <c r="E2454" t="s">
        <v>1019</v>
      </c>
      <c r="F2454">
        <v>0</v>
      </c>
      <c r="G2454" t="s">
        <v>2835</v>
      </c>
      <c r="H2454" t="s">
        <v>1058</v>
      </c>
      <c r="I2454" s="1">
        <f>K2454/0.16</f>
        <v>0</v>
      </c>
      <c r="J2454" s="1">
        <f>N2454-I2454-K2454</f>
        <v>0</v>
      </c>
      <c r="K2454" s="1">
        <v>0</v>
      </c>
      <c r="L2454" s="1">
        <v>0</v>
      </c>
      <c r="M2454" s="1">
        <v>0</v>
      </c>
      <c r="N2454" s="1">
        <v>0</v>
      </c>
      <c r="O2454">
        <v>187178</v>
      </c>
      <c r="P2454" t="s">
        <v>3033</v>
      </c>
      <c r="Q2454" t="s">
        <v>3040</v>
      </c>
    </row>
    <row r="2455" spans="2:18">
      <c r="B2455" t="s">
        <v>187</v>
      </c>
      <c r="C2455">
        <v>0</v>
      </c>
      <c r="D2455">
        <v>0</v>
      </c>
      <c r="E2455" t="s">
        <v>1019</v>
      </c>
      <c r="F2455">
        <v>0</v>
      </c>
      <c r="G2455" t="s">
        <v>2835</v>
      </c>
      <c r="H2455" t="s">
        <v>1058</v>
      </c>
      <c r="I2455" s="1">
        <f>K2455/0.16</f>
        <v>0</v>
      </c>
      <c r="J2455" s="1">
        <f>N2455-I2455-K2455</f>
        <v>0</v>
      </c>
      <c r="K2455" s="1">
        <v>0</v>
      </c>
      <c r="L2455" s="1">
        <v>0</v>
      </c>
      <c r="M2455" s="1">
        <v>0</v>
      </c>
      <c r="N2455" s="1">
        <v>0</v>
      </c>
      <c r="O2455">
        <v>187392</v>
      </c>
      <c r="P2455" t="s">
        <v>3034</v>
      </c>
      <c r="Q2455" t="s">
        <v>3040</v>
      </c>
    </row>
    <row r="2456" spans="2:18">
      <c r="B2456" t="s">
        <v>187</v>
      </c>
      <c r="C2456">
        <v>0</v>
      </c>
      <c r="D2456">
        <v>0</v>
      </c>
      <c r="E2456" t="s">
        <v>1019</v>
      </c>
      <c r="F2456">
        <v>0</v>
      </c>
      <c r="G2456" t="s">
        <v>2835</v>
      </c>
      <c r="H2456" t="s">
        <v>1058</v>
      </c>
      <c r="I2456" s="1">
        <f>K2456/0.16</f>
        <v>0</v>
      </c>
      <c r="J2456" s="1">
        <f>N2456-I2456-K2456</f>
        <v>0</v>
      </c>
      <c r="K2456" s="1">
        <v>0</v>
      </c>
      <c r="L2456" s="1">
        <v>0</v>
      </c>
      <c r="M2456" s="1">
        <v>0</v>
      </c>
      <c r="N2456" s="1">
        <v>0</v>
      </c>
      <c r="O2456">
        <v>187619</v>
      </c>
      <c r="P2456" t="s">
        <v>3013</v>
      </c>
      <c r="Q2456" t="s">
        <v>3040</v>
      </c>
    </row>
    <row r="2457" spans="2:18">
      <c r="B2457" t="s">
        <v>187</v>
      </c>
      <c r="C2457">
        <v>0</v>
      </c>
      <c r="D2457">
        <v>0</v>
      </c>
      <c r="E2457" t="s">
        <v>1019</v>
      </c>
      <c r="F2457">
        <v>0</v>
      </c>
      <c r="G2457" t="s">
        <v>2835</v>
      </c>
      <c r="H2457" t="s">
        <v>1058</v>
      </c>
      <c r="I2457" s="1">
        <f>K2457/0.16</f>
        <v>0</v>
      </c>
      <c r="J2457" s="1">
        <f>N2457-I2457-K2457</f>
        <v>0</v>
      </c>
      <c r="K2457" s="1">
        <v>0</v>
      </c>
      <c r="L2457" s="1">
        <v>0</v>
      </c>
      <c r="M2457" s="1">
        <v>0</v>
      </c>
      <c r="N2457" s="1">
        <v>0</v>
      </c>
      <c r="O2457">
        <v>187827</v>
      </c>
      <c r="P2457" t="s">
        <v>3015</v>
      </c>
      <c r="Q2457" t="s">
        <v>3040</v>
      </c>
    </row>
    <row r="2458" spans="2:18">
      <c r="B2458" t="s">
        <v>187</v>
      </c>
      <c r="C2458">
        <v>0</v>
      </c>
      <c r="D2458">
        <v>0</v>
      </c>
      <c r="E2458" t="s">
        <v>1019</v>
      </c>
      <c r="F2458">
        <v>0</v>
      </c>
      <c r="G2458" t="s">
        <v>2835</v>
      </c>
      <c r="H2458" t="s">
        <v>1058</v>
      </c>
      <c r="I2458" s="1">
        <f>K2458/0.16</f>
        <v>0</v>
      </c>
      <c r="J2458" s="1">
        <f>N2458-I2458-K2458</f>
        <v>0</v>
      </c>
      <c r="K2458" s="1">
        <v>0</v>
      </c>
      <c r="L2458" s="1">
        <v>0</v>
      </c>
      <c r="M2458" s="1">
        <v>0</v>
      </c>
      <c r="N2458" s="1">
        <v>0</v>
      </c>
      <c r="O2458">
        <v>188107</v>
      </c>
      <c r="P2458" t="s">
        <v>3036</v>
      </c>
      <c r="Q2458" t="s">
        <v>3040</v>
      </c>
    </row>
    <row r="2459" spans="2:18">
      <c r="I2459" s="1" t="s">
        <v>2838</v>
      </c>
      <c r="J2459" s="1" t="s">
        <v>2838</v>
      </c>
      <c r="K2459" s="1" t="s">
        <v>2855</v>
      </c>
      <c r="L2459" s="1" t="s">
        <v>2855</v>
      </c>
      <c r="M2459" s="1" t="s">
        <v>2855</v>
      </c>
      <c r="N2459" s="1" t="s">
        <v>2855</v>
      </c>
    </row>
    <row r="2462" spans="2:18" s="2" customFormat="1" ht="25" customHeight="1">
      <c r="B2462" s="2" t="s">
        <v>0</v>
      </c>
      <c r="C2462" s="2" t="s">
        <v>445</v>
      </c>
      <c r="D2462" s="2" t="s">
        <v>456</v>
      </c>
      <c r="E2462" s="2" t="s">
        <v>836</v>
      </c>
      <c r="F2462" s="2" t="s">
        <v>2544</v>
      </c>
    </row>
    <row r="2465" spans="2:18" s="2" customFormat="1" ht="25" customHeight="1">
      <c r="B2465" s="2" t="s">
        <v>0</v>
      </c>
      <c r="C2465" s="2" t="s">
        <v>445</v>
      </c>
      <c r="D2465" s="2" t="s">
        <v>456</v>
      </c>
      <c r="E2465" s="2" t="s">
        <v>834</v>
      </c>
      <c r="F2465" s="2" t="s">
        <v>2544</v>
      </c>
      <c r="G2465" s="2" t="s">
        <v>2834</v>
      </c>
      <c r="H2465" s="2" t="s">
        <v>2836</v>
      </c>
      <c r="I2465" s="2" t="s">
        <v>2837</v>
      </c>
      <c r="J2465" s="2" t="s">
        <v>2845</v>
      </c>
      <c r="K2465" s="2" t="s">
        <v>2854</v>
      </c>
      <c r="L2465" s="2" t="s">
        <v>2862</v>
      </c>
      <c r="M2465" s="2" t="s">
        <v>2863</v>
      </c>
      <c r="N2465" s="2" t="s">
        <v>2867</v>
      </c>
      <c r="O2465" s="2" t="s">
        <v>2874</v>
      </c>
      <c r="P2465" s="2" t="s">
        <v>3012</v>
      </c>
      <c r="Q2465" s="2" t="s">
        <v>3039</v>
      </c>
      <c r="R2465" s="2" t="s">
        <v>3041</v>
      </c>
    </row>
    <row r="2466" spans="2:18">
      <c r="B2466" t="s">
        <v>188</v>
      </c>
      <c r="C2466">
        <v>0</v>
      </c>
      <c r="D2466">
        <v>0</v>
      </c>
      <c r="E2466" t="s">
        <v>1877</v>
      </c>
      <c r="F2466">
        <v>0</v>
      </c>
      <c r="G2466" t="s">
        <v>2835</v>
      </c>
      <c r="H2466" t="s">
        <v>1058</v>
      </c>
      <c r="I2466" s="1">
        <f>K2466/0.16</f>
        <v>0</v>
      </c>
      <c r="J2466" s="1">
        <f>N2466-I2466-K2466</f>
        <v>0</v>
      </c>
      <c r="K2466" s="1">
        <v>0</v>
      </c>
      <c r="L2466" s="1">
        <v>0</v>
      </c>
      <c r="M2466" s="1">
        <v>0</v>
      </c>
      <c r="N2466" s="1">
        <v>0</v>
      </c>
      <c r="O2466">
        <v>187165</v>
      </c>
      <c r="P2466" t="s">
        <v>3027</v>
      </c>
      <c r="Q2466" t="s">
        <v>3040</v>
      </c>
    </row>
    <row r="2467" spans="2:18">
      <c r="B2467" t="s">
        <v>188</v>
      </c>
      <c r="C2467">
        <v>0</v>
      </c>
      <c r="D2467">
        <v>0</v>
      </c>
      <c r="E2467" t="s">
        <v>1878</v>
      </c>
      <c r="F2467">
        <v>0</v>
      </c>
      <c r="G2467" t="s">
        <v>2835</v>
      </c>
      <c r="H2467" t="s">
        <v>1058</v>
      </c>
      <c r="I2467" s="1">
        <f>K2467/0.16</f>
        <v>0</v>
      </c>
      <c r="J2467" s="1">
        <f>N2467-I2467-K2467</f>
        <v>0</v>
      </c>
      <c r="K2467" s="1">
        <v>0</v>
      </c>
      <c r="L2467" s="1">
        <v>0</v>
      </c>
      <c r="M2467" s="1">
        <v>0</v>
      </c>
      <c r="N2467" s="1">
        <v>0</v>
      </c>
      <c r="O2467">
        <v>187387</v>
      </c>
      <c r="P2467" t="s">
        <v>3017</v>
      </c>
      <c r="Q2467" t="s">
        <v>3040</v>
      </c>
    </row>
    <row r="2468" spans="2:18">
      <c r="B2468" t="s">
        <v>188</v>
      </c>
      <c r="C2468">
        <v>0</v>
      </c>
      <c r="D2468">
        <v>0</v>
      </c>
      <c r="E2468" t="s">
        <v>1879</v>
      </c>
      <c r="F2468">
        <v>0</v>
      </c>
      <c r="G2468" t="s">
        <v>2835</v>
      </c>
      <c r="H2468" t="s">
        <v>1058</v>
      </c>
      <c r="I2468" s="1">
        <f>K2468/0.16</f>
        <v>0</v>
      </c>
      <c r="J2468" s="1">
        <f>N2468-I2468-K2468</f>
        <v>0</v>
      </c>
      <c r="K2468" s="1">
        <v>0</v>
      </c>
      <c r="L2468" s="1">
        <v>0</v>
      </c>
      <c r="M2468" s="1">
        <v>0</v>
      </c>
      <c r="N2468" s="1">
        <v>0</v>
      </c>
      <c r="O2468">
        <v>187613</v>
      </c>
      <c r="P2468" t="s">
        <v>3022</v>
      </c>
      <c r="Q2468" t="s">
        <v>3040</v>
      </c>
    </row>
    <row r="2469" spans="2:18">
      <c r="B2469" t="s">
        <v>188</v>
      </c>
      <c r="C2469">
        <v>0</v>
      </c>
      <c r="D2469">
        <v>0</v>
      </c>
      <c r="E2469" t="s">
        <v>1880</v>
      </c>
      <c r="F2469">
        <v>0</v>
      </c>
      <c r="G2469" t="s">
        <v>2835</v>
      </c>
      <c r="H2469" t="s">
        <v>1058</v>
      </c>
      <c r="I2469" s="1">
        <f>K2469/0.16</f>
        <v>0</v>
      </c>
      <c r="J2469" s="1">
        <f>N2469-I2469-K2469</f>
        <v>0</v>
      </c>
      <c r="K2469" s="1">
        <v>0</v>
      </c>
      <c r="L2469" s="1">
        <v>0</v>
      </c>
      <c r="M2469" s="1">
        <v>0</v>
      </c>
      <c r="N2469" s="1">
        <v>0</v>
      </c>
      <c r="O2469">
        <v>187862</v>
      </c>
      <c r="P2469" t="s">
        <v>3024</v>
      </c>
      <c r="Q2469" t="s">
        <v>3040</v>
      </c>
    </row>
    <row r="2470" spans="2:18">
      <c r="I2470" s="1" t="s">
        <v>2838</v>
      </c>
      <c r="J2470" s="1" t="s">
        <v>2838</v>
      </c>
      <c r="K2470" s="1" t="s">
        <v>2855</v>
      </c>
      <c r="L2470" s="1" t="s">
        <v>2855</v>
      </c>
      <c r="M2470" s="1" t="s">
        <v>2855</v>
      </c>
      <c r="N2470" s="1" t="s">
        <v>2855</v>
      </c>
    </row>
    <row r="2473" spans="2:18" s="2" customFormat="1" ht="25" customHeight="1">
      <c r="B2473" s="2" t="s">
        <v>0</v>
      </c>
      <c r="C2473" s="2" t="s">
        <v>445</v>
      </c>
      <c r="D2473" s="2" t="s">
        <v>456</v>
      </c>
      <c r="E2473" s="2" t="s">
        <v>836</v>
      </c>
      <c r="F2473" s="2" t="s">
        <v>2544</v>
      </c>
    </row>
    <row r="2476" spans="2:18" s="2" customFormat="1" ht="25" customHeight="1">
      <c r="B2476" s="2" t="s">
        <v>0</v>
      </c>
      <c r="C2476" s="2" t="s">
        <v>445</v>
      </c>
      <c r="D2476" s="2" t="s">
        <v>456</v>
      </c>
      <c r="E2476" s="2" t="s">
        <v>834</v>
      </c>
      <c r="F2476" s="2" t="s">
        <v>2544</v>
      </c>
      <c r="G2476" s="2" t="s">
        <v>2834</v>
      </c>
      <c r="H2476" s="2" t="s">
        <v>2836</v>
      </c>
      <c r="I2476" s="2" t="s">
        <v>2837</v>
      </c>
      <c r="J2476" s="2" t="s">
        <v>2845</v>
      </c>
      <c r="K2476" s="2" t="s">
        <v>2854</v>
      </c>
      <c r="L2476" s="2" t="s">
        <v>2862</v>
      </c>
      <c r="M2476" s="2" t="s">
        <v>2863</v>
      </c>
      <c r="N2476" s="2" t="s">
        <v>2867</v>
      </c>
      <c r="O2476" s="2" t="s">
        <v>2874</v>
      </c>
      <c r="P2476" s="2" t="s">
        <v>3012</v>
      </c>
      <c r="Q2476" s="2" t="s">
        <v>3039</v>
      </c>
      <c r="R2476" s="2" t="s">
        <v>3041</v>
      </c>
    </row>
    <row r="2477" spans="2:18">
      <c r="B2477" t="s">
        <v>189</v>
      </c>
      <c r="C2477">
        <v>0</v>
      </c>
      <c r="D2477">
        <v>0</v>
      </c>
      <c r="E2477" t="s">
        <v>1058</v>
      </c>
      <c r="F2477">
        <v>0</v>
      </c>
      <c r="G2477" t="s">
        <v>2835</v>
      </c>
      <c r="H2477" t="s">
        <v>1058</v>
      </c>
      <c r="I2477" s="1">
        <f>K2477/0.16</f>
        <v>0</v>
      </c>
      <c r="J2477" s="1">
        <f>N2477-I2477-K2477</f>
        <v>0</v>
      </c>
      <c r="K2477" s="1">
        <v>0</v>
      </c>
      <c r="L2477" s="1">
        <v>0</v>
      </c>
      <c r="M2477" s="1">
        <v>0</v>
      </c>
      <c r="N2477" s="1">
        <v>0</v>
      </c>
      <c r="O2477" t="s">
        <v>2948</v>
      </c>
      <c r="P2477" t="s">
        <v>3014</v>
      </c>
      <c r="Q2477" t="s">
        <v>3040</v>
      </c>
    </row>
    <row r="2478" spans="2:18">
      <c r="I2478" s="1" t="s">
        <v>2838</v>
      </c>
      <c r="J2478" s="1" t="s">
        <v>2838</v>
      </c>
      <c r="K2478" s="1" t="s">
        <v>2855</v>
      </c>
      <c r="L2478" s="1" t="s">
        <v>2855</v>
      </c>
      <c r="M2478" s="1" t="s">
        <v>2855</v>
      </c>
      <c r="N2478" s="1" t="s">
        <v>2855</v>
      </c>
    </row>
    <row r="2481" spans="2:18" s="2" customFormat="1" ht="25" customHeight="1">
      <c r="B2481" s="2" t="s">
        <v>0</v>
      </c>
      <c r="C2481" s="2" t="s">
        <v>445</v>
      </c>
      <c r="D2481" s="2" t="s">
        <v>456</v>
      </c>
      <c r="E2481" s="2" t="s">
        <v>836</v>
      </c>
      <c r="F2481" s="2" t="s">
        <v>2544</v>
      </c>
    </row>
    <row r="2484" spans="2:18" s="2" customFormat="1" ht="25" customHeight="1">
      <c r="B2484" s="2" t="s">
        <v>0</v>
      </c>
      <c r="C2484" s="2" t="s">
        <v>445</v>
      </c>
      <c r="D2484" s="2" t="s">
        <v>456</v>
      </c>
      <c r="E2484" s="2" t="s">
        <v>834</v>
      </c>
      <c r="F2484" s="2" t="s">
        <v>2544</v>
      </c>
      <c r="G2484" s="2" t="s">
        <v>2834</v>
      </c>
      <c r="H2484" s="2" t="s">
        <v>2836</v>
      </c>
      <c r="I2484" s="2" t="s">
        <v>2837</v>
      </c>
      <c r="J2484" s="2" t="s">
        <v>2845</v>
      </c>
      <c r="K2484" s="2" t="s">
        <v>2854</v>
      </c>
      <c r="L2484" s="2" t="s">
        <v>2862</v>
      </c>
      <c r="M2484" s="2" t="s">
        <v>2863</v>
      </c>
      <c r="N2484" s="2" t="s">
        <v>2867</v>
      </c>
      <c r="O2484" s="2" t="s">
        <v>2874</v>
      </c>
      <c r="P2484" s="2" t="s">
        <v>3012</v>
      </c>
      <c r="Q2484" s="2" t="s">
        <v>3039</v>
      </c>
      <c r="R2484" s="2" t="s">
        <v>3041</v>
      </c>
    </row>
    <row r="2485" spans="2:18">
      <c r="B2485" t="s">
        <v>190</v>
      </c>
      <c r="C2485">
        <v>0</v>
      </c>
      <c r="D2485">
        <v>0</v>
      </c>
      <c r="E2485" t="s">
        <v>1881</v>
      </c>
      <c r="F2485">
        <v>0</v>
      </c>
      <c r="G2485" t="s">
        <v>2835</v>
      </c>
      <c r="H2485" t="s">
        <v>1058</v>
      </c>
      <c r="I2485" s="1">
        <f>K2485/0.16</f>
        <v>0</v>
      </c>
      <c r="J2485" s="1">
        <f>N2485-I2485-K2485</f>
        <v>0</v>
      </c>
      <c r="K2485" s="1">
        <v>0</v>
      </c>
      <c r="L2485" s="1">
        <v>0</v>
      </c>
      <c r="M2485" s="1">
        <v>0</v>
      </c>
      <c r="N2485" s="1">
        <v>0</v>
      </c>
      <c r="O2485">
        <v>187025</v>
      </c>
      <c r="P2485" t="s">
        <v>3038</v>
      </c>
      <c r="Q2485" t="s">
        <v>3040</v>
      </c>
    </row>
    <row r="2486" spans="2:18">
      <c r="I2486" s="1" t="s">
        <v>2838</v>
      </c>
      <c r="J2486" s="1" t="s">
        <v>2838</v>
      </c>
      <c r="K2486" s="1" t="s">
        <v>2855</v>
      </c>
      <c r="L2486" s="1" t="s">
        <v>2855</v>
      </c>
      <c r="M2486" s="1" t="s">
        <v>2855</v>
      </c>
      <c r="N2486" s="1" t="s">
        <v>2855</v>
      </c>
    </row>
    <row r="2489" spans="2:18" s="2" customFormat="1" ht="25" customHeight="1">
      <c r="B2489" s="2" t="s">
        <v>0</v>
      </c>
      <c r="C2489" s="2" t="s">
        <v>445</v>
      </c>
      <c r="D2489" s="2" t="s">
        <v>456</v>
      </c>
      <c r="E2489" s="2" t="s">
        <v>836</v>
      </c>
      <c r="F2489" s="2" t="s">
        <v>2544</v>
      </c>
    </row>
    <row r="2492" spans="2:18" s="2" customFormat="1" ht="25" customHeight="1">
      <c r="B2492" s="2" t="s">
        <v>0</v>
      </c>
      <c r="C2492" s="2" t="s">
        <v>445</v>
      </c>
      <c r="D2492" s="2" t="s">
        <v>456</v>
      </c>
      <c r="E2492" s="2" t="s">
        <v>834</v>
      </c>
      <c r="F2492" s="2" t="s">
        <v>2544</v>
      </c>
      <c r="G2492" s="2" t="s">
        <v>2834</v>
      </c>
      <c r="H2492" s="2" t="s">
        <v>2836</v>
      </c>
      <c r="I2492" s="2" t="s">
        <v>2837</v>
      </c>
      <c r="J2492" s="2" t="s">
        <v>2845</v>
      </c>
      <c r="K2492" s="2" t="s">
        <v>2854</v>
      </c>
      <c r="L2492" s="2" t="s">
        <v>2862</v>
      </c>
      <c r="M2492" s="2" t="s">
        <v>2863</v>
      </c>
      <c r="N2492" s="2" t="s">
        <v>2867</v>
      </c>
      <c r="O2492" s="2" t="s">
        <v>2874</v>
      </c>
      <c r="P2492" s="2" t="s">
        <v>3012</v>
      </c>
      <c r="Q2492" s="2" t="s">
        <v>3039</v>
      </c>
      <c r="R2492" s="2" t="s">
        <v>3041</v>
      </c>
    </row>
    <row r="2493" spans="2:18">
      <c r="B2493" t="s">
        <v>191</v>
      </c>
      <c r="C2493">
        <v>0</v>
      </c>
      <c r="D2493">
        <v>0</v>
      </c>
      <c r="E2493" t="s">
        <v>1882</v>
      </c>
      <c r="F2493">
        <v>0</v>
      </c>
      <c r="G2493" t="s">
        <v>2835</v>
      </c>
      <c r="H2493" t="s">
        <v>1058</v>
      </c>
      <c r="I2493" s="1">
        <f>K2493/0.16</f>
        <v>0</v>
      </c>
      <c r="J2493" s="1">
        <f>N2493-I2493-K2493</f>
        <v>0</v>
      </c>
      <c r="K2493" s="1">
        <v>0</v>
      </c>
      <c r="L2493" s="1">
        <v>0</v>
      </c>
      <c r="M2493" s="1">
        <v>0</v>
      </c>
      <c r="N2493" s="1">
        <v>0</v>
      </c>
      <c r="O2493">
        <v>187203</v>
      </c>
      <c r="P2493" t="s">
        <v>3030</v>
      </c>
      <c r="Q2493" t="s">
        <v>3040</v>
      </c>
    </row>
    <row r="2494" spans="2:18">
      <c r="B2494" t="s">
        <v>191</v>
      </c>
      <c r="C2494">
        <v>0</v>
      </c>
      <c r="D2494">
        <v>0</v>
      </c>
      <c r="E2494" t="s">
        <v>1165</v>
      </c>
      <c r="F2494">
        <v>0</v>
      </c>
      <c r="G2494" t="s">
        <v>2835</v>
      </c>
      <c r="H2494" t="s">
        <v>1058</v>
      </c>
      <c r="I2494" s="1">
        <f>K2494/0.16</f>
        <v>0</v>
      </c>
      <c r="J2494" s="1">
        <f>N2494-I2494-K2494</f>
        <v>0</v>
      </c>
      <c r="K2494" s="1">
        <v>0</v>
      </c>
      <c r="L2494" s="1">
        <v>0</v>
      </c>
      <c r="M2494" s="1">
        <v>0</v>
      </c>
      <c r="N2494" s="1">
        <v>0</v>
      </c>
      <c r="O2494">
        <v>187203</v>
      </c>
      <c r="P2494" t="s">
        <v>3030</v>
      </c>
      <c r="Q2494" t="s">
        <v>3040</v>
      </c>
    </row>
    <row r="2495" spans="2:18">
      <c r="B2495" t="s">
        <v>191</v>
      </c>
      <c r="C2495">
        <v>0</v>
      </c>
      <c r="D2495">
        <v>0</v>
      </c>
      <c r="E2495" t="s">
        <v>1883</v>
      </c>
      <c r="F2495">
        <v>0</v>
      </c>
      <c r="G2495" t="s">
        <v>2835</v>
      </c>
      <c r="H2495" t="s">
        <v>1058</v>
      </c>
      <c r="I2495" s="1">
        <f>K2495/0.16</f>
        <v>0</v>
      </c>
      <c r="J2495" s="1">
        <f>N2495-I2495-K2495</f>
        <v>0</v>
      </c>
      <c r="K2495" s="1">
        <v>0</v>
      </c>
      <c r="L2495" s="1">
        <v>0</v>
      </c>
      <c r="M2495" s="1">
        <v>0</v>
      </c>
      <c r="N2495" s="1">
        <v>0</v>
      </c>
      <c r="O2495">
        <v>187203</v>
      </c>
      <c r="P2495" t="s">
        <v>3030</v>
      </c>
      <c r="Q2495" t="s">
        <v>3040</v>
      </c>
    </row>
    <row r="2496" spans="2:18">
      <c r="B2496" t="s">
        <v>191</v>
      </c>
      <c r="C2496">
        <v>0</v>
      </c>
      <c r="D2496">
        <v>0</v>
      </c>
      <c r="E2496" t="s">
        <v>1218</v>
      </c>
      <c r="F2496">
        <v>0</v>
      </c>
      <c r="G2496" t="s">
        <v>2835</v>
      </c>
      <c r="H2496" t="s">
        <v>1058</v>
      </c>
      <c r="I2496" s="1">
        <f>K2496/0.16</f>
        <v>0</v>
      </c>
      <c r="J2496" s="1">
        <f>N2496-I2496-K2496</f>
        <v>0</v>
      </c>
      <c r="K2496" s="1">
        <v>0</v>
      </c>
      <c r="L2496" s="1">
        <v>0</v>
      </c>
      <c r="M2496" s="1">
        <v>0</v>
      </c>
      <c r="N2496" s="1">
        <v>0</v>
      </c>
      <c r="O2496">
        <v>187203</v>
      </c>
      <c r="P2496" t="s">
        <v>3030</v>
      </c>
      <c r="Q2496" t="s">
        <v>3040</v>
      </c>
    </row>
    <row r="2497" spans="2:18">
      <c r="B2497" t="s">
        <v>191</v>
      </c>
      <c r="C2497">
        <v>0</v>
      </c>
      <c r="D2497">
        <v>0</v>
      </c>
      <c r="E2497" t="s">
        <v>1884</v>
      </c>
      <c r="F2497">
        <v>0</v>
      </c>
      <c r="G2497" t="s">
        <v>2835</v>
      </c>
      <c r="H2497" t="s">
        <v>1058</v>
      </c>
      <c r="I2497" s="1">
        <f>K2497/0.16</f>
        <v>0</v>
      </c>
      <c r="J2497" s="1">
        <f>N2497-I2497-K2497</f>
        <v>0</v>
      </c>
      <c r="K2497" s="1">
        <v>0</v>
      </c>
      <c r="L2497" s="1">
        <v>0</v>
      </c>
      <c r="M2497" s="1">
        <v>0</v>
      </c>
      <c r="N2497" s="1">
        <v>0</v>
      </c>
      <c r="O2497">
        <v>187813</v>
      </c>
      <c r="P2497" t="s">
        <v>3024</v>
      </c>
      <c r="Q2497" t="s">
        <v>3040</v>
      </c>
    </row>
    <row r="2498" spans="2:18">
      <c r="B2498" t="s">
        <v>191</v>
      </c>
      <c r="C2498">
        <v>0</v>
      </c>
      <c r="D2498">
        <v>0</v>
      </c>
      <c r="E2498" t="s">
        <v>1885</v>
      </c>
      <c r="F2498">
        <v>0</v>
      </c>
      <c r="G2498" t="s">
        <v>2835</v>
      </c>
      <c r="H2498" t="s">
        <v>1058</v>
      </c>
      <c r="I2498" s="1">
        <f>K2498/0.16</f>
        <v>0</v>
      </c>
      <c r="J2498" s="1">
        <f>N2498-I2498-K2498</f>
        <v>0</v>
      </c>
      <c r="K2498" s="1">
        <v>0</v>
      </c>
      <c r="L2498" s="1">
        <v>0</v>
      </c>
      <c r="M2498" s="1">
        <v>0</v>
      </c>
      <c r="N2498" s="1">
        <v>0</v>
      </c>
      <c r="O2498">
        <v>187814</v>
      </c>
      <c r="P2498" t="s">
        <v>3024</v>
      </c>
      <c r="Q2498" t="s">
        <v>3040</v>
      </c>
    </row>
    <row r="2499" spans="2:18">
      <c r="I2499" s="1" t="s">
        <v>2838</v>
      </c>
      <c r="J2499" s="1" t="s">
        <v>2838</v>
      </c>
      <c r="K2499" s="1" t="s">
        <v>2855</v>
      </c>
      <c r="L2499" s="1" t="s">
        <v>2855</v>
      </c>
      <c r="M2499" s="1" t="s">
        <v>2855</v>
      </c>
      <c r="N2499" s="1" t="s">
        <v>2855</v>
      </c>
    </row>
    <row r="2502" spans="2:18" s="2" customFormat="1" ht="25" customHeight="1">
      <c r="B2502" s="2" t="s">
        <v>0</v>
      </c>
      <c r="C2502" s="2" t="s">
        <v>445</v>
      </c>
      <c r="D2502" s="2" t="s">
        <v>456</v>
      </c>
      <c r="E2502" s="2" t="s">
        <v>836</v>
      </c>
      <c r="F2502" s="2" t="s">
        <v>2544</v>
      </c>
    </row>
    <row r="2505" spans="2:18" s="2" customFormat="1" ht="25" customHeight="1">
      <c r="B2505" s="2" t="s">
        <v>0</v>
      </c>
      <c r="C2505" s="2" t="s">
        <v>445</v>
      </c>
      <c r="D2505" s="2" t="s">
        <v>456</v>
      </c>
      <c r="E2505" s="2" t="s">
        <v>834</v>
      </c>
      <c r="F2505" s="2" t="s">
        <v>2544</v>
      </c>
      <c r="G2505" s="2" t="s">
        <v>2834</v>
      </c>
      <c r="H2505" s="2" t="s">
        <v>2836</v>
      </c>
      <c r="I2505" s="2" t="s">
        <v>2837</v>
      </c>
      <c r="J2505" s="2" t="s">
        <v>2845</v>
      </c>
      <c r="K2505" s="2" t="s">
        <v>2854</v>
      </c>
      <c r="L2505" s="2" t="s">
        <v>2862</v>
      </c>
      <c r="M2505" s="2" t="s">
        <v>2863</v>
      </c>
      <c r="N2505" s="2" t="s">
        <v>2867</v>
      </c>
      <c r="O2505" s="2" t="s">
        <v>2874</v>
      </c>
      <c r="P2505" s="2" t="s">
        <v>3012</v>
      </c>
      <c r="Q2505" s="2" t="s">
        <v>3039</v>
      </c>
      <c r="R2505" s="2" t="s">
        <v>3041</v>
      </c>
    </row>
    <row r="2506" spans="2:18">
      <c r="B2506" t="s">
        <v>192</v>
      </c>
      <c r="C2506">
        <v>0</v>
      </c>
      <c r="D2506">
        <v>0</v>
      </c>
      <c r="E2506" t="s">
        <v>1886</v>
      </c>
      <c r="F2506">
        <v>0</v>
      </c>
      <c r="G2506" t="s">
        <v>2835</v>
      </c>
      <c r="H2506" t="s">
        <v>1058</v>
      </c>
      <c r="I2506" s="1">
        <f>K2506/0.16</f>
        <v>0</v>
      </c>
      <c r="J2506" s="1">
        <f>N2506-I2506-K2506</f>
        <v>0</v>
      </c>
      <c r="K2506" s="1">
        <v>0</v>
      </c>
      <c r="L2506" s="1">
        <v>0</v>
      </c>
      <c r="M2506" s="1">
        <v>0</v>
      </c>
      <c r="N2506" s="1">
        <v>0</v>
      </c>
      <c r="O2506">
        <v>186726</v>
      </c>
      <c r="P2506" t="s">
        <v>3030</v>
      </c>
      <c r="Q2506" t="s">
        <v>3040</v>
      </c>
    </row>
    <row r="2507" spans="2:18">
      <c r="B2507" t="s">
        <v>192</v>
      </c>
      <c r="C2507">
        <v>0</v>
      </c>
      <c r="D2507">
        <v>0</v>
      </c>
      <c r="E2507" t="s">
        <v>1054</v>
      </c>
      <c r="F2507">
        <v>0</v>
      </c>
      <c r="G2507" t="s">
        <v>2835</v>
      </c>
      <c r="H2507" t="s">
        <v>1058</v>
      </c>
      <c r="I2507" s="1">
        <f>K2507/0.16</f>
        <v>0</v>
      </c>
      <c r="J2507" s="1">
        <f>N2507-I2507-K2507</f>
        <v>0</v>
      </c>
      <c r="K2507" s="1">
        <v>0</v>
      </c>
      <c r="L2507" s="1">
        <v>0</v>
      </c>
      <c r="M2507" s="1">
        <v>0</v>
      </c>
      <c r="N2507" s="1">
        <v>0</v>
      </c>
      <c r="O2507">
        <v>187759</v>
      </c>
      <c r="P2507" t="s">
        <v>3028</v>
      </c>
      <c r="Q2507" t="s">
        <v>3040</v>
      </c>
    </row>
    <row r="2508" spans="2:18">
      <c r="B2508" t="s">
        <v>192</v>
      </c>
      <c r="C2508">
        <v>0</v>
      </c>
      <c r="D2508">
        <v>0</v>
      </c>
      <c r="E2508" t="s">
        <v>1887</v>
      </c>
      <c r="F2508">
        <v>0</v>
      </c>
      <c r="G2508" t="s">
        <v>2835</v>
      </c>
      <c r="H2508" t="s">
        <v>1058</v>
      </c>
      <c r="I2508" s="1">
        <f>K2508/0.16</f>
        <v>0</v>
      </c>
      <c r="J2508" s="1">
        <f>N2508-I2508-K2508</f>
        <v>0</v>
      </c>
      <c r="K2508" s="1">
        <v>0</v>
      </c>
      <c r="L2508" s="1">
        <v>0</v>
      </c>
      <c r="M2508" s="1">
        <v>0</v>
      </c>
      <c r="N2508" s="1">
        <v>0</v>
      </c>
      <c r="O2508">
        <v>187760</v>
      </c>
      <c r="P2508" t="s">
        <v>3028</v>
      </c>
      <c r="Q2508" t="s">
        <v>3040</v>
      </c>
    </row>
    <row r="2509" spans="2:18">
      <c r="I2509" s="1" t="s">
        <v>2838</v>
      </c>
      <c r="J2509" s="1" t="s">
        <v>2838</v>
      </c>
      <c r="K2509" s="1" t="s">
        <v>2855</v>
      </c>
      <c r="L2509" s="1" t="s">
        <v>2855</v>
      </c>
      <c r="M2509" s="1" t="s">
        <v>2855</v>
      </c>
      <c r="N2509" s="1" t="s">
        <v>2855</v>
      </c>
    </row>
    <row r="2512" spans="2:18" s="2" customFormat="1" ht="25" customHeight="1">
      <c r="B2512" s="2" t="s">
        <v>0</v>
      </c>
      <c r="C2512" s="2" t="s">
        <v>445</v>
      </c>
      <c r="D2512" s="2" t="s">
        <v>456</v>
      </c>
      <c r="E2512" s="2" t="s">
        <v>836</v>
      </c>
      <c r="F2512" s="2" t="s">
        <v>2544</v>
      </c>
    </row>
    <row r="2515" spans="2:18" s="2" customFormat="1" ht="25" customHeight="1">
      <c r="B2515" s="2" t="s">
        <v>0</v>
      </c>
      <c r="C2515" s="2" t="s">
        <v>445</v>
      </c>
      <c r="D2515" s="2" t="s">
        <v>456</v>
      </c>
      <c r="E2515" s="2" t="s">
        <v>834</v>
      </c>
      <c r="F2515" s="2" t="s">
        <v>2544</v>
      </c>
      <c r="G2515" s="2" t="s">
        <v>2834</v>
      </c>
      <c r="H2515" s="2" t="s">
        <v>2836</v>
      </c>
      <c r="I2515" s="2" t="s">
        <v>2837</v>
      </c>
      <c r="J2515" s="2" t="s">
        <v>2845</v>
      </c>
      <c r="K2515" s="2" t="s">
        <v>2854</v>
      </c>
      <c r="L2515" s="2" t="s">
        <v>2862</v>
      </c>
      <c r="M2515" s="2" t="s">
        <v>2863</v>
      </c>
      <c r="N2515" s="2" t="s">
        <v>2867</v>
      </c>
      <c r="O2515" s="2" t="s">
        <v>2874</v>
      </c>
      <c r="P2515" s="2" t="s">
        <v>3012</v>
      </c>
      <c r="Q2515" s="2" t="s">
        <v>3039</v>
      </c>
      <c r="R2515" s="2" t="s">
        <v>3041</v>
      </c>
    </row>
    <row r="2516" spans="2:18">
      <c r="B2516" t="s">
        <v>193</v>
      </c>
      <c r="C2516">
        <v>0</v>
      </c>
      <c r="D2516">
        <v>0</v>
      </c>
      <c r="E2516" t="s">
        <v>1888</v>
      </c>
      <c r="F2516">
        <v>0</v>
      </c>
      <c r="G2516" t="s">
        <v>2835</v>
      </c>
      <c r="H2516" t="s">
        <v>1058</v>
      </c>
      <c r="I2516" s="1">
        <f>K2516/0.16</f>
        <v>0</v>
      </c>
      <c r="J2516" s="1">
        <f>N2516-I2516-K2516</f>
        <v>0</v>
      </c>
      <c r="K2516" s="1">
        <v>0</v>
      </c>
      <c r="L2516" s="1">
        <v>0</v>
      </c>
      <c r="M2516" s="1">
        <v>0</v>
      </c>
      <c r="N2516" s="1">
        <v>0</v>
      </c>
      <c r="O2516">
        <v>187285</v>
      </c>
      <c r="P2516" t="s">
        <v>3019</v>
      </c>
      <c r="Q2516" t="s">
        <v>3040</v>
      </c>
    </row>
    <row r="2517" spans="2:18">
      <c r="I2517" s="1" t="s">
        <v>2838</v>
      </c>
      <c r="J2517" s="1" t="s">
        <v>2838</v>
      </c>
      <c r="K2517" s="1" t="s">
        <v>2855</v>
      </c>
      <c r="L2517" s="1" t="s">
        <v>2855</v>
      </c>
      <c r="M2517" s="1" t="s">
        <v>2855</v>
      </c>
      <c r="N2517" s="1" t="s">
        <v>2855</v>
      </c>
    </row>
    <row r="2520" spans="2:18" s="2" customFormat="1" ht="25" customHeight="1">
      <c r="B2520" s="2" t="s">
        <v>0</v>
      </c>
      <c r="C2520" s="2" t="s">
        <v>445</v>
      </c>
      <c r="D2520" s="2" t="s">
        <v>456</v>
      </c>
      <c r="E2520" s="2" t="s">
        <v>836</v>
      </c>
      <c r="F2520" s="2" t="s">
        <v>2544</v>
      </c>
    </row>
    <row r="2523" spans="2:18" s="2" customFormat="1" ht="25" customHeight="1">
      <c r="B2523" s="2" t="s">
        <v>0</v>
      </c>
      <c r="C2523" s="2" t="s">
        <v>445</v>
      </c>
      <c r="D2523" s="2" t="s">
        <v>456</v>
      </c>
      <c r="E2523" s="2" t="s">
        <v>834</v>
      </c>
      <c r="F2523" s="2" t="s">
        <v>2544</v>
      </c>
      <c r="G2523" s="2" t="s">
        <v>2834</v>
      </c>
      <c r="H2523" s="2" t="s">
        <v>2836</v>
      </c>
      <c r="I2523" s="2" t="s">
        <v>2837</v>
      </c>
      <c r="J2523" s="2" t="s">
        <v>2845</v>
      </c>
      <c r="K2523" s="2" t="s">
        <v>2854</v>
      </c>
      <c r="L2523" s="2" t="s">
        <v>2862</v>
      </c>
      <c r="M2523" s="2" t="s">
        <v>2863</v>
      </c>
      <c r="N2523" s="2" t="s">
        <v>2867</v>
      </c>
      <c r="O2523" s="2" t="s">
        <v>2874</v>
      </c>
      <c r="P2523" s="2" t="s">
        <v>3012</v>
      </c>
      <c r="Q2523" s="2" t="s">
        <v>3039</v>
      </c>
      <c r="R2523" s="2" t="s">
        <v>3041</v>
      </c>
    </row>
    <row r="2524" spans="2:18">
      <c r="B2524" t="s">
        <v>194</v>
      </c>
      <c r="C2524">
        <v>0</v>
      </c>
      <c r="D2524">
        <v>0</v>
      </c>
      <c r="E2524" t="s">
        <v>1889</v>
      </c>
      <c r="F2524">
        <v>0</v>
      </c>
      <c r="G2524" t="s">
        <v>2835</v>
      </c>
      <c r="H2524" t="s">
        <v>1058</v>
      </c>
      <c r="I2524" s="1">
        <f>K2524/0.16</f>
        <v>0</v>
      </c>
      <c r="J2524" s="1">
        <f>N2524-I2524-K2524</f>
        <v>0</v>
      </c>
      <c r="K2524" s="1">
        <v>0</v>
      </c>
      <c r="L2524" s="1">
        <v>0</v>
      </c>
      <c r="M2524" s="1">
        <v>0</v>
      </c>
      <c r="N2524" s="1">
        <v>0</v>
      </c>
      <c r="O2524">
        <v>186884</v>
      </c>
      <c r="P2524" t="s">
        <v>3033</v>
      </c>
      <c r="Q2524" t="s">
        <v>3040</v>
      </c>
    </row>
    <row r="2525" spans="2:18">
      <c r="B2525" t="s">
        <v>194</v>
      </c>
      <c r="C2525">
        <v>0</v>
      </c>
      <c r="D2525">
        <v>0</v>
      </c>
      <c r="E2525" t="s">
        <v>1890</v>
      </c>
      <c r="F2525">
        <v>0</v>
      </c>
      <c r="G2525" t="s">
        <v>2835</v>
      </c>
      <c r="H2525" t="s">
        <v>1058</v>
      </c>
      <c r="I2525" s="1">
        <f>K2525/0.16</f>
        <v>0</v>
      </c>
      <c r="J2525" s="1">
        <f>N2525-I2525-K2525</f>
        <v>0</v>
      </c>
      <c r="K2525" s="1">
        <v>0</v>
      </c>
      <c r="L2525" s="1">
        <v>0</v>
      </c>
      <c r="M2525" s="1">
        <v>0</v>
      </c>
      <c r="N2525" s="1">
        <v>0</v>
      </c>
      <c r="O2525">
        <v>187119</v>
      </c>
      <c r="P2525" t="s">
        <v>3031</v>
      </c>
      <c r="Q2525" t="s">
        <v>3040</v>
      </c>
    </row>
    <row r="2526" spans="2:18">
      <c r="B2526" t="s">
        <v>194</v>
      </c>
      <c r="C2526">
        <v>0</v>
      </c>
      <c r="D2526">
        <v>0</v>
      </c>
      <c r="E2526" t="s">
        <v>1891</v>
      </c>
      <c r="F2526">
        <v>0</v>
      </c>
      <c r="G2526" t="s">
        <v>2835</v>
      </c>
      <c r="H2526" t="s">
        <v>1058</v>
      </c>
      <c r="I2526" s="1">
        <f>K2526/0.16</f>
        <v>0</v>
      </c>
      <c r="J2526" s="1">
        <f>N2526-I2526-K2526</f>
        <v>0</v>
      </c>
      <c r="K2526" s="1">
        <v>0</v>
      </c>
      <c r="L2526" s="1">
        <v>0</v>
      </c>
      <c r="M2526" s="1">
        <v>0</v>
      </c>
      <c r="N2526" s="1">
        <v>0</v>
      </c>
      <c r="O2526">
        <v>187544</v>
      </c>
      <c r="P2526" t="s">
        <v>3025</v>
      </c>
      <c r="Q2526" t="s">
        <v>3040</v>
      </c>
    </row>
    <row r="2527" spans="2:18">
      <c r="B2527" t="s">
        <v>194</v>
      </c>
      <c r="C2527">
        <v>0</v>
      </c>
      <c r="D2527">
        <v>0</v>
      </c>
      <c r="E2527" t="s">
        <v>1892</v>
      </c>
      <c r="F2527">
        <v>0</v>
      </c>
      <c r="G2527" t="s">
        <v>2835</v>
      </c>
      <c r="H2527" t="s">
        <v>1058</v>
      </c>
      <c r="I2527" s="1">
        <f>K2527/0.16</f>
        <v>0</v>
      </c>
      <c r="J2527" s="1">
        <f>N2527-I2527-K2527</f>
        <v>0</v>
      </c>
      <c r="K2527" s="1">
        <v>0</v>
      </c>
      <c r="L2527" s="1">
        <v>0</v>
      </c>
      <c r="M2527" s="1">
        <v>0</v>
      </c>
      <c r="N2527" s="1">
        <v>0</v>
      </c>
      <c r="O2527">
        <v>187661</v>
      </c>
      <c r="P2527" t="s">
        <v>3026</v>
      </c>
      <c r="Q2527" t="s">
        <v>3040</v>
      </c>
    </row>
    <row r="2528" spans="2:18">
      <c r="I2528" s="1" t="s">
        <v>2838</v>
      </c>
      <c r="J2528" s="1" t="s">
        <v>2838</v>
      </c>
      <c r="K2528" s="1" t="s">
        <v>2855</v>
      </c>
      <c r="L2528" s="1" t="s">
        <v>2855</v>
      </c>
      <c r="M2528" s="1" t="s">
        <v>2855</v>
      </c>
      <c r="N2528" s="1" t="s">
        <v>2855</v>
      </c>
    </row>
    <row r="2531" spans="2:18" s="2" customFormat="1" ht="25" customHeight="1">
      <c r="B2531" s="2" t="s">
        <v>0</v>
      </c>
      <c r="C2531" s="2" t="s">
        <v>445</v>
      </c>
      <c r="D2531" s="2" t="s">
        <v>456</v>
      </c>
      <c r="E2531" s="2" t="s">
        <v>836</v>
      </c>
      <c r="F2531" s="2" t="s">
        <v>2544</v>
      </c>
    </row>
    <row r="2534" spans="2:18" s="2" customFormat="1" ht="25" customHeight="1">
      <c r="B2534" s="2" t="s">
        <v>0</v>
      </c>
      <c r="C2534" s="2" t="s">
        <v>445</v>
      </c>
      <c r="D2534" s="2" t="s">
        <v>456</v>
      </c>
      <c r="E2534" s="2" t="s">
        <v>834</v>
      </c>
      <c r="F2534" s="2" t="s">
        <v>2544</v>
      </c>
      <c r="G2534" s="2" t="s">
        <v>2834</v>
      </c>
      <c r="H2534" s="2" t="s">
        <v>2836</v>
      </c>
      <c r="I2534" s="2" t="s">
        <v>2837</v>
      </c>
      <c r="J2534" s="2" t="s">
        <v>2845</v>
      </c>
      <c r="K2534" s="2" t="s">
        <v>2854</v>
      </c>
      <c r="L2534" s="2" t="s">
        <v>2862</v>
      </c>
      <c r="M2534" s="2" t="s">
        <v>2863</v>
      </c>
      <c r="N2534" s="2" t="s">
        <v>2867</v>
      </c>
      <c r="O2534" s="2" t="s">
        <v>2874</v>
      </c>
      <c r="P2534" s="2" t="s">
        <v>3012</v>
      </c>
      <c r="Q2534" s="2" t="s">
        <v>3039</v>
      </c>
      <c r="R2534" s="2" t="s">
        <v>3041</v>
      </c>
    </row>
    <row r="2535" spans="2:18">
      <c r="B2535" t="s">
        <v>195</v>
      </c>
      <c r="C2535">
        <v>0</v>
      </c>
      <c r="D2535">
        <v>0</v>
      </c>
      <c r="E2535" t="s">
        <v>1893</v>
      </c>
      <c r="F2535">
        <v>0</v>
      </c>
      <c r="G2535" t="s">
        <v>2835</v>
      </c>
      <c r="H2535" t="s">
        <v>1058</v>
      </c>
      <c r="I2535" s="1">
        <f>K2535/0.16</f>
        <v>0</v>
      </c>
      <c r="J2535" s="1">
        <f>N2535-I2535-K2535</f>
        <v>0</v>
      </c>
      <c r="K2535" s="1">
        <v>0</v>
      </c>
      <c r="L2535" s="1">
        <v>0</v>
      </c>
      <c r="M2535" s="1">
        <v>0</v>
      </c>
      <c r="N2535" s="1">
        <v>0</v>
      </c>
      <c r="O2535">
        <v>187342</v>
      </c>
      <c r="P2535" t="s">
        <v>3031</v>
      </c>
      <c r="Q2535" t="s">
        <v>3040</v>
      </c>
    </row>
    <row r="2536" spans="2:18">
      <c r="I2536" s="1" t="s">
        <v>2838</v>
      </c>
      <c r="J2536" s="1" t="s">
        <v>2838</v>
      </c>
      <c r="K2536" s="1" t="s">
        <v>2855</v>
      </c>
      <c r="L2536" s="1" t="s">
        <v>2855</v>
      </c>
      <c r="M2536" s="1" t="s">
        <v>2855</v>
      </c>
      <c r="N2536" s="1" t="s">
        <v>2855</v>
      </c>
    </row>
    <row r="2539" spans="2:18" s="2" customFormat="1" ht="25" customHeight="1">
      <c r="B2539" s="2" t="s">
        <v>0</v>
      </c>
      <c r="C2539" s="2" t="s">
        <v>445</v>
      </c>
      <c r="D2539" s="2" t="s">
        <v>456</v>
      </c>
      <c r="E2539" s="2" t="s">
        <v>836</v>
      </c>
      <c r="F2539" s="2" t="s">
        <v>2544</v>
      </c>
    </row>
    <row r="2542" spans="2:18" s="2" customFormat="1" ht="25" customHeight="1">
      <c r="B2542" s="2" t="s">
        <v>0</v>
      </c>
      <c r="C2542" s="2" t="s">
        <v>445</v>
      </c>
      <c r="D2542" s="2" t="s">
        <v>456</v>
      </c>
      <c r="E2542" s="2" t="s">
        <v>834</v>
      </c>
      <c r="F2542" s="2" t="s">
        <v>2544</v>
      </c>
      <c r="G2542" s="2" t="s">
        <v>2834</v>
      </c>
      <c r="H2542" s="2" t="s">
        <v>2836</v>
      </c>
      <c r="I2542" s="2" t="s">
        <v>2837</v>
      </c>
      <c r="J2542" s="2" t="s">
        <v>2845</v>
      </c>
      <c r="K2542" s="2" t="s">
        <v>2854</v>
      </c>
      <c r="L2542" s="2" t="s">
        <v>2862</v>
      </c>
      <c r="M2542" s="2" t="s">
        <v>2863</v>
      </c>
      <c r="N2542" s="2" t="s">
        <v>2867</v>
      </c>
      <c r="O2542" s="2" t="s">
        <v>2874</v>
      </c>
      <c r="P2542" s="2" t="s">
        <v>3012</v>
      </c>
      <c r="Q2542" s="2" t="s">
        <v>3039</v>
      </c>
      <c r="R2542" s="2" t="s">
        <v>3041</v>
      </c>
    </row>
    <row r="2543" spans="2:18">
      <c r="B2543" t="s">
        <v>196</v>
      </c>
      <c r="C2543">
        <v>0</v>
      </c>
      <c r="D2543">
        <v>0</v>
      </c>
      <c r="E2543" t="s">
        <v>1894</v>
      </c>
      <c r="F2543">
        <v>0</v>
      </c>
      <c r="G2543" t="s">
        <v>2835</v>
      </c>
      <c r="H2543" t="s">
        <v>1058</v>
      </c>
      <c r="I2543" s="1">
        <f>K2543/0.16</f>
        <v>0</v>
      </c>
      <c r="J2543" s="1">
        <f>N2543-I2543-K2543</f>
        <v>0</v>
      </c>
      <c r="K2543" s="1">
        <v>0</v>
      </c>
      <c r="L2543" s="1">
        <v>0</v>
      </c>
      <c r="M2543" s="1">
        <v>0</v>
      </c>
      <c r="N2543" s="1">
        <v>0</v>
      </c>
      <c r="O2543">
        <v>187248</v>
      </c>
      <c r="P2543" t="s">
        <v>3022</v>
      </c>
      <c r="Q2543" t="s">
        <v>3040</v>
      </c>
    </row>
    <row r="2544" spans="2:18">
      <c r="B2544" t="s">
        <v>196</v>
      </c>
      <c r="C2544">
        <v>0</v>
      </c>
      <c r="D2544">
        <v>0</v>
      </c>
      <c r="E2544" t="s">
        <v>1895</v>
      </c>
      <c r="F2544">
        <v>0</v>
      </c>
      <c r="G2544" t="s">
        <v>2835</v>
      </c>
      <c r="H2544" t="s">
        <v>1058</v>
      </c>
      <c r="I2544" s="1">
        <f>K2544/0.16</f>
        <v>0</v>
      </c>
      <c r="J2544" s="1">
        <f>N2544-I2544-K2544</f>
        <v>0</v>
      </c>
      <c r="K2544" s="1">
        <v>0</v>
      </c>
      <c r="L2544" s="1">
        <v>0</v>
      </c>
      <c r="M2544" s="1">
        <v>0</v>
      </c>
      <c r="N2544" s="1">
        <v>0</v>
      </c>
      <c r="O2544">
        <v>187249</v>
      </c>
      <c r="P2544" t="s">
        <v>3033</v>
      </c>
      <c r="Q2544" t="s">
        <v>3040</v>
      </c>
    </row>
    <row r="2545" spans="2:18">
      <c r="B2545" t="s">
        <v>196</v>
      </c>
      <c r="C2545">
        <v>0</v>
      </c>
      <c r="D2545">
        <v>0</v>
      </c>
      <c r="E2545" t="s">
        <v>1896</v>
      </c>
      <c r="F2545">
        <v>0</v>
      </c>
      <c r="G2545" t="s">
        <v>2835</v>
      </c>
      <c r="H2545" t="s">
        <v>1058</v>
      </c>
      <c r="I2545" s="1">
        <f>K2545/0.16</f>
        <v>0</v>
      </c>
      <c r="J2545" s="1">
        <f>N2545-I2545-K2545</f>
        <v>0</v>
      </c>
      <c r="K2545" s="1">
        <v>0</v>
      </c>
      <c r="L2545" s="1">
        <v>0</v>
      </c>
      <c r="M2545" s="1">
        <v>0</v>
      </c>
      <c r="N2545" s="1">
        <v>0</v>
      </c>
      <c r="O2545">
        <v>187776</v>
      </c>
      <c r="P2545" t="s">
        <v>3023</v>
      </c>
      <c r="Q2545" t="s">
        <v>3040</v>
      </c>
    </row>
    <row r="2546" spans="2:18">
      <c r="I2546" s="1" t="s">
        <v>2838</v>
      </c>
      <c r="J2546" s="1" t="s">
        <v>2838</v>
      </c>
      <c r="K2546" s="1" t="s">
        <v>2855</v>
      </c>
      <c r="L2546" s="1" t="s">
        <v>2855</v>
      </c>
      <c r="M2546" s="1" t="s">
        <v>2855</v>
      </c>
      <c r="N2546" s="1" t="s">
        <v>2855</v>
      </c>
    </row>
    <row r="2549" spans="2:18" s="2" customFormat="1" ht="25" customHeight="1">
      <c r="B2549" s="2" t="s">
        <v>0</v>
      </c>
      <c r="C2549" s="2" t="s">
        <v>445</v>
      </c>
      <c r="D2549" s="2" t="s">
        <v>456</v>
      </c>
      <c r="E2549" s="2" t="s">
        <v>836</v>
      </c>
      <c r="F2549" s="2" t="s">
        <v>2544</v>
      </c>
    </row>
    <row r="2552" spans="2:18" s="2" customFormat="1" ht="25" customHeight="1">
      <c r="B2552" s="2" t="s">
        <v>0</v>
      </c>
      <c r="C2552" s="2" t="s">
        <v>445</v>
      </c>
      <c r="D2552" s="2" t="s">
        <v>456</v>
      </c>
      <c r="E2552" s="2" t="s">
        <v>834</v>
      </c>
      <c r="F2552" s="2" t="s">
        <v>2544</v>
      </c>
      <c r="G2552" s="2" t="s">
        <v>2834</v>
      </c>
      <c r="H2552" s="2" t="s">
        <v>2836</v>
      </c>
      <c r="I2552" s="2" t="s">
        <v>2837</v>
      </c>
      <c r="J2552" s="2" t="s">
        <v>2845</v>
      </c>
      <c r="K2552" s="2" t="s">
        <v>2854</v>
      </c>
      <c r="L2552" s="2" t="s">
        <v>2862</v>
      </c>
      <c r="M2552" s="2" t="s">
        <v>2863</v>
      </c>
      <c r="N2552" s="2" t="s">
        <v>2867</v>
      </c>
      <c r="O2552" s="2" t="s">
        <v>2874</v>
      </c>
      <c r="P2552" s="2" t="s">
        <v>3012</v>
      </c>
      <c r="Q2552" s="2" t="s">
        <v>3039</v>
      </c>
      <c r="R2552" s="2" t="s">
        <v>3041</v>
      </c>
    </row>
    <row r="2553" spans="2:18">
      <c r="B2553" t="s">
        <v>197</v>
      </c>
      <c r="C2553">
        <v>0</v>
      </c>
      <c r="D2553">
        <v>0</v>
      </c>
      <c r="E2553" t="s">
        <v>1897</v>
      </c>
      <c r="F2553">
        <v>0</v>
      </c>
      <c r="G2553" t="s">
        <v>2835</v>
      </c>
      <c r="H2553" t="s">
        <v>1058</v>
      </c>
      <c r="I2553" s="1">
        <f>K2553/0.16</f>
        <v>0</v>
      </c>
      <c r="J2553" s="1">
        <f>N2553-I2553-K2553</f>
        <v>0</v>
      </c>
      <c r="K2553" s="1">
        <v>0</v>
      </c>
      <c r="L2553" s="1">
        <v>0</v>
      </c>
      <c r="M2553" s="1">
        <v>0</v>
      </c>
      <c r="N2553" s="1">
        <v>0</v>
      </c>
      <c r="O2553">
        <v>187595</v>
      </c>
      <c r="P2553" t="s">
        <v>3016</v>
      </c>
      <c r="Q2553" t="s">
        <v>3040</v>
      </c>
    </row>
    <row r="2554" spans="2:18">
      <c r="B2554" t="s">
        <v>197</v>
      </c>
      <c r="C2554">
        <v>0</v>
      </c>
      <c r="D2554">
        <v>0</v>
      </c>
      <c r="E2554" t="s">
        <v>1898</v>
      </c>
      <c r="F2554">
        <v>0</v>
      </c>
      <c r="G2554" t="s">
        <v>2835</v>
      </c>
      <c r="H2554" t="s">
        <v>1058</v>
      </c>
      <c r="I2554" s="1">
        <f>K2554/0.16</f>
        <v>0</v>
      </c>
      <c r="J2554" s="1">
        <f>N2554-I2554-K2554</f>
        <v>0</v>
      </c>
      <c r="K2554" s="1">
        <v>0</v>
      </c>
      <c r="L2554" s="1">
        <v>0</v>
      </c>
      <c r="M2554" s="1">
        <v>0</v>
      </c>
      <c r="N2554" s="1">
        <v>0</v>
      </c>
      <c r="O2554">
        <v>187794</v>
      </c>
      <c r="P2554" t="s">
        <v>3022</v>
      </c>
      <c r="Q2554" t="s">
        <v>3040</v>
      </c>
    </row>
    <row r="2555" spans="2:18">
      <c r="B2555" t="s">
        <v>197</v>
      </c>
      <c r="C2555">
        <v>0</v>
      </c>
      <c r="D2555">
        <v>0</v>
      </c>
      <c r="E2555" t="s">
        <v>1899</v>
      </c>
      <c r="F2555">
        <v>0</v>
      </c>
      <c r="G2555" t="s">
        <v>2835</v>
      </c>
      <c r="H2555" t="s">
        <v>1058</v>
      </c>
      <c r="I2555" s="1">
        <f>K2555/0.16</f>
        <v>0</v>
      </c>
      <c r="J2555" s="1">
        <f>N2555-I2555-K2555</f>
        <v>0</v>
      </c>
      <c r="K2555" s="1">
        <v>0</v>
      </c>
      <c r="L2555" s="1">
        <v>0</v>
      </c>
      <c r="M2555" s="1">
        <v>0</v>
      </c>
      <c r="N2555" s="1">
        <v>0</v>
      </c>
      <c r="O2555">
        <v>188023</v>
      </c>
      <c r="P2555" t="s">
        <v>3015</v>
      </c>
      <c r="Q2555" t="s">
        <v>3040</v>
      </c>
    </row>
    <row r="2556" spans="2:18">
      <c r="B2556" t="s">
        <v>197</v>
      </c>
      <c r="C2556">
        <v>0</v>
      </c>
      <c r="D2556">
        <v>0</v>
      </c>
      <c r="E2556" t="s">
        <v>1900</v>
      </c>
      <c r="F2556">
        <v>0</v>
      </c>
      <c r="G2556" t="s">
        <v>2835</v>
      </c>
      <c r="H2556" t="s">
        <v>1058</v>
      </c>
      <c r="I2556" s="1">
        <f>K2556/0.16</f>
        <v>0</v>
      </c>
      <c r="J2556" s="1">
        <f>N2556-I2556-K2556</f>
        <v>0</v>
      </c>
      <c r="K2556" s="1">
        <v>0</v>
      </c>
      <c r="L2556" s="1">
        <v>0</v>
      </c>
      <c r="M2556" s="1">
        <v>0</v>
      </c>
      <c r="N2556" s="1">
        <v>0</v>
      </c>
      <c r="O2556">
        <v>188218</v>
      </c>
      <c r="P2556" t="s">
        <v>3014</v>
      </c>
      <c r="Q2556" t="s">
        <v>3040</v>
      </c>
    </row>
    <row r="2557" spans="2:18">
      <c r="I2557" s="1" t="s">
        <v>2838</v>
      </c>
      <c r="J2557" s="1" t="s">
        <v>2838</v>
      </c>
      <c r="K2557" s="1" t="s">
        <v>2855</v>
      </c>
      <c r="L2557" s="1" t="s">
        <v>2855</v>
      </c>
      <c r="M2557" s="1" t="s">
        <v>2855</v>
      </c>
      <c r="N2557" s="1" t="s">
        <v>2855</v>
      </c>
    </row>
    <row r="2560" spans="2:18" s="2" customFormat="1" ht="25" customHeight="1">
      <c r="B2560" s="2" t="s">
        <v>0</v>
      </c>
      <c r="C2560" s="2" t="s">
        <v>445</v>
      </c>
      <c r="D2560" s="2" t="s">
        <v>456</v>
      </c>
      <c r="E2560" s="2" t="s">
        <v>836</v>
      </c>
      <c r="F2560" s="2" t="s">
        <v>2544</v>
      </c>
    </row>
    <row r="2563" spans="2:18" s="2" customFormat="1" ht="25" customHeight="1">
      <c r="B2563" s="2" t="s">
        <v>0</v>
      </c>
      <c r="C2563" s="2" t="s">
        <v>445</v>
      </c>
      <c r="D2563" s="2" t="s">
        <v>456</v>
      </c>
      <c r="E2563" s="2" t="s">
        <v>834</v>
      </c>
      <c r="F2563" s="2" t="s">
        <v>2544</v>
      </c>
      <c r="G2563" s="2" t="s">
        <v>2834</v>
      </c>
      <c r="H2563" s="2" t="s">
        <v>2836</v>
      </c>
      <c r="I2563" s="2" t="s">
        <v>2837</v>
      </c>
      <c r="J2563" s="2" t="s">
        <v>2845</v>
      </c>
      <c r="K2563" s="2" t="s">
        <v>2854</v>
      </c>
      <c r="L2563" s="2" t="s">
        <v>2862</v>
      </c>
      <c r="M2563" s="2" t="s">
        <v>2863</v>
      </c>
      <c r="N2563" s="2" t="s">
        <v>2867</v>
      </c>
      <c r="O2563" s="2" t="s">
        <v>2874</v>
      </c>
      <c r="P2563" s="2" t="s">
        <v>3012</v>
      </c>
      <c r="Q2563" s="2" t="s">
        <v>3039</v>
      </c>
      <c r="R2563" s="2" t="s">
        <v>3041</v>
      </c>
    </row>
    <row r="2564" spans="2:18">
      <c r="B2564" t="s">
        <v>198</v>
      </c>
      <c r="C2564">
        <v>0</v>
      </c>
      <c r="D2564">
        <v>0</v>
      </c>
      <c r="E2564" t="s">
        <v>1901</v>
      </c>
      <c r="F2564">
        <v>0</v>
      </c>
      <c r="G2564" t="s">
        <v>2835</v>
      </c>
      <c r="H2564" t="s">
        <v>1058</v>
      </c>
      <c r="I2564" s="1">
        <f>K2564/0.16</f>
        <v>0</v>
      </c>
      <c r="J2564" s="1">
        <f>N2564-I2564-K2564</f>
        <v>0</v>
      </c>
      <c r="K2564" s="1">
        <v>0</v>
      </c>
      <c r="L2564" s="1">
        <v>0</v>
      </c>
      <c r="M2564" s="1">
        <v>0</v>
      </c>
      <c r="N2564" s="1">
        <v>0</v>
      </c>
      <c r="O2564">
        <v>187614</v>
      </c>
      <c r="P2564" t="s">
        <v>3022</v>
      </c>
      <c r="Q2564" t="s">
        <v>3040</v>
      </c>
    </row>
    <row r="2565" spans="2:18">
      <c r="I2565" s="1" t="s">
        <v>2838</v>
      </c>
      <c r="J2565" s="1" t="s">
        <v>2838</v>
      </c>
      <c r="K2565" s="1" t="s">
        <v>2855</v>
      </c>
      <c r="L2565" s="1" t="s">
        <v>2855</v>
      </c>
      <c r="M2565" s="1" t="s">
        <v>2855</v>
      </c>
      <c r="N2565" s="1" t="s">
        <v>2855</v>
      </c>
    </row>
    <row r="2568" spans="2:18" s="2" customFormat="1" ht="25" customHeight="1">
      <c r="B2568" s="2" t="s">
        <v>0</v>
      </c>
      <c r="C2568" s="2" t="s">
        <v>445</v>
      </c>
      <c r="D2568" s="2" t="s">
        <v>456</v>
      </c>
      <c r="E2568" s="2" t="s">
        <v>836</v>
      </c>
      <c r="F2568" s="2" t="s">
        <v>2544</v>
      </c>
    </row>
    <row r="2571" spans="2:18" s="2" customFormat="1" ht="25" customHeight="1">
      <c r="B2571" s="2" t="s">
        <v>0</v>
      </c>
      <c r="C2571" s="2" t="s">
        <v>445</v>
      </c>
      <c r="D2571" s="2" t="s">
        <v>456</v>
      </c>
      <c r="E2571" s="2" t="s">
        <v>834</v>
      </c>
      <c r="F2571" s="2" t="s">
        <v>2544</v>
      </c>
      <c r="G2571" s="2" t="s">
        <v>2834</v>
      </c>
      <c r="H2571" s="2" t="s">
        <v>2836</v>
      </c>
      <c r="I2571" s="2" t="s">
        <v>2837</v>
      </c>
      <c r="J2571" s="2" t="s">
        <v>2845</v>
      </c>
      <c r="K2571" s="2" t="s">
        <v>2854</v>
      </c>
      <c r="L2571" s="2" t="s">
        <v>2862</v>
      </c>
      <c r="M2571" s="2" t="s">
        <v>2863</v>
      </c>
      <c r="N2571" s="2" t="s">
        <v>2867</v>
      </c>
      <c r="O2571" s="2" t="s">
        <v>2874</v>
      </c>
      <c r="P2571" s="2" t="s">
        <v>3012</v>
      </c>
      <c r="Q2571" s="2" t="s">
        <v>3039</v>
      </c>
      <c r="R2571" s="2" t="s">
        <v>3041</v>
      </c>
    </row>
    <row r="2572" spans="2:18">
      <c r="B2572" t="s">
        <v>199</v>
      </c>
      <c r="C2572">
        <v>0</v>
      </c>
      <c r="D2572">
        <v>0</v>
      </c>
      <c r="E2572" t="s">
        <v>1902</v>
      </c>
      <c r="F2572">
        <v>0</v>
      </c>
      <c r="G2572" t="s">
        <v>2835</v>
      </c>
      <c r="H2572" t="s">
        <v>1058</v>
      </c>
      <c r="I2572" s="1">
        <f>K2572/0.16</f>
        <v>0</v>
      </c>
      <c r="J2572" s="1">
        <f>N2572-I2572-K2572</f>
        <v>0</v>
      </c>
      <c r="K2572" s="1">
        <v>0</v>
      </c>
      <c r="L2572" s="1">
        <v>0</v>
      </c>
      <c r="M2572" s="1">
        <v>0</v>
      </c>
      <c r="N2572" s="1">
        <v>0</v>
      </c>
      <c r="O2572" t="s">
        <v>2949</v>
      </c>
      <c r="P2572" t="s">
        <v>3022</v>
      </c>
      <c r="Q2572" t="s">
        <v>3040</v>
      </c>
    </row>
    <row r="2573" spans="2:18">
      <c r="B2573" t="s">
        <v>199</v>
      </c>
      <c r="C2573">
        <v>0</v>
      </c>
      <c r="D2573">
        <v>0</v>
      </c>
      <c r="E2573" t="s">
        <v>1903</v>
      </c>
      <c r="F2573">
        <v>0</v>
      </c>
      <c r="G2573" t="s">
        <v>2835</v>
      </c>
      <c r="H2573" t="s">
        <v>1058</v>
      </c>
      <c r="I2573" s="1">
        <f>K2573/0.16</f>
        <v>0</v>
      </c>
      <c r="J2573" s="1">
        <f>N2573-I2573-K2573</f>
        <v>0</v>
      </c>
      <c r="K2573" s="1">
        <v>0</v>
      </c>
      <c r="L2573" s="1">
        <v>0</v>
      </c>
      <c r="M2573" s="1">
        <v>0</v>
      </c>
      <c r="N2573" s="1">
        <v>0</v>
      </c>
      <c r="O2573" t="s">
        <v>2949</v>
      </c>
      <c r="P2573" t="s">
        <v>3022</v>
      </c>
      <c r="Q2573" t="s">
        <v>3040</v>
      </c>
    </row>
    <row r="2574" spans="2:18">
      <c r="I2574" s="1" t="s">
        <v>2838</v>
      </c>
      <c r="J2574" s="1" t="s">
        <v>2838</v>
      </c>
      <c r="K2574" s="1" t="s">
        <v>2855</v>
      </c>
      <c r="L2574" s="1" t="s">
        <v>2855</v>
      </c>
      <c r="M2574" s="1" t="s">
        <v>2855</v>
      </c>
      <c r="N2574" s="1" t="s">
        <v>2855</v>
      </c>
    </row>
    <row r="2577" spans="2:18" s="2" customFormat="1" ht="25" customHeight="1">
      <c r="B2577" s="2" t="s">
        <v>0</v>
      </c>
      <c r="C2577" s="2" t="s">
        <v>445</v>
      </c>
      <c r="D2577" s="2" t="s">
        <v>456</v>
      </c>
      <c r="E2577" s="2" t="s">
        <v>836</v>
      </c>
      <c r="F2577" s="2" t="s">
        <v>2544</v>
      </c>
    </row>
    <row r="2580" spans="2:18" s="2" customFormat="1" ht="25" customHeight="1">
      <c r="B2580" s="2" t="s">
        <v>0</v>
      </c>
      <c r="C2580" s="2" t="s">
        <v>445</v>
      </c>
      <c r="D2580" s="2" t="s">
        <v>456</v>
      </c>
      <c r="E2580" s="2" t="s">
        <v>834</v>
      </c>
      <c r="F2580" s="2" t="s">
        <v>2544</v>
      </c>
      <c r="G2580" s="2" t="s">
        <v>2834</v>
      </c>
      <c r="H2580" s="2" t="s">
        <v>2836</v>
      </c>
      <c r="I2580" s="2" t="s">
        <v>2837</v>
      </c>
      <c r="J2580" s="2" t="s">
        <v>2845</v>
      </c>
      <c r="K2580" s="2" t="s">
        <v>2854</v>
      </c>
      <c r="L2580" s="2" t="s">
        <v>2862</v>
      </c>
      <c r="M2580" s="2" t="s">
        <v>2863</v>
      </c>
      <c r="N2580" s="2" t="s">
        <v>2867</v>
      </c>
      <c r="O2580" s="2" t="s">
        <v>2874</v>
      </c>
      <c r="P2580" s="2" t="s">
        <v>3012</v>
      </c>
      <c r="Q2580" s="2" t="s">
        <v>3039</v>
      </c>
      <c r="R2580" s="2" t="s">
        <v>3041</v>
      </c>
    </row>
    <row r="2581" spans="2:18">
      <c r="B2581" t="s">
        <v>200</v>
      </c>
      <c r="C2581">
        <v>0</v>
      </c>
      <c r="D2581">
        <v>0</v>
      </c>
      <c r="E2581" t="s">
        <v>1904</v>
      </c>
      <c r="F2581">
        <v>0</v>
      </c>
      <c r="G2581" t="s">
        <v>2835</v>
      </c>
      <c r="H2581" t="s">
        <v>1058</v>
      </c>
      <c r="I2581" s="1">
        <f>K2581/0.16</f>
        <v>0</v>
      </c>
      <c r="J2581" s="1">
        <f>N2581-I2581-K2581</f>
        <v>0</v>
      </c>
      <c r="K2581" s="1">
        <v>0</v>
      </c>
      <c r="L2581" s="1">
        <v>0</v>
      </c>
      <c r="M2581" s="1">
        <v>0</v>
      </c>
      <c r="N2581" s="1">
        <v>0</v>
      </c>
      <c r="O2581" t="s">
        <v>2950</v>
      </c>
      <c r="P2581" t="s">
        <v>3022</v>
      </c>
      <c r="Q2581" t="s">
        <v>3040</v>
      </c>
    </row>
    <row r="2582" spans="2:18">
      <c r="I2582" s="1" t="s">
        <v>2838</v>
      </c>
      <c r="J2582" s="1" t="s">
        <v>2838</v>
      </c>
      <c r="K2582" s="1" t="s">
        <v>2855</v>
      </c>
      <c r="L2582" s="1" t="s">
        <v>2855</v>
      </c>
      <c r="M2582" s="1" t="s">
        <v>2855</v>
      </c>
      <c r="N2582" s="1" t="s">
        <v>2855</v>
      </c>
    </row>
    <row r="2585" spans="2:18" s="2" customFormat="1" ht="25" customHeight="1">
      <c r="B2585" s="2" t="s">
        <v>0</v>
      </c>
      <c r="C2585" s="2" t="s">
        <v>445</v>
      </c>
      <c r="D2585" s="2" t="s">
        <v>456</v>
      </c>
      <c r="E2585" s="2" t="s">
        <v>836</v>
      </c>
      <c r="F2585" s="2" t="s">
        <v>2544</v>
      </c>
    </row>
    <row r="2588" spans="2:18" s="2" customFormat="1" ht="25" customHeight="1">
      <c r="B2588" s="2" t="s">
        <v>0</v>
      </c>
      <c r="C2588" s="2" t="s">
        <v>445</v>
      </c>
      <c r="D2588" s="2" t="s">
        <v>456</v>
      </c>
      <c r="E2588" s="2" t="s">
        <v>834</v>
      </c>
      <c r="F2588" s="2" t="s">
        <v>2544</v>
      </c>
      <c r="G2588" s="2" t="s">
        <v>2834</v>
      </c>
      <c r="H2588" s="2" t="s">
        <v>2836</v>
      </c>
      <c r="I2588" s="2" t="s">
        <v>2837</v>
      </c>
      <c r="J2588" s="2" t="s">
        <v>2845</v>
      </c>
      <c r="K2588" s="2" t="s">
        <v>2854</v>
      </c>
      <c r="L2588" s="2" t="s">
        <v>2862</v>
      </c>
      <c r="M2588" s="2" t="s">
        <v>2863</v>
      </c>
      <c r="N2588" s="2" t="s">
        <v>2867</v>
      </c>
      <c r="O2588" s="2" t="s">
        <v>2874</v>
      </c>
      <c r="P2588" s="2" t="s">
        <v>3012</v>
      </c>
      <c r="Q2588" s="2" t="s">
        <v>3039</v>
      </c>
      <c r="R2588" s="2" t="s">
        <v>3041</v>
      </c>
    </row>
    <row r="2589" spans="2:18">
      <c r="B2589" t="s">
        <v>201</v>
      </c>
      <c r="C2589">
        <v>0</v>
      </c>
      <c r="D2589">
        <v>0</v>
      </c>
      <c r="E2589" t="s">
        <v>1059</v>
      </c>
      <c r="F2589">
        <v>0</v>
      </c>
      <c r="G2589" t="s">
        <v>2835</v>
      </c>
      <c r="H2589" t="s">
        <v>1058</v>
      </c>
      <c r="I2589" s="1">
        <f>K2589/0.16</f>
        <v>0</v>
      </c>
      <c r="J2589" s="1">
        <f>N2589-I2589-K2589</f>
        <v>0</v>
      </c>
      <c r="K2589" s="1">
        <v>0</v>
      </c>
      <c r="L2589" s="1">
        <v>0</v>
      </c>
      <c r="M2589" s="1">
        <v>0</v>
      </c>
      <c r="N2589" s="1">
        <v>0</v>
      </c>
      <c r="O2589">
        <v>187627</v>
      </c>
      <c r="P2589" t="s">
        <v>3036</v>
      </c>
      <c r="Q2589" t="s">
        <v>3040</v>
      </c>
    </row>
    <row r="2590" spans="2:18">
      <c r="I2590" s="1" t="s">
        <v>2838</v>
      </c>
      <c r="J2590" s="1" t="s">
        <v>2838</v>
      </c>
      <c r="K2590" s="1" t="s">
        <v>2855</v>
      </c>
      <c r="L2590" s="1" t="s">
        <v>2855</v>
      </c>
      <c r="M2590" s="1" t="s">
        <v>2855</v>
      </c>
      <c r="N2590" s="1" t="s">
        <v>2855</v>
      </c>
    </row>
    <row r="2593" spans="2:18" s="2" customFormat="1" ht="25" customHeight="1">
      <c r="B2593" s="2" t="s">
        <v>0</v>
      </c>
      <c r="C2593" s="2" t="s">
        <v>445</v>
      </c>
      <c r="D2593" s="2" t="s">
        <v>456</v>
      </c>
      <c r="E2593" s="2" t="s">
        <v>836</v>
      </c>
      <c r="F2593" s="2" t="s">
        <v>2544</v>
      </c>
    </row>
    <row r="2596" spans="2:18" s="2" customFormat="1" ht="25" customHeight="1">
      <c r="B2596" s="2" t="s">
        <v>0</v>
      </c>
      <c r="C2596" s="2" t="s">
        <v>445</v>
      </c>
      <c r="D2596" s="2" t="s">
        <v>456</v>
      </c>
      <c r="E2596" s="2" t="s">
        <v>834</v>
      </c>
      <c r="F2596" s="2" t="s">
        <v>2544</v>
      </c>
      <c r="G2596" s="2" t="s">
        <v>2834</v>
      </c>
      <c r="H2596" s="2" t="s">
        <v>2836</v>
      </c>
      <c r="I2596" s="2" t="s">
        <v>2837</v>
      </c>
      <c r="J2596" s="2" t="s">
        <v>2845</v>
      </c>
      <c r="K2596" s="2" t="s">
        <v>2854</v>
      </c>
      <c r="L2596" s="2" t="s">
        <v>2862</v>
      </c>
      <c r="M2596" s="2" t="s">
        <v>2863</v>
      </c>
      <c r="N2596" s="2" t="s">
        <v>2867</v>
      </c>
      <c r="O2596" s="2" t="s">
        <v>2874</v>
      </c>
      <c r="P2596" s="2" t="s">
        <v>3012</v>
      </c>
      <c r="Q2596" s="2" t="s">
        <v>3039</v>
      </c>
      <c r="R2596" s="2" t="s">
        <v>3041</v>
      </c>
    </row>
    <row r="2597" spans="2:18">
      <c r="B2597" t="s">
        <v>202</v>
      </c>
      <c r="C2597">
        <v>0</v>
      </c>
      <c r="D2597">
        <v>0</v>
      </c>
      <c r="E2597" t="s">
        <v>1905</v>
      </c>
      <c r="F2597">
        <v>0</v>
      </c>
      <c r="G2597" t="s">
        <v>2835</v>
      </c>
      <c r="H2597" t="s">
        <v>1058</v>
      </c>
      <c r="I2597" s="1">
        <f>K2597/0.16</f>
        <v>0</v>
      </c>
      <c r="J2597" s="1">
        <f>N2597-I2597-K2597</f>
        <v>0</v>
      </c>
      <c r="K2597" s="1">
        <v>0</v>
      </c>
      <c r="L2597" s="1">
        <v>0</v>
      </c>
      <c r="M2597" s="1">
        <v>0</v>
      </c>
      <c r="N2597" s="1">
        <v>0</v>
      </c>
      <c r="O2597">
        <v>187235</v>
      </c>
      <c r="P2597" t="s">
        <v>3016</v>
      </c>
      <c r="Q2597" t="s">
        <v>3040</v>
      </c>
    </row>
    <row r="2598" spans="2:18">
      <c r="B2598" t="s">
        <v>202</v>
      </c>
      <c r="C2598">
        <v>0</v>
      </c>
      <c r="D2598">
        <v>0</v>
      </c>
      <c r="E2598" t="s">
        <v>1906</v>
      </c>
      <c r="F2598">
        <v>0</v>
      </c>
      <c r="G2598" t="s">
        <v>2835</v>
      </c>
      <c r="H2598" t="s">
        <v>1058</v>
      </c>
      <c r="I2598" s="1">
        <f>K2598/0.16</f>
        <v>0</v>
      </c>
      <c r="J2598" s="1">
        <f>N2598-I2598-K2598</f>
        <v>0</v>
      </c>
      <c r="K2598" s="1">
        <v>0</v>
      </c>
      <c r="L2598" s="1">
        <v>0</v>
      </c>
      <c r="M2598" s="1">
        <v>0</v>
      </c>
      <c r="N2598" s="1">
        <v>0</v>
      </c>
      <c r="O2598">
        <v>187235</v>
      </c>
      <c r="P2598" t="s">
        <v>3016</v>
      </c>
      <c r="Q2598" t="s">
        <v>3040</v>
      </c>
    </row>
    <row r="2599" spans="2:18">
      <c r="B2599" t="s">
        <v>202</v>
      </c>
      <c r="C2599">
        <v>0</v>
      </c>
      <c r="D2599">
        <v>0</v>
      </c>
      <c r="E2599" t="s">
        <v>1907</v>
      </c>
      <c r="F2599">
        <v>0</v>
      </c>
      <c r="G2599" t="s">
        <v>2835</v>
      </c>
      <c r="H2599" t="s">
        <v>1058</v>
      </c>
      <c r="I2599" s="1">
        <f>K2599/0.16</f>
        <v>0</v>
      </c>
      <c r="J2599" s="1">
        <f>N2599-I2599-K2599</f>
        <v>0</v>
      </c>
      <c r="K2599" s="1">
        <v>0</v>
      </c>
      <c r="L2599" s="1">
        <v>0</v>
      </c>
      <c r="M2599" s="1">
        <v>0</v>
      </c>
      <c r="N2599" s="1">
        <v>0</v>
      </c>
      <c r="O2599">
        <v>187235</v>
      </c>
      <c r="P2599" t="s">
        <v>3016</v>
      </c>
      <c r="Q2599" t="s">
        <v>3040</v>
      </c>
    </row>
    <row r="2600" spans="2:18">
      <c r="I2600" s="1" t="s">
        <v>2838</v>
      </c>
      <c r="J2600" s="1" t="s">
        <v>2838</v>
      </c>
      <c r="K2600" s="1" t="s">
        <v>2855</v>
      </c>
      <c r="L2600" s="1" t="s">
        <v>2855</v>
      </c>
      <c r="M2600" s="1" t="s">
        <v>2855</v>
      </c>
      <c r="N2600" s="1" t="s">
        <v>2855</v>
      </c>
    </row>
    <row r="2603" spans="2:18" s="2" customFormat="1" ht="25" customHeight="1">
      <c r="B2603" s="2" t="s">
        <v>0</v>
      </c>
      <c r="C2603" s="2" t="s">
        <v>445</v>
      </c>
      <c r="D2603" s="2" t="s">
        <v>456</v>
      </c>
      <c r="E2603" s="2" t="s">
        <v>836</v>
      </c>
      <c r="F2603" s="2" t="s">
        <v>2544</v>
      </c>
    </row>
    <row r="2606" spans="2:18" s="2" customFormat="1" ht="25" customHeight="1">
      <c r="B2606" s="2" t="s">
        <v>0</v>
      </c>
      <c r="C2606" s="2" t="s">
        <v>445</v>
      </c>
      <c r="D2606" s="2" t="s">
        <v>456</v>
      </c>
      <c r="E2606" s="2" t="s">
        <v>834</v>
      </c>
      <c r="F2606" s="2" t="s">
        <v>2544</v>
      </c>
      <c r="G2606" s="2" t="s">
        <v>2834</v>
      </c>
      <c r="H2606" s="2" t="s">
        <v>2836</v>
      </c>
      <c r="I2606" s="2" t="s">
        <v>2837</v>
      </c>
      <c r="J2606" s="2" t="s">
        <v>2845</v>
      </c>
      <c r="K2606" s="2" t="s">
        <v>2854</v>
      </c>
      <c r="L2606" s="2" t="s">
        <v>2862</v>
      </c>
      <c r="M2606" s="2" t="s">
        <v>2863</v>
      </c>
      <c r="N2606" s="2" t="s">
        <v>2867</v>
      </c>
      <c r="O2606" s="2" t="s">
        <v>2874</v>
      </c>
      <c r="P2606" s="2" t="s">
        <v>3012</v>
      </c>
      <c r="Q2606" s="2" t="s">
        <v>3039</v>
      </c>
      <c r="R2606" s="2" t="s">
        <v>3041</v>
      </c>
    </row>
    <row r="2607" spans="2:18">
      <c r="B2607" t="s">
        <v>203</v>
      </c>
      <c r="C2607">
        <v>0</v>
      </c>
      <c r="D2607">
        <v>0</v>
      </c>
      <c r="E2607" t="s">
        <v>1778</v>
      </c>
      <c r="F2607">
        <v>0</v>
      </c>
      <c r="G2607" t="s">
        <v>2835</v>
      </c>
      <c r="H2607" t="s">
        <v>1058</v>
      </c>
      <c r="I2607" s="1">
        <f>K2607/0.16</f>
        <v>0</v>
      </c>
      <c r="J2607" s="1">
        <f>N2607-I2607-K2607</f>
        <v>0</v>
      </c>
      <c r="K2607" s="1">
        <v>0</v>
      </c>
      <c r="L2607" s="1">
        <v>0</v>
      </c>
      <c r="M2607" s="1">
        <v>0</v>
      </c>
      <c r="N2607" s="1">
        <v>0</v>
      </c>
      <c r="O2607">
        <v>187474</v>
      </c>
      <c r="P2607" t="s">
        <v>3013</v>
      </c>
      <c r="Q2607" t="s">
        <v>3040</v>
      </c>
    </row>
    <row r="2608" spans="2:18">
      <c r="B2608" t="s">
        <v>203</v>
      </c>
      <c r="C2608">
        <v>0</v>
      </c>
      <c r="D2608">
        <v>0</v>
      </c>
      <c r="E2608" t="s">
        <v>1087</v>
      </c>
      <c r="F2608">
        <v>0</v>
      </c>
      <c r="G2608" t="s">
        <v>2835</v>
      </c>
      <c r="H2608" t="s">
        <v>1058</v>
      </c>
      <c r="I2608" s="1">
        <f>K2608/0.16</f>
        <v>0</v>
      </c>
      <c r="J2608" s="1">
        <f>N2608-I2608-K2608</f>
        <v>0</v>
      </c>
      <c r="K2608" s="1">
        <v>0</v>
      </c>
      <c r="L2608" s="1">
        <v>0</v>
      </c>
      <c r="M2608" s="1">
        <v>0</v>
      </c>
      <c r="N2608" s="1">
        <v>0</v>
      </c>
      <c r="O2608">
        <v>187787</v>
      </c>
      <c r="P2608" t="s">
        <v>3014</v>
      </c>
      <c r="Q2608" t="s">
        <v>3040</v>
      </c>
    </row>
    <row r="2609" spans="2:18">
      <c r="I2609" s="1" t="s">
        <v>2838</v>
      </c>
      <c r="J2609" s="1" t="s">
        <v>2838</v>
      </c>
      <c r="K2609" s="1" t="s">
        <v>2855</v>
      </c>
      <c r="L2609" s="1" t="s">
        <v>2855</v>
      </c>
      <c r="M2609" s="1" t="s">
        <v>2855</v>
      </c>
      <c r="N2609" s="1" t="s">
        <v>2855</v>
      </c>
    </row>
    <row r="2612" spans="2:18" s="2" customFormat="1" ht="25" customHeight="1">
      <c r="B2612" s="2" t="s">
        <v>0</v>
      </c>
      <c r="C2612" s="2" t="s">
        <v>445</v>
      </c>
      <c r="D2612" s="2" t="s">
        <v>456</v>
      </c>
      <c r="E2612" s="2" t="s">
        <v>836</v>
      </c>
      <c r="F2612" s="2" t="s">
        <v>2544</v>
      </c>
    </row>
    <row r="2615" spans="2:18" s="2" customFormat="1" ht="25" customHeight="1">
      <c r="B2615" s="2" t="s">
        <v>0</v>
      </c>
      <c r="C2615" s="2" t="s">
        <v>445</v>
      </c>
      <c r="D2615" s="2" t="s">
        <v>456</v>
      </c>
      <c r="E2615" s="2" t="s">
        <v>834</v>
      </c>
      <c r="F2615" s="2" t="s">
        <v>2544</v>
      </c>
      <c r="G2615" s="2" t="s">
        <v>2834</v>
      </c>
      <c r="H2615" s="2" t="s">
        <v>2836</v>
      </c>
      <c r="I2615" s="2" t="s">
        <v>2837</v>
      </c>
      <c r="J2615" s="2" t="s">
        <v>2845</v>
      </c>
      <c r="K2615" s="2" t="s">
        <v>2854</v>
      </c>
      <c r="L2615" s="2" t="s">
        <v>2862</v>
      </c>
      <c r="M2615" s="2" t="s">
        <v>2863</v>
      </c>
      <c r="N2615" s="2" t="s">
        <v>2867</v>
      </c>
      <c r="O2615" s="2" t="s">
        <v>2874</v>
      </c>
      <c r="P2615" s="2" t="s">
        <v>3012</v>
      </c>
      <c r="Q2615" s="2" t="s">
        <v>3039</v>
      </c>
      <c r="R2615" s="2" t="s">
        <v>3041</v>
      </c>
    </row>
    <row r="2616" spans="2:18">
      <c r="B2616" t="s">
        <v>204</v>
      </c>
      <c r="C2616">
        <v>0</v>
      </c>
      <c r="D2616">
        <v>0</v>
      </c>
      <c r="E2616" t="s">
        <v>1019</v>
      </c>
      <c r="F2616">
        <v>0</v>
      </c>
      <c r="G2616" t="s">
        <v>2835</v>
      </c>
      <c r="H2616" t="s">
        <v>1058</v>
      </c>
      <c r="I2616" s="1">
        <f>K2616/0.16</f>
        <v>0</v>
      </c>
      <c r="J2616" s="1">
        <f>N2616-I2616-K2616</f>
        <v>0</v>
      </c>
      <c r="K2616" s="1">
        <v>0</v>
      </c>
      <c r="L2616" s="1">
        <v>0</v>
      </c>
      <c r="M2616" s="1">
        <v>0</v>
      </c>
      <c r="N2616" s="1">
        <v>0</v>
      </c>
      <c r="O2616">
        <v>187170</v>
      </c>
      <c r="P2616" t="s">
        <v>3027</v>
      </c>
      <c r="Q2616" t="s">
        <v>3040</v>
      </c>
    </row>
    <row r="2617" spans="2:18">
      <c r="B2617" t="s">
        <v>204</v>
      </c>
      <c r="C2617">
        <v>0</v>
      </c>
      <c r="D2617">
        <v>0</v>
      </c>
      <c r="E2617" t="s">
        <v>1908</v>
      </c>
      <c r="F2617">
        <v>0</v>
      </c>
      <c r="G2617" t="s">
        <v>2835</v>
      </c>
      <c r="H2617" t="s">
        <v>1058</v>
      </c>
      <c r="I2617" s="1">
        <f>K2617/0.16</f>
        <v>0</v>
      </c>
      <c r="J2617" s="1">
        <f>N2617-I2617-K2617</f>
        <v>0</v>
      </c>
      <c r="K2617" s="1">
        <v>0</v>
      </c>
      <c r="L2617" s="1">
        <v>0</v>
      </c>
      <c r="M2617" s="1">
        <v>0</v>
      </c>
      <c r="N2617" s="1">
        <v>0</v>
      </c>
      <c r="O2617">
        <v>187386</v>
      </c>
      <c r="P2617" t="s">
        <v>3017</v>
      </c>
      <c r="Q2617" t="s">
        <v>3040</v>
      </c>
    </row>
    <row r="2618" spans="2:18">
      <c r="B2618" t="s">
        <v>204</v>
      </c>
      <c r="C2618">
        <v>0</v>
      </c>
      <c r="D2618">
        <v>0</v>
      </c>
      <c r="E2618" t="s">
        <v>1909</v>
      </c>
      <c r="F2618">
        <v>0</v>
      </c>
      <c r="G2618" t="s">
        <v>2835</v>
      </c>
      <c r="H2618" t="s">
        <v>1058</v>
      </c>
      <c r="I2618" s="1">
        <f>K2618/0.16</f>
        <v>0</v>
      </c>
      <c r="J2618" s="1">
        <f>N2618-I2618-K2618</f>
        <v>0</v>
      </c>
      <c r="K2618" s="1">
        <v>0</v>
      </c>
      <c r="L2618" s="1">
        <v>0</v>
      </c>
      <c r="M2618" s="1">
        <v>0</v>
      </c>
      <c r="N2618" s="1">
        <v>0</v>
      </c>
      <c r="O2618">
        <v>187875</v>
      </c>
      <c r="P2618" t="s">
        <v>3024</v>
      </c>
      <c r="Q2618" t="s">
        <v>3040</v>
      </c>
    </row>
    <row r="2619" spans="2:18">
      <c r="B2619" t="s">
        <v>204</v>
      </c>
      <c r="C2619">
        <v>0</v>
      </c>
      <c r="D2619">
        <v>0</v>
      </c>
      <c r="E2619" t="s">
        <v>1910</v>
      </c>
      <c r="F2619">
        <v>0</v>
      </c>
      <c r="G2619" t="s">
        <v>2835</v>
      </c>
      <c r="H2619" t="s">
        <v>1058</v>
      </c>
      <c r="I2619" s="1">
        <f>K2619/0.16</f>
        <v>0</v>
      </c>
      <c r="J2619" s="1">
        <f>N2619-I2619-K2619</f>
        <v>0</v>
      </c>
      <c r="K2619" s="1">
        <v>0</v>
      </c>
      <c r="L2619" s="1">
        <v>0</v>
      </c>
      <c r="M2619" s="1">
        <v>0</v>
      </c>
      <c r="N2619" s="1">
        <v>0</v>
      </c>
      <c r="O2619">
        <v>187875</v>
      </c>
      <c r="P2619" t="s">
        <v>3024</v>
      </c>
      <c r="Q2619" t="s">
        <v>3040</v>
      </c>
    </row>
    <row r="2620" spans="2:18">
      <c r="I2620" s="1" t="s">
        <v>2838</v>
      </c>
      <c r="J2620" s="1" t="s">
        <v>2838</v>
      </c>
      <c r="K2620" s="1" t="s">
        <v>2855</v>
      </c>
      <c r="L2620" s="1" t="s">
        <v>2855</v>
      </c>
      <c r="M2620" s="1" t="s">
        <v>2855</v>
      </c>
      <c r="N2620" s="1" t="s">
        <v>2855</v>
      </c>
    </row>
    <row r="2623" spans="2:18" s="2" customFormat="1" ht="25" customHeight="1">
      <c r="B2623" s="2" t="s">
        <v>0</v>
      </c>
      <c r="C2623" s="2" t="s">
        <v>445</v>
      </c>
      <c r="D2623" s="2" t="s">
        <v>456</v>
      </c>
      <c r="E2623" s="2" t="s">
        <v>836</v>
      </c>
      <c r="F2623" s="2" t="s">
        <v>2544</v>
      </c>
    </row>
    <row r="2626" spans="2:18" s="2" customFormat="1" ht="25" customHeight="1">
      <c r="B2626" s="2" t="s">
        <v>0</v>
      </c>
      <c r="C2626" s="2" t="s">
        <v>445</v>
      </c>
      <c r="D2626" s="2" t="s">
        <v>456</v>
      </c>
      <c r="E2626" s="2" t="s">
        <v>834</v>
      </c>
      <c r="F2626" s="2" t="s">
        <v>2544</v>
      </c>
      <c r="G2626" s="2" t="s">
        <v>2834</v>
      </c>
      <c r="H2626" s="2" t="s">
        <v>2836</v>
      </c>
      <c r="I2626" s="2" t="s">
        <v>2837</v>
      </c>
      <c r="J2626" s="2" t="s">
        <v>2845</v>
      </c>
      <c r="K2626" s="2" t="s">
        <v>2854</v>
      </c>
      <c r="L2626" s="2" t="s">
        <v>2862</v>
      </c>
      <c r="M2626" s="2" t="s">
        <v>2863</v>
      </c>
      <c r="N2626" s="2" t="s">
        <v>2867</v>
      </c>
      <c r="O2626" s="2" t="s">
        <v>2874</v>
      </c>
      <c r="P2626" s="2" t="s">
        <v>3012</v>
      </c>
      <c r="Q2626" s="2" t="s">
        <v>3039</v>
      </c>
      <c r="R2626" s="2" t="s">
        <v>3041</v>
      </c>
    </row>
    <row r="2627" spans="2:18">
      <c r="B2627" t="s">
        <v>205</v>
      </c>
      <c r="C2627">
        <v>0</v>
      </c>
      <c r="D2627">
        <v>0</v>
      </c>
      <c r="E2627" t="s">
        <v>1911</v>
      </c>
      <c r="F2627">
        <v>0</v>
      </c>
      <c r="G2627" t="s">
        <v>2835</v>
      </c>
      <c r="H2627" t="s">
        <v>1058</v>
      </c>
      <c r="I2627" s="1">
        <f>K2627/0.16</f>
        <v>0</v>
      </c>
      <c r="J2627" s="1">
        <f>N2627-I2627-K2627</f>
        <v>0</v>
      </c>
      <c r="K2627" s="1">
        <v>0</v>
      </c>
      <c r="L2627" s="1">
        <v>0</v>
      </c>
      <c r="M2627" s="1">
        <v>0</v>
      </c>
      <c r="N2627" s="1">
        <v>0</v>
      </c>
      <c r="O2627">
        <v>188117</v>
      </c>
      <c r="P2627" t="s">
        <v>3028</v>
      </c>
      <c r="Q2627" t="s">
        <v>3040</v>
      </c>
    </row>
    <row r="2628" spans="2:18">
      <c r="I2628" s="1" t="s">
        <v>2838</v>
      </c>
      <c r="J2628" s="1" t="s">
        <v>2838</v>
      </c>
      <c r="K2628" s="1" t="s">
        <v>2855</v>
      </c>
      <c r="L2628" s="1" t="s">
        <v>2855</v>
      </c>
      <c r="M2628" s="1" t="s">
        <v>2855</v>
      </c>
      <c r="N2628" s="1" t="s">
        <v>2855</v>
      </c>
    </row>
    <row r="2631" spans="2:18" s="2" customFormat="1" ht="25" customHeight="1">
      <c r="B2631" s="2" t="s">
        <v>0</v>
      </c>
      <c r="C2631" s="2" t="s">
        <v>445</v>
      </c>
      <c r="D2631" s="2" t="s">
        <v>456</v>
      </c>
      <c r="E2631" s="2" t="s">
        <v>836</v>
      </c>
      <c r="F2631" s="2" t="s">
        <v>2544</v>
      </c>
    </row>
    <row r="2634" spans="2:18" s="2" customFormat="1" ht="25" customHeight="1">
      <c r="B2634" s="2" t="s">
        <v>0</v>
      </c>
      <c r="C2634" s="2" t="s">
        <v>445</v>
      </c>
      <c r="D2634" s="2" t="s">
        <v>456</v>
      </c>
      <c r="E2634" s="2" t="s">
        <v>834</v>
      </c>
      <c r="F2634" s="2" t="s">
        <v>2544</v>
      </c>
      <c r="G2634" s="2" t="s">
        <v>2834</v>
      </c>
      <c r="H2634" s="2" t="s">
        <v>2836</v>
      </c>
      <c r="I2634" s="2" t="s">
        <v>2837</v>
      </c>
      <c r="J2634" s="2" t="s">
        <v>2845</v>
      </c>
      <c r="K2634" s="2" t="s">
        <v>2854</v>
      </c>
      <c r="L2634" s="2" t="s">
        <v>2862</v>
      </c>
      <c r="M2634" s="2" t="s">
        <v>2863</v>
      </c>
      <c r="N2634" s="2" t="s">
        <v>2867</v>
      </c>
      <c r="O2634" s="2" t="s">
        <v>2874</v>
      </c>
      <c r="P2634" s="2" t="s">
        <v>3012</v>
      </c>
      <c r="Q2634" s="2" t="s">
        <v>3039</v>
      </c>
      <c r="R2634" s="2" t="s">
        <v>3041</v>
      </c>
    </row>
    <row r="2635" spans="2:18">
      <c r="B2635" t="s">
        <v>206</v>
      </c>
      <c r="C2635">
        <v>0</v>
      </c>
      <c r="D2635">
        <v>0</v>
      </c>
      <c r="E2635" t="s">
        <v>1912</v>
      </c>
      <c r="F2635">
        <v>0</v>
      </c>
      <c r="G2635" t="s">
        <v>2835</v>
      </c>
      <c r="H2635" t="s">
        <v>1058</v>
      </c>
      <c r="I2635" s="1">
        <f>K2635/0.16</f>
        <v>0</v>
      </c>
      <c r="J2635" s="1">
        <f>N2635-I2635-K2635</f>
        <v>0</v>
      </c>
      <c r="K2635" s="1">
        <v>0</v>
      </c>
      <c r="L2635" s="1">
        <v>0</v>
      </c>
      <c r="M2635" s="1">
        <v>0</v>
      </c>
      <c r="N2635" s="1">
        <v>0</v>
      </c>
      <c r="O2635" t="s">
        <v>2951</v>
      </c>
      <c r="P2635" t="s">
        <v>3018</v>
      </c>
      <c r="Q2635" t="s">
        <v>3040</v>
      </c>
    </row>
    <row r="2636" spans="2:18">
      <c r="B2636" t="s">
        <v>206</v>
      </c>
      <c r="C2636">
        <v>0</v>
      </c>
      <c r="D2636">
        <v>0</v>
      </c>
      <c r="E2636" t="s">
        <v>1913</v>
      </c>
      <c r="F2636">
        <v>0</v>
      </c>
      <c r="G2636" t="s">
        <v>2835</v>
      </c>
      <c r="H2636" t="s">
        <v>1058</v>
      </c>
      <c r="I2636" s="1">
        <f>K2636/0.16</f>
        <v>0</v>
      </c>
      <c r="J2636" s="1">
        <f>N2636-I2636-K2636</f>
        <v>0</v>
      </c>
      <c r="K2636" s="1">
        <v>0</v>
      </c>
      <c r="L2636" s="1">
        <v>0</v>
      </c>
      <c r="M2636" s="1">
        <v>0</v>
      </c>
      <c r="N2636" s="1">
        <v>0</v>
      </c>
      <c r="O2636">
        <v>187344</v>
      </c>
      <c r="P2636" t="s">
        <v>3022</v>
      </c>
      <c r="Q2636" t="s">
        <v>3040</v>
      </c>
    </row>
    <row r="2637" spans="2:18">
      <c r="B2637" t="s">
        <v>206</v>
      </c>
      <c r="C2637">
        <v>0</v>
      </c>
      <c r="D2637">
        <v>0</v>
      </c>
      <c r="E2637" t="s">
        <v>1914</v>
      </c>
      <c r="F2637">
        <v>0</v>
      </c>
      <c r="G2637" t="s">
        <v>2835</v>
      </c>
      <c r="H2637" t="s">
        <v>1058</v>
      </c>
      <c r="I2637" s="1">
        <f>K2637/0.16</f>
        <v>0</v>
      </c>
      <c r="J2637" s="1">
        <f>N2637-I2637-K2637</f>
        <v>0</v>
      </c>
      <c r="K2637" s="1">
        <v>0</v>
      </c>
      <c r="L2637" s="1">
        <v>0</v>
      </c>
      <c r="M2637" s="1">
        <v>0</v>
      </c>
      <c r="N2637" s="1">
        <v>0</v>
      </c>
      <c r="O2637">
        <v>187344</v>
      </c>
      <c r="P2637" t="s">
        <v>3022</v>
      </c>
      <c r="Q2637" t="s">
        <v>3040</v>
      </c>
    </row>
    <row r="2638" spans="2:18">
      <c r="I2638" s="1" t="s">
        <v>2838</v>
      </c>
      <c r="J2638" s="1" t="s">
        <v>2838</v>
      </c>
      <c r="K2638" s="1" t="s">
        <v>2855</v>
      </c>
      <c r="L2638" s="1" t="s">
        <v>2855</v>
      </c>
      <c r="M2638" s="1" t="s">
        <v>2855</v>
      </c>
      <c r="N2638" s="1" t="s">
        <v>2855</v>
      </c>
    </row>
    <row r="2641" spans="2:18" s="2" customFormat="1" ht="25" customHeight="1">
      <c r="B2641" s="2" t="s">
        <v>0</v>
      </c>
      <c r="C2641" s="2" t="s">
        <v>445</v>
      </c>
      <c r="D2641" s="2" t="s">
        <v>456</v>
      </c>
      <c r="E2641" s="2" t="s">
        <v>836</v>
      </c>
      <c r="F2641" s="2" t="s">
        <v>2544</v>
      </c>
    </row>
    <row r="2644" spans="2:18" s="2" customFormat="1" ht="25" customHeight="1">
      <c r="B2644" s="2" t="s">
        <v>0</v>
      </c>
      <c r="C2644" s="2" t="s">
        <v>445</v>
      </c>
      <c r="D2644" s="2" t="s">
        <v>456</v>
      </c>
      <c r="E2644" s="2" t="s">
        <v>834</v>
      </c>
      <c r="F2644" s="2" t="s">
        <v>2544</v>
      </c>
      <c r="G2644" s="2" t="s">
        <v>2834</v>
      </c>
      <c r="H2644" s="2" t="s">
        <v>2836</v>
      </c>
      <c r="I2644" s="2" t="s">
        <v>2837</v>
      </c>
      <c r="J2644" s="2" t="s">
        <v>2845</v>
      </c>
      <c r="K2644" s="2" t="s">
        <v>2854</v>
      </c>
      <c r="L2644" s="2" t="s">
        <v>2862</v>
      </c>
      <c r="M2644" s="2" t="s">
        <v>2863</v>
      </c>
      <c r="N2644" s="2" t="s">
        <v>2867</v>
      </c>
      <c r="O2644" s="2" t="s">
        <v>2874</v>
      </c>
      <c r="P2644" s="2" t="s">
        <v>3012</v>
      </c>
      <c r="Q2644" s="2" t="s">
        <v>3039</v>
      </c>
      <c r="R2644" s="2" t="s">
        <v>3041</v>
      </c>
    </row>
    <row r="2645" spans="2:18">
      <c r="B2645" t="s">
        <v>207</v>
      </c>
      <c r="C2645">
        <v>0</v>
      </c>
      <c r="D2645">
        <v>0</v>
      </c>
      <c r="E2645" t="s">
        <v>1019</v>
      </c>
      <c r="F2645">
        <v>0</v>
      </c>
      <c r="G2645" t="s">
        <v>2835</v>
      </c>
      <c r="H2645" t="s">
        <v>1058</v>
      </c>
      <c r="I2645" s="1">
        <f>K2645/0.16</f>
        <v>0</v>
      </c>
      <c r="J2645" s="1">
        <f>N2645-I2645-K2645</f>
        <v>0</v>
      </c>
      <c r="K2645" s="1">
        <v>0</v>
      </c>
      <c r="L2645" s="1">
        <v>0</v>
      </c>
      <c r="M2645" s="1">
        <v>0</v>
      </c>
      <c r="N2645" s="1">
        <v>0</v>
      </c>
      <c r="O2645">
        <v>187418</v>
      </c>
      <c r="P2645" t="s">
        <v>3022</v>
      </c>
      <c r="Q2645" t="s">
        <v>3040</v>
      </c>
    </row>
    <row r="2646" spans="2:18">
      <c r="B2646" t="s">
        <v>207</v>
      </c>
      <c r="C2646">
        <v>0</v>
      </c>
      <c r="D2646">
        <v>0</v>
      </c>
      <c r="E2646" t="s">
        <v>1019</v>
      </c>
      <c r="F2646">
        <v>0</v>
      </c>
      <c r="G2646" t="s">
        <v>2835</v>
      </c>
      <c r="H2646" t="s">
        <v>1058</v>
      </c>
      <c r="I2646" s="1">
        <f>K2646/0.16</f>
        <v>0</v>
      </c>
      <c r="J2646" s="1">
        <f>N2646-I2646-K2646</f>
        <v>0</v>
      </c>
      <c r="K2646" s="1">
        <v>0</v>
      </c>
      <c r="L2646" s="1">
        <v>0</v>
      </c>
      <c r="M2646" s="1">
        <v>0</v>
      </c>
      <c r="N2646" s="1">
        <v>0</v>
      </c>
      <c r="O2646">
        <v>187534</v>
      </c>
      <c r="P2646" t="s">
        <v>3022</v>
      </c>
      <c r="Q2646" t="s">
        <v>3040</v>
      </c>
    </row>
    <row r="2647" spans="2:18">
      <c r="B2647" t="s">
        <v>207</v>
      </c>
      <c r="C2647">
        <v>0</v>
      </c>
      <c r="D2647">
        <v>0</v>
      </c>
      <c r="E2647" t="s">
        <v>1019</v>
      </c>
      <c r="F2647">
        <v>0</v>
      </c>
      <c r="G2647" t="s">
        <v>2835</v>
      </c>
      <c r="H2647" t="s">
        <v>1058</v>
      </c>
      <c r="I2647" s="1">
        <f>K2647/0.16</f>
        <v>0</v>
      </c>
      <c r="J2647" s="1">
        <f>N2647-I2647-K2647</f>
        <v>0</v>
      </c>
      <c r="K2647" s="1">
        <v>0</v>
      </c>
      <c r="L2647" s="1">
        <v>0</v>
      </c>
      <c r="M2647" s="1">
        <v>0</v>
      </c>
      <c r="N2647" s="1">
        <v>0</v>
      </c>
      <c r="O2647">
        <v>187970</v>
      </c>
      <c r="P2647" t="s">
        <v>3015</v>
      </c>
      <c r="Q2647" t="s">
        <v>3040</v>
      </c>
    </row>
    <row r="2648" spans="2:18">
      <c r="B2648" t="s">
        <v>207</v>
      </c>
      <c r="C2648">
        <v>0</v>
      </c>
      <c r="D2648">
        <v>0</v>
      </c>
      <c r="E2648" t="s">
        <v>1019</v>
      </c>
      <c r="F2648">
        <v>0</v>
      </c>
      <c r="G2648" t="s">
        <v>2835</v>
      </c>
      <c r="H2648" t="s">
        <v>1058</v>
      </c>
      <c r="I2648" s="1">
        <f>K2648/0.16</f>
        <v>0</v>
      </c>
      <c r="J2648" s="1">
        <f>N2648-I2648-K2648</f>
        <v>0</v>
      </c>
      <c r="K2648" s="1">
        <v>0</v>
      </c>
      <c r="L2648" s="1">
        <v>0</v>
      </c>
      <c r="M2648" s="1">
        <v>0</v>
      </c>
      <c r="N2648" s="1">
        <v>0</v>
      </c>
      <c r="O2648">
        <v>187971</v>
      </c>
      <c r="P2648" t="s">
        <v>3015</v>
      </c>
      <c r="Q2648" t="s">
        <v>3040</v>
      </c>
    </row>
    <row r="2649" spans="2:18">
      <c r="B2649" t="s">
        <v>207</v>
      </c>
      <c r="C2649">
        <v>0</v>
      </c>
      <c r="D2649">
        <v>0</v>
      </c>
      <c r="E2649" t="s">
        <v>1019</v>
      </c>
      <c r="F2649">
        <v>0</v>
      </c>
      <c r="G2649" t="s">
        <v>2835</v>
      </c>
      <c r="H2649" t="s">
        <v>1058</v>
      </c>
      <c r="I2649" s="1">
        <f>K2649/0.16</f>
        <v>0</v>
      </c>
      <c r="J2649" s="1">
        <f>N2649-I2649-K2649</f>
        <v>0</v>
      </c>
      <c r="K2649" s="1">
        <v>0</v>
      </c>
      <c r="L2649" s="1">
        <v>0</v>
      </c>
      <c r="M2649" s="1">
        <v>0</v>
      </c>
      <c r="N2649" s="1">
        <v>0</v>
      </c>
      <c r="O2649">
        <v>187972</v>
      </c>
      <c r="P2649" t="s">
        <v>3015</v>
      </c>
      <c r="Q2649" t="s">
        <v>3040</v>
      </c>
    </row>
    <row r="2650" spans="2:18">
      <c r="B2650" t="s">
        <v>207</v>
      </c>
      <c r="C2650">
        <v>0</v>
      </c>
      <c r="D2650">
        <v>0</v>
      </c>
      <c r="E2650" t="s">
        <v>1019</v>
      </c>
      <c r="F2650">
        <v>0</v>
      </c>
      <c r="G2650" t="s">
        <v>2835</v>
      </c>
      <c r="H2650" t="s">
        <v>1058</v>
      </c>
      <c r="I2650" s="1">
        <f>K2650/0.16</f>
        <v>0</v>
      </c>
      <c r="J2650" s="1">
        <f>N2650-I2650-K2650</f>
        <v>0</v>
      </c>
      <c r="K2650" s="1">
        <v>0</v>
      </c>
      <c r="L2650" s="1">
        <v>0</v>
      </c>
      <c r="M2650" s="1">
        <v>0</v>
      </c>
      <c r="N2650" s="1">
        <v>0</v>
      </c>
      <c r="O2650">
        <v>188042</v>
      </c>
      <c r="P2650" t="s">
        <v>3032</v>
      </c>
      <c r="Q2650" t="s">
        <v>3040</v>
      </c>
    </row>
    <row r="2651" spans="2:18">
      <c r="B2651" t="s">
        <v>207</v>
      </c>
      <c r="C2651">
        <v>0</v>
      </c>
      <c r="D2651">
        <v>0</v>
      </c>
      <c r="E2651" t="s">
        <v>1019</v>
      </c>
      <c r="F2651">
        <v>0</v>
      </c>
      <c r="G2651" t="s">
        <v>2835</v>
      </c>
      <c r="H2651" t="s">
        <v>1058</v>
      </c>
      <c r="I2651" s="1">
        <f>K2651/0.16</f>
        <v>0</v>
      </c>
      <c r="J2651" s="1">
        <f>N2651-I2651-K2651</f>
        <v>0</v>
      </c>
      <c r="K2651" s="1">
        <v>0</v>
      </c>
      <c r="L2651" s="1">
        <v>0</v>
      </c>
      <c r="M2651" s="1">
        <v>0</v>
      </c>
      <c r="N2651" s="1">
        <v>0</v>
      </c>
      <c r="O2651">
        <v>188145</v>
      </c>
      <c r="P2651" t="s">
        <v>3023</v>
      </c>
      <c r="Q2651" t="s">
        <v>3040</v>
      </c>
    </row>
    <row r="2652" spans="2:18">
      <c r="I2652" s="1" t="s">
        <v>2838</v>
      </c>
      <c r="J2652" s="1" t="s">
        <v>2838</v>
      </c>
      <c r="K2652" s="1" t="s">
        <v>2855</v>
      </c>
      <c r="L2652" s="1" t="s">
        <v>2855</v>
      </c>
      <c r="M2652" s="1" t="s">
        <v>2855</v>
      </c>
      <c r="N2652" s="1" t="s">
        <v>2855</v>
      </c>
    </row>
    <row r="2655" spans="2:18" s="2" customFormat="1" ht="25" customHeight="1">
      <c r="B2655" s="2" t="s">
        <v>0</v>
      </c>
      <c r="C2655" s="2" t="s">
        <v>445</v>
      </c>
      <c r="D2655" s="2" t="s">
        <v>456</v>
      </c>
      <c r="E2655" s="2" t="s">
        <v>836</v>
      </c>
      <c r="F2655" s="2" t="s">
        <v>2544</v>
      </c>
    </row>
    <row r="2658" spans="2:18" s="2" customFormat="1" ht="25" customHeight="1">
      <c r="B2658" s="2" t="s">
        <v>0</v>
      </c>
      <c r="C2658" s="2" t="s">
        <v>445</v>
      </c>
      <c r="D2658" s="2" t="s">
        <v>456</v>
      </c>
      <c r="E2658" s="2" t="s">
        <v>834</v>
      </c>
      <c r="F2658" s="2" t="s">
        <v>2544</v>
      </c>
      <c r="G2658" s="2" t="s">
        <v>2834</v>
      </c>
      <c r="H2658" s="2" t="s">
        <v>2836</v>
      </c>
      <c r="I2658" s="2" t="s">
        <v>2837</v>
      </c>
      <c r="J2658" s="2" t="s">
        <v>2845</v>
      </c>
      <c r="K2658" s="2" t="s">
        <v>2854</v>
      </c>
      <c r="L2658" s="2" t="s">
        <v>2862</v>
      </c>
      <c r="M2658" s="2" t="s">
        <v>2863</v>
      </c>
      <c r="N2658" s="2" t="s">
        <v>2867</v>
      </c>
      <c r="O2658" s="2" t="s">
        <v>2874</v>
      </c>
      <c r="P2658" s="2" t="s">
        <v>3012</v>
      </c>
      <c r="Q2658" s="2" t="s">
        <v>3039</v>
      </c>
      <c r="R2658" s="2" t="s">
        <v>3041</v>
      </c>
    </row>
    <row r="2659" spans="2:18">
      <c r="B2659" t="s">
        <v>208</v>
      </c>
      <c r="C2659">
        <v>0</v>
      </c>
      <c r="D2659">
        <v>0</v>
      </c>
      <c r="E2659" t="s">
        <v>1915</v>
      </c>
      <c r="F2659">
        <v>0</v>
      </c>
      <c r="G2659" t="s">
        <v>2835</v>
      </c>
      <c r="H2659" t="s">
        <v>1058</v>
      </c>
      <c r="I2659" s="1">
        <f>K2659/0.16</f>
        <v>0</v>
      </c>
      <c r="J2659" s="1">
        <f>N2659-I2659-K2659</f>
        <v>0</v>
      </c>
      <c r="K2659" s="1">
        <v>0</v>
      </c>
      <c r="L2659" s="1">
        <v>0</v>
      </c>
      <c r="M2659" s="1">
        <v>0</v>
      </c>
      <c r="N2659" s="1">
        <v>0</v>
      </c>
      <c r="O2659">
        <v>186735</v>
      </c>
      <c r="P2659" t="s">
        <v>3035</v>
      </c>
      <c r="Q2659" t="s">
        <v>3040</v>
      </c>
    </row>
    <row r="2660" spans="2:18">
      <c r="B2660" t="s">
        <v>208</v>
      </c>
      <c r="C2660">
        <v>0</v>
      </c>
      <c r="D2660">
        <v>0</v>
      </c>
      <c r="E2660" t="s">
        <v>1916</v>
      </c>
      <c r="F2660">
        <v>0</v>
      </c>
      <c r="G2660" t="s">
        <v>2835</v>
      </c>
      <c r="H2660" t="s">
        <v>1058</v>
      </c>
      <c r="I2660" s="1">
        <f>K2660/0.16</f>
        <v>0</v>
      </c>
      <c r="J2660" s="1">
        <f>N2660-I2660-K2660</f>
        <v>0</v>
      </c>
      <c r="K2660" s="1">
        <v>0</v>
      </c>
      <c r="L2660" s="1">
        <v>0</v>
      </c>
      <c r="M2660" s="1">
        <v>0</v>
      </c>
      <c r="N2660" s="1">
        <v>0</v>
      </c>
      <c r="O2660">
        <v>186735</v>
      </c>
      <c r="P2660" t="s">
        <v>3035</v>
      </c>
      <c r="Q2660" t="s">
        <v>3040</v>
      </c>
    </row>
    <row r="2661" spans="2:18">
      <c r="B2661" t="s">
        <v>208</v>
      </c>
      <c r="C2661">
        <v>0</v>
      </c>
      <c r="D2661">
        <v>0</v>
      </c>
      <c r="E2661" t="s">
        <v>1519</v>
      </c>
      <c r="F2661">
        <v>0</v>
      </c>
      <c r="G2661" t="s">
        <v>2835</v>
      </c>
      <c r="H2661" t="s">
        <v>1058</v>
      </c>
      <c r="I2661" s="1">
        <f>K2661/0.16</f>
        <v>0</v>
      </c>
      <c r="J2661" s="1">
        <f>N2661-I2661-K2661</f>
        <v>0</v>
      </c>
      <c r="K2661" s="1">
        <v>0</v>
      </c>
      <c r="L2661" s="1">
        <v>0</v>
      </c>
      <c r="M2661" s="1">
        <v>0</v>
      </c>
      <c r="N2661" s="1">
        <v>0</v>
      </c>
      <c r="O2661">
        <v>186736</v>
      </c>
      <c r="P2661" t="s">
        <v>3038</v>
      </c>
      <c r="Q2661" t="s">
        <v>3040</v>
      </c>
    </row>
    <row r="2662" spans="2:18">
      <c r="B2662" t="s">
        <v>208</v>
      </c>
      <c r="C2662">
        <v>0</v>
      </c>
      <c r="D2662">
        <v>0</v>
      </c>
      <c r="E2662" t="s">
        <v>1917</v>
      </c>
      <c r="F2662">
        <v>0</v>
      </c>
      <c r="G2662" t="s">
        <v>2835</v>
      </c>
      <c r="H2662" t="s">
        <v>1058</v>
      </c>
      <c r="I2662" s="1">
        <f>K2662/0.16</f>
        <v>0</v>
      </c>
      <c r="J2662" s="1">
        <f>N2662-I2662-K2662</f>
        <v>0</v>
      </c>
      <c r="K2662" s="1">
        <v>0</v>
      </c>
      <c r="L2662" s="1">
        <v>0</v>
      </c>
      <c r="M2662" s="1">
        <v>0</v>
      </c>
      <c r="N2662" s="1">
        <v>0</v>
      </c>
      <c r="O2662">
        <v>186736</v>
      </c>
      <c r="P2662" t="s">
        <v>3038</v>
      </c>
      <c r="Q2662" t="s">
        <v>3040</v>
      </c>
    </row>
    <row r="2663" spans="2:18">
      <c r="B2663" t="s">
        <v>208</v>
      </c>
      <c r="C2663">
        <v>0</v>
      </c>
      <c r="D2663">
        <v>0</v>
      </c>
      <c r="E2663" t="s">
        <v>1918</v>
      </c>
      <c r="F2663">
        <v>0</v>
      </c>
      <c r="G2663" t="s">
        <v>2835</v>
      </c>
      <c r="H2663" t="s">
        <v>1058</v>
      </c>
      <c r="I2663" s="1">
        <f>K2663/0.16</f>
        <v>0</v>
      </c>
      <c r="J2663" s="1">
        <f>N2663-I2663-K2663</f>
        <v>0</v>
      </c>
      <c r="K2663" s="1">
        <v>0</v>
      </c>
      <c r="L2663" s="1">
        <v>0</v>
      </c>
      <c r="M2663" s="1">
        <v>0</v>
      </c>
      <c r="N2663" s="1">
        <v>0</v>
      </c>
      <c r="O2663">
        <v>186736</v>
      </c>
      <c r="P2663" t="s">
        <v>3038</v>
      </c>
      <c r="Q2663" t="s">
        <v>3040</v>
      </c>
    </row>
    <row r="2664" spans="2:18">
      <c r="B2664" t="s">
        <v>208</v>
      </c>
      <c r="C2664">
        <v>0</v>
      </c>
      <c r="D2664">
        <v>0</v>
      </c>
      <c r="E2664" t="s">
        <v>1520</v>
      </c>
      <c r="F2664">
        <v>0</v>
      </c>
      <c r="G2664" t="s">
        <v>2835</v>
      </c>
      <c r="H2664" t="s">
        <v>1058</v>
      </c>
      <c r="I2664" s="1">
        <f>K2664/0.16</f>
        <v>0</v>
      </c>
      <c r="J2664" s="1">
        <f>N2664-I2664-K2664</f>
        <v>0</v>
      </c>
      <c r="K2664" s="1">
        <v>0</v>
      </c>
      <c r="L2664" s="1">
        <v>0</v>
      </c>
      <c r="M2664" s="1">
        <v>0</v>
      </c>
      <c r="N2664" s="1">
        <v>0</v>
      </c>
      <c r="O2664">
        <v>186736</v>
      </c>
      <c r="P2664" t="s">
        <v>3038</v>
      </c>
      <c r="Q2664" t="s">
        <v>3040</v>
      </c>
    </row>
    <row r="2665" spans="2:18">
      <c r="B2665" t="s">
        <v>208</v>
      </c>
      <c r="C2665">
        <v>0</v>
      </c>
      <c r="D2665">
        <v>0</v>
      </c>
      <c r="E2665" t="s">
        <v>1919</v>
      </c>
      <c r="F2665">
        <v>0</v>
      </c>
      <c r="G2665" t="s">
        <v>2835</v>
      </c>
      <c r="H2665" t="s">
        <v>1058</v>
      </c>
      <c r="I2665" s="1">
        <f>K2665/0.16</f>
        <v>0</v>
      </c>
      <c r="J2665" s="1">
        <f>N2665-I2665-K2665</f>
        <v>0</v>
      </c>
      <c r="K2665" s="1">
        <v>0</v>
      </c>
      <c r="L2665" s="1">
        <v>0</v>
      </c>
      <c r="M2665" s="1">
        <v>0</v>
      </c>
      <c r="N2665" s="1">
        <v>0</v>
      </c>
      <c r="O2665">
        <v>186738</v>
      </c>
      <c r="P2665" t="s">
        <v>3024</v>
      </c>
      <c r="Q2665" t="s">
        <v>3040</v>
      </c>
    </row>
    <row r="2666" spans="2:18">
      <c r="B2666" t="s">
        <v>208</v>
      </c>
      <c r="C2666">
        <v>0</v>
      </c>
      <c r="D2666">
        <v>0</v>
      </c>
      <c r="E2666" t="s">
        <v>1920</v>
      </c>
      <c r="F2666">
        <v>0</v>
      </c>
      <c r="G2666" t="s">
        <v>2835</v>
      </c>
      <c r="H2666" t="s">
        <v>1058</v>
      </c>
      <c r="I2666" s="1">
        <f>K2666/0.16</f>
        <v>0</v>
      </c>
      <c r="J2666" s="1">
        <f>N2666-I2666-K2666</f>
        <v>0</v>
      </c>
      <c r="K2666" s="1">
        <v>0</v>
      </c>
      <c r="L2666" s="1">
        <v>0</v>
      </c>
      <c r="M2666" s="1">
        <v>0</v>
      </c>
      <c r="N2666" s="1">
        <v>0</v>
      </c>
      <c r="O2666">
        <v>186738</v>
      </c>
      <c r="P2666" t="s">
        <v>3024</v>
      </c>
      <c r="Q2666" t="s">
        <v>3040</v>
      </c>
    </row>
    <row r="2667" spans="2:18">
      <c r="B2667" t="s">
        <v>208</v>
      </c>
      <c r="C2667">
        <v>0</v>
      </c>
      <c r="D2667">
        <v>0</v>
      </c>
      <c r="E2667" t="s">
        <v>1921</v>
      </c>
      <c r="F2667">
        <v>0</v>
      </c>
      <c r="G2667" t="s">
        <v>2835</v>
      </c>
      <c r="H2667" t="s">
        <v>1058</v>
      </c>
      <c r="I2667" s="1">
        <f>K2667/0.16</f>
        <v>0</v>
      </c>
      <c r="J2667" s="1">
        <f>N2667-I2667-K2667</f>
        <v>0</v>
      </c>
      <c r="K2667" s="1">
        <v>0</v>
      </c>
      <c r="L2667" s="1">
        <v>0</v>
      </c>
      <c r="M2667" s="1">
        <v>0</v>
      </c>
      <c r="N2667" s="1">
        <v>0</v>
      </c>
      <c r="O2667">
        <v>186738</v>
      </c>
      <c r="P2667" t="s">
        <v>3024</v>
      </c>
      <c r="Q2667" t="s">
        <v>3040</v>
      </c>
    </row>
    <row r="2668" spans="2:18">
      <c r="B2668" t="s">
        <v>208</v>
      </c>
      <c r="C2668">
        <v>0</v>
      </c>
      <c r="D2668">
        <v>0</v>
      </c>
      <c r="E2668" t="s">
        <v>1922</v>
      </c>
      <c r="F2668">
        <v>0</v>
      </c>
      <c r="G2668" t="s">
        <v>2835</v>
      </c>
      <c r="H2668" t="s">
        <v>1058</v>
      </c>
      <c r="I2668" s="1">
        <f>K2668/0.16</f>
        <v>0</v>
      </c>
      <c r="J2668" s="1">
        <f>N2668-I2668-K2668</f>
        <v>0</v>
      </c>
      <c r="K2668" s="1">
        <v>0</v>
      </c>
      <c r="L2668" s="1">
        <v>0</v>
      </c>
      <c r="M2668" s="1">
        <v>0</v>
      </c>
      <c r="N2668" s="1">
        <v>0</v>
      </c>
      <c r="O2668">
        <v>186740</v>
      </c>
      <c r="P2668" t="s">
        <v>3035</v>
      </c>
      <c r="Q2668" t="s">
        <v>3040</v>
      </c>
    </row>
    <row r="2669" spans="2:18">
      <c r="B2669" t="s">
        <v>208</v>
      </c>
      <c r="C2669">
        <v>0</v>
      </c>
      <c r="D2669">
        <v>0</v>
      </c>
      <c r="E2669" t="s">
        <v>1923</v>
      </c>
      <c r="F2669">
        <v>0</v>
      </c>
      <c r="G2669" t="s">
        <v>2835</v>
      </c>
      <c r="H2669" t="s">
        <v>1058</v>
      </c>
      <c r="I2669" s="1">
        <f>K2669/0.16</f>
        <v>0</v>
      </c>
      <c r="J2669" s="1">
        <f>N2669-I2669-K2669</f>
        <v>0</v>
      </c>
      <c r="K2669" s="1">
        <v>0</v>
      </c>
      <c r="L2669" s="1">
        <v>0</v>
      </c>
      <c r="M2669" s="1">
        <v>0</v>
      </c>
      <c r="N2669" s="1">
        <v>0</v>
      </c>
      <c r="O2669">
        <v>186740</v>
      </c>
      <c r="P2669" t="s">
        <v>3035</v>
      </c>
      <c r="Q2669" t="s">
        <v>3040</v>
      </c>
    </row>
    <row r="2670" spans="2:18">
      <c r="B2670" t="s">
        <v>208</v>
      </c>
      <c r="C2670">
        <v>0</v>
      </c>
      <c r="D2670">
        <v>0</v>
      </c>
      <c r="E2670" t="s">
        <v>1523</v>
      </c>
      <c r="F2670">
        <v>0</v>
      </c>
      <c r="G2670" t="s">
        <v>2835</v>
      </c>
      <c r="H2670" t="s">
        <v>1058</v>
      </c>
      <c r="I2670" s="1">
        <f>K2670/0.16</f>
        <v>0</v>
      </c>
      <c r="J2670" s="1">
        <f>N2670-I2670-K2670</f>
        <v>0</v>
      </c>
      <c r="K2670" s="1">
        <v>0</v>
      </c>
      <c r="L2670" s="1">
        <v>0</v>
      </c>
      <c r="M2670" s="1">
        <v>0</v>
      </c>
      <c r="N2670" s="1">
        <v>0</v>
      </c>
      <c r="O2670">
        <v>186740</v>
      </c>
      <c r="P2670" t="s">
        <v>3035</v>
      </c>
      <c r="Q2670" t="s">
        <v>3040</v>
      </c>
    </row>
    <row r="2671" spans="2:18">
      <c r="B2671" t="s">
        <v>208</v>
      </c>
      <c r="C2671">
        <v>0</v>
      </c>
      <c r="D2671">
        <v>0</v>
      </c>
      <c r="E2671" t="s">
        <v>1924</v>
      </c>
      <c r="F2671">
        <v>0</v>
      </c>
      <c r="G2671" t="s">
        <v>2835</v>
      </c>
      <c r="H2671" t="s">
        <v>1058</v>
      </c>
      <c r="I2671" s="1">
        <f>K2671/0.16</f>
        <v>0</v>
      </c>
      <c r="J2671" s="1">
        <f>N2671-I2671-K2671</f>
        <v>0</v>
      </c>
      <c r="K2671" s="1">
        <v>0</v>
      </c>
      <c r="L2671" s="1">
        <v>0</v>
      </c>
      <c r="M2671" s="1">
        <v>0</v>
      </c>
      <c r="N2671" s="1">
        <v>0</v>
      </c>
      <c r="O2671">
        <v>186740</v>
      </c>
      <c r="P2671" t="s">
        <v>3035</v>
      </c>
      <c r="Q2671" t="s">
        <v>3040</v>
      </c>
    </row>
    <row r="2672" spans="2:18">
      <c r="B2672" t="s">
        <v>208</v>
      </c>
      <c r="C2672">
        <v>0</v>
      </c>
      <c r="D2672">
        <v>0</v>
      </c>
      <c r="E2672" t="s">
        <v>1925</v>
      </c>
      <c r="F2672">
        <v>0</v>
      </c>
      <c r="G2672" t="s">
        <v>2835</v>
      </c>
      <c r="H2672" t="s">
        <v>1058</v>
      </c>
      <c r="I2672" s="1">
        <f>K2672/0.16</f>
        <v>0</v>
      </c>
      <c r="J2672" s="1">
        <f>N2672-I2672-K2672</f>
        <v>0</v>
      </c>
      <c r="K2672" s="1">
        <v>0</v>
      </c>
      <c r="L2672" s="1">
        <v>0</v>
      </c>
      <c r="M2672" s="1">
        <v>0</v>
      </c>
      <c r="N2672" s="1">
        <v>0</v>
      </c>
      <c r="O2672">
        <v>186740</v>
      </c>
      <c r="P2672" t="s">
        <v>3035</v>
      </c>
      <c r="Q2672" t="s">
        <v>3040</v>
      </c>
    </row>
    <row r="2673" spans="2:17">
      <c r="B2673" t="s">
        <v>208</v>
      </c>
      <c r="C2673">
        <v>0</v>
      </c>
      <c r="D2673">
        <v>0</v>
      </c>
      <c r="E2673" t="s">
        <v>1926</v>
      </c>
      <c r="F2673">
        <v>0</v>
      </c>
      <c r="G2673" t="s">
        <v>2835</v>
      </c>
      <c r="H2673" t="s">
        <v>1058</v>
      </c>
      <c r="I2673" s="1">
        <f>K2673/0.16</f>
        <v>0</v>
      </c>
      <c r="J2673" s="1">
        <f>N2673-I2673-K2673</f>
        <v>0</v>
      </c>
      <c r="K2673" s="1">
        <v>0</v>
      </c>
      <c r="L2673" s="1">
        <v>0</v>
      </c>
      <c r="M2673" s="1">
        <v>0</v>
      </c>
      <c r="N2673" s="1">
        <v>0</v>
      </c>
      <c r="O2673">
        <v>186740</v>
      </c>
      <c r="P2673" t="s">
        <v>3035</v>
      </c>
      <c r="Q2673" t="s">
        <v>3040</v>
      </c>
    </row>
    <row r="2674" spans="2:17">
      <c r="B2674" t="s">
        <v>208</v>
      </c>
      <c r="C2674">
        <v>0</v>
      </c>
      <c r="D2674">
        <v>0</v>
      </c>
      <c r="E2674" t="s">
        <v>1927</v>
      </c>
      <c r="F2674">
        <v>0</v>
      </c>
      <c r="G2674" t="s">
        <v>2835</v>
      </c>
      <c r="H2674" t="s">
        <v>1058</v>
      </c>
      <c r="I2674" s="1">
        <f>K2674/0.16</f>
        <v>0</v>
      </c>
      <c r="J2674" s="1">
        <f>N2674-I2674-K2674</f>
        <v>0</v>
      </c>
      <c r="K2674" s="1">
        <v>0</v>
      </c>
      <c r="L2674" s="1">
        <v>0</v>
      </c>
      <c r="M2674" s="1">
        <v>0</v>
      </c>
      <c r="N2674" s="1">
        <v>0</v>
      </c>
      <c r="O2674">
        <v>186741</v>
      </c>
      <c r="P2674" t="s">
        <v>3038</v>
      </c>
      <c r="Q2674" t="s">
        <v>3040</v>
      </c>
    </row>
    <row r="2675" spans="2:17">
      <c r="B2675" t="s">
        <v>208</v>
      </c>
      <c r="C2675">
        <v>0</v>
      </c>
      <c r="D2675">
        <v>0</v>
      </c>
      <c r="E2675" t="s">
        <v>1928</v>
      </c>
      <c r="F2675">
        <v>0</v>
      </c>
      <c r="G2675" t="s">
        <v>2835</v>
      </c>
      <c r="H2675" t="s">
        <v>1058</v>
      </c>
      <c r="I2675" s="1">
        <f>K2675/0.16</f>
        <v>0</v>
      </c>
      <c r="J2675" s="1">
        <f>N2675-I2675-K2675</f>
        <v>0</v>
      </c>
      <c r="K2675" s="1">
        <v>0</v>
      </c>
      <c r="L2675" s="1">
        <v>0</v>
      </c>
      <c r="M2675" s="1">
        <v>0</v>
      </c>
      <c r="N2675" s="1">
        <v>0</v>
      </c>
      <c r="O2675">
        <v>186741</v>
      </c>
      <c r="P2675" t="s">
        <v>3038</v>
      </c>
      <c r="Q2675" t="s">
        <v>3040</v>
      </c>
    </row>
    <row r="2676" spans="2:17">
      <c r="B2676" t="s">
        <v>208</v>
      </c>
      <c r="C2676">
        <v>0</v>
      </c>
      <c r="D2676">
        <v>0</v>
      </c>
      <c r="E2676" t="s">
        <v>1929</v>
      </c>
      <c r="F2676">
        <v>0</v>
      </c>
      <c r="G2676" t="s">
        <v>2835</v>
      </c>
      <c r="H2676" t="s">
        <v>1058</v>
      </c>
      <c r="I2676" s="1">
        <f>K2676/0.16</f>
        <v>0</v>
      </c>
      <c r="J2676" s="1">
        <f>N2676-I2676-K2676</f>
        <v>0</v>
      </c>
      <c r="K2676" s="1">
        <v>0</v>
      </c>
      <c r="L2676" s="1">
        <v>0</v>
      </c>
      <c r="M2676" s="1">
        <v>0</v>
      </c>
      <c r="N2676" s="1">
        <v>0</v>
      </c>
      <c r="O2676">
        <v>186741</v>
      </c>
      <c r="P2676" t="s">
        <v>3038</v>
      </c>
      <c r="Q2676" t="s">
        <v>3040</v>
      </c>
    </row>
    <row r="2677" spans="2:17">
      <c r="B2677" t="s">
        <v>208</v>
      </c>
      <c r="C2677">
        <v>0</v>
      </c>
      <c r="D2677">
        <v>0</v>
      </c>
      <c r="E2677" t="s">
        <v>1930</v>
      </c>
      <c r="F2677">
        <v>0</v>
      </c>
      <c r="G2677" t="s">
        <v>2835</v>
      </c>
      <c r="H2677" t="s">
        <v>1058</v>
      </c>
      <c r="I2677" s="1">
        <f>K2677/0.16</f>
        <v>0</v>
      </c>
      <c r="J2677" s="1">
        <f>N2677-I2677-K2677</f>
        <v>0</v>
      </c>
      <c r="K2677" s="1">
        <v>0</v>
      </c>
      <c r="L2677" s="1">
        <v>0</v>
      </c>
      <c r="M2677" s="1">
        <v>0</v>
      </c>
      <c r="N2677" s="1">
        <v>0</v>
      </c>
      <c r="O2677">
        <v>186741</v>
      </c>
      <c r="P2677" t="s">
        <v>3038</v>
      </c>
      <c r="Q2677" t="s">
        <v>3040</v>
      </c>
    </row>
    <row r="2678" spans="2:17">
      <c r="B2678" t="s">
        <v>208</v>
      </c>
      <c r="C2678">
        <v>0</v>
      </c>
      <c r="D2678">
        <v>0</v>
      </c>
      <c r="E2678" t="s">
        <v>1517</v>
      </c>
      <c r="F2678">
        <v>0</v>
      </c>
      <c r="G2678" t="s">
        <v>2835</v>
      </c>
      <c r="H2678" t="s">
        <v>1058</v>
      </c>
      <c r="I2678" s="1">
        <f>K2678/0.16</f>
        <v>0</v>
      </c>
      <c r="J2678" s="1">
        <f>N2678-I2678-K2678</f>
        <v>0</v>
      </c>
      <c r="K2678" s="1">
        <v>0</v>
      </c>
      <c r="L2678" s="1">
        <v>0</v>
      </c>
      <c r="M2678" s="1">
        <v>0</v>
      </c>
      <c r="N2678" s="1">
        <v>0</v>
      </c>
      <c r="O2678">
        <v>186741</v>
      </c>
      <c r="P2678" t="s">
        <v>3038</v>
      </c>
      <c r="Q2678" t="s">
        <v>3040</v>
      </c>
    </row>
    <row r="2679" spans="2:17">
      <c r="B2679" t="s">
        <v>208</v>
      </c>
      <c r="C2679">
        <v>0</v>
      </c>
      <c r="D2679">
        <v>0</v>
      </c>
      <c r="E2679" t="s">
        <v>1931</v>
      </c>
      <c r="F2679">
        <v>0</v>
      </c>
      <c r="G2679" t="s">
        <v>2835</v>
      </c>
      <c r="H2679" t="s">
        <v>1058</v>
      </c>
      <c r="I2679" s="1">
        <f>K2679/0.16</f>
        <v>0</v>
      </c>
      <c r="J2679" s="1">
        <f>N2679-I2679-K2679</f>
        <v>0</v>
      </c>
      <c r="K2679" s="1">
        <v>0</v>
      </c>
      <c r="L2679" s="1">
        <v>0</v>
      </c>
      <c r="M2679" s="1">
        <v>0</v>
      </c>
      <c r="N2679" s="1">
        <v>0</v>
      </c>
      <c r="O2679">
        <v>186741</v>
      </c>
      <c r="P2679" t="s">
        <v>3038</v>
      </c>
      <c r="Q2679" t="s">
        <v>3040</v>
      </c>
    </row>
    <row r="2680" spans="2:17">
      <c r="B2680" t="s">
        <v>208</v>
      </c>
      <c r="C2680">
        <v>0</v>
      </c>
      <c r="D2680">
        <v>0</v>
      </c>
      <c r="E2680" t="s">
        <v>1932</v>
      </c>
      <c r="F2680">
        <v>0</v>
      </c>
      <c r="G2680" t="s">
        <v>2835</v>
      </c>
      <c r="H2680" t="s">
        <v>1058</v>
      </c>
      <c r="I2680" s="1">
        <f>K2680/0.16</f>
        <v>0</v>
      </c>
      <c r="J2680" s="1">
        <f>N2680-I2680-K2680</f>
        <v>0</v>
      </c>
      <c r="K2680" s="1">
        <v>0</v>
      </c>
      <c r="L2680" s="1">
        <v>0</v>
      </c>
      <c r="M2680" s="1">
        <v>0</v>
      </c>
      <c r="N2680" s="1">
        <v>0</v>
      </c>
      <c r="O2680">
        <v>187557</v>
      </c>
      <c r="P2680" t="s">
        <v>3032</v>
      </c>
      <c r="Q2680" t="s">
        <v>3040</v>
      </c>
    </row>
    <row r="2681" spans="2:17">
      <c r="B2681" t="s">
        <v>208</v>
      </c>
      <c r="C2681">
        <v>0</v>
      </c>
      <c r="D2681">
        <v>0</v>
      </c>
      <c r="E2681" t="s">
        <v>1933</v>
      </c>
      <c r="F2681">
        <v>0</v>
      </c>
      <c r="G2681" t="s">
        <v>2835</v>
      </c>
      <c r="H2681" t="s">
        <v>1058</v>
      </c>
      <c r="I2681" s="1">
        <f>K2681/0.16</f>
        <v>0</v>
      </c>
      <c r="J2681" s="1">
        <f>N2681-I2681-K2681</f>
        <v>0</v>
      </c>
      <c r="K2681" s="1">
        <v>0</v>
      </c>
      <c r="L2681" s="1">
        <v>0</v>
      </c>
      <c r="M2681" s="1">
        <v>0</v>
      </c>
      <c r="N2681" s="1">
        <v>0</v>
      </c>
      <c r="O2681">
        <v>187558</v>
      </c>
      <c r="P2681" t="s">
        <v>3037</v>
      </c>
      <c r="Q2681" t="s">
        <v>3040</v>
      </c>
    </row>
    <row r="2682" spans="2:17">
      <c r="B2682" t="s">
        <v>208</v>
      </c>
      <c r="C2682">
        <v>0</v>
      </c>
      <c r="D2682">
        <v>0</v>
      </c>
      <c r="E2682" t="s">
        <v>1934</v>
      </c>
      <c r="F2682">
        <v>0</v>
      </c>
      <c r="G2682" t="s">
        <v>2835</v>
      </c>
      <c r="H2682" t="s">
        <v>1058</v>
      </c>
      <c r="I2682" s="1">
        <f>K2682/0.16</f>
        <v>0</v>
      </c>
      <c r="J2682" s="1">
        <f>N2682-I2682-K2682</f>
        <v>0</v>
      </c>
      <c r="K2682" s="1">
        <v>0</v>
      </c>
      <c r="L2682" s="1">
        <v>0</v>
      </c>
      <c r="M2682" s="1">
        <v>0</v>
      </c>
      <c r="N2682" s="1">
        <v>0</v>
      </c>
      <c r="O2682">
        <v>187558</v>
      </c>
      <c r="P2682" t="s">
        <v>3037</v>
      </c>
      <c r="Q2682" t="s">
        <v>3040</v>
      </c>
    </row>
    <row r="2683" spans="2:17">
      <c r="B2683" t="s">
        <v>208</v>
      </c>
      <c r="C2683">
        <v>0</v>
      </c>
      <c r="D2683">
        <v>0</v>
      </c>
      <c r="E2683" t="s">
        <v>1935</v>
      </c>
      <c r="F2683">
        <v>0</v>
      </c>
      <c r="G2683" t="s">
        <v>2835</v>
      </c>
      <c r="H2683" t="s">
        <v>1058</v>
      </c>
      <c r="I2683" s="1">
        <f>K2683/0.16</f>
        <v>0</v>
      </c>
      <c r="J2683" s="1">
        <f>N2683-I2683-K2683</f>
        <v>0</v>
      </c>
      <c r="K2683" s="1">
        <v>0</v>
      </c>
      <c r="L2683" s="1">
        <v>0</v>
      </c>
      <c r="M2683" s="1">
        <v>0</v>
      </c>
      <c r="N2683" s="1">
        <v>0</v>
      </c>
      <c r="O2683">
        <v>187558</v>
      </c>
      <c r="P2683" t="s">
        <v>3037</v>
      </c>
      <c r="Q2683" t="s">
        <v>3040</v>
      </c>
    </row>
    <row r="2684" spans="2:17">
      <c r="B2684" t="s">
        <v>208</v>
      </c>
      <c r="C2684">
        <v>0</v>
      </c>
      <c r="D2684">
        <v>0</v>
      </c>
      <c r="E2684" t="s">
        <v>1936</v>
      </c>
      <c r="F2684">
        <v>0</v>
      </c>
      <c r="G2684" t="s">
        <v>2835</v>
      </c>
      <c r="H2684" t="s">
        <v>1058</v>
      </c>
      <c r="I2684" s="1">
        <f>K2684/0.16</f>
        <v>0</v>
      </c>
      <c r="J2684" s="1">
        <f>N2684-I2684-K2684</f>
        <v>0</v>
      </c>
      <c r="K2684" s="1">
        <v>0</v>
      </c>
      <c r="L2684" s="1">
        <v>0</v>
      </c>
      <c r="M2684" s="1">
        <v>0</v>
      </c>
      <c r="N2684" s="1">
        <v>0</v>
      </c>
      <c r="O2684">
        <v>187558</v>
      </c>
      <c r="P2684" t="s">
        <v>3037</v>
      </c>
      <c r="Q2684" t="s">
        <v>3040</v>
      </c>
    </row>
    <row r="2685" spans="2:17">
      <c r="B2685" t="s">
        <v>208</v>
      </c>
      <c r="C2685">
        <v>0</v>
      </c>
      <c r="D2685">
        <v>0</v>
      </c>
      <c r="E2685" t="s">
        <v>1937</v>
      </c>
      <c r="F2685">
        <v>0</v>
      </c>
      <c r="G2685" t="s">
        <v>2835</v>
      </c>
      <c r="H2685" t="s">
        <v>1058</v>
      </c>
      <c r="I2685" s="1">
        <f>K2685/0.16</f>
        <v>0</v>
      </c>
      <c r="J2685" s="1">
        <f>N2685-I2685-K2685</f>
        <v>0</v>
      </c>
      <c r="K2685" s="1">
        <v>0</v>
      </c>
      <c r="L2685" s="1">
        <v>0</v>
      </c>
      <c r="M2685" s="1">
        <v>0</v>
      </c>
      <c r="N2685" s="1">
        <v>0</v>
      </c>
      <c r="O2685">
        <v>187559</v>
      </c>
      <c r="P2685" t="s">
        <v>3036</v>
      </c>
      <c r="Q2685" t="s">
        <v>3040</v>
      </c>
    </row>
    <row r="2686" spans="2:17">
      <c r="B2686" t="s">
        <v>208</v>
      </c>
      <c r="C2686">
        <v>0</v>
      </c>
      <c r="D2686">
        <v>0</v>
      </c>
      <c r="E2686" t="s">
        <v>1938</v>
      </c>
      <c r="F2686">
        <v>0</v>
      </c>
      <c r="G2686" t="s">
        <v>2835</v>
      </c>
      <c r="H2686" t="s">
        <v>1058</v>
      </c>
      <c r="I2686" s="1">
        <f>K2686/0.16</f>
        <v>0</v>
      </c>
      <c r="J2686" s="1">
        <f>N2686-I2686-K2686</f>
        <v>0</v>
      </c>
      <c r="K2686" s="1">
        <v>0</v>
      </c>
      <c r="L2686" s="1">
        <v>0</v>
      </c>
      <c r="M2686" s="1">
        <v>0</v>
      </c>
      <c r="N2686" s="1">
        <v>0</v>
      </c>
      <c r="O2686">
        <v>187559</v>
      </c>
      <c r="P2686" t="s">
        <v>3036</v>
      </c>
      <c r="Q2686" t="s">
        <v>3040</v>
      </c>
    </row>
    <row r="2687" spans="2:17">
      <c r="B2687" t="s">
        <v>208</v>
      </c>
      <c r="C2687">
        <v>0</v>
      </c>
      <c r="D2687">
        <v>0</v>
      </c>
      <c r="E2687" t="s">
        <v>1939</v>
      </c>
      <c r="F2687">
        <v>0</v>
      </c>
      <c r="G2687" t="s">
        <v>2835</v>
      </c>
      <c r="H2687" t="s">
        <v>1058</v>
      </c>
      <c r="I2687" s="1">
        <f>K2687/0.16</f>
        <v>0</v>
      </c>
      <c r="J2687" s="1">
        <f>N2687-I2687-K2687</f>
        <v>0</v>
      </c>
      <c r="K2687" s="1">
        <v>0</v>
      </c>
      <c r="L2687" s="1">
        <v>0</v>
      </c>
      <c r="M2687" s="1">
        <v>0</v>
      </c>
      <c r="N2687" s="1">
        <v>0</v>
      </c>
      <c r="O2687">
        <v>187559</v>
      </c>
      <c r="P2687" t="s">
        <v>3036</v>
      </c>
      <c r="Q2687" t="s">
        <v>3040</v>
      </c>
    </row>
    <row r="2688" spans="2:17">
      <c r="B2688" t="s">
        <v>208</v>
      </c>
      <c r="C2688">
        <v>0</v>
      </c>
      <c r="D2688">
        <v>0</v>
      </c>
      <c r="E2688" t="s">
        <v>1940</v>
      </c>
      <c r="F2688">
        <v>0</v>
      </c>
      <c r="G2688" t="s">
        <v>2835</v>
      </c>
      <c r="H2688" t="s">
        <v>1058</v>
      </c>
      <c r="I2688" s="1">
        <f>K2688/0.16</f>
        <v>0</v>
      </c>
      <c r="J2688" s="1">
        <f>N2688-I2688-K2688</f>
        <v>0</v>
      </c>
      <c r="K2688" s="1">
        <v>0</v>
      </c>
      <c r="L2688" s="1">
        <v>0</v>
      </c>
      <c r="M2688" s="1">
        <v>0</v>
      </c>
      <c r="N2688" s="1">
        <v>0</v>
      </c>
      <c r="O2688">
        <v>187559</v>
      </c>
      <c r="P2688" t="s">
        <v>3036</v>
      </c>
      <c r="Q2688" t="s">
        <v>3040</v>
      </c>
    </row>
    <row r="2689" spans="2:18">
      <c r="B2689" t="s">
        <v>208</v>
      </c>
      <c r="C2689">
        <v>0</v>
      </c>
      <c r="D2689">
        <v>0</v>
      </c>
      <c r="E2689" t="s">
        <v>1941</v>
      </c>
      <c r="F2689">
        <v>0</v>
      </c>
      <c r="G2689" t="s">
        <v>2835</v>
      </c>
      <c r="H2689" t="s">
        <v>1058</v>
      </c>
      <c r="I2689" s="1">
        <f>K2689/0.16</f>
        <v>0</v>
      </c>
      <c r="J2689" s="1">
        <f>N2689-I2689-K2689</f>
        <v>0</v>
      </c>
      <c r="K2689" s="1">
        <v>0</v>
      </c>
      <c r="L2689" s="1">
        <v>0</v>
      </c>
      <c r="M2689" s="1">
        <v>0</v>
      </c>
      <c r="N2689" s="1">
        <v>0</v>
      </c>
      <c r="O2689">
        <v>187559</v>
      </c>
      <c r="P2689" t="s">
        <v>3036</v>
      </c>
      <c r="Q2689" t="s">
        <v>3040</v>
      </c>
    </row>
    <row r="2690" spans="2:18">
      <c r="B2690" t="s">
        <v>208</v>
      </c>
      <c r="C2690">
        <v>0</v>
      </c>
      <c r="D2690">
        <v>0</v>
      </c>
      <c r="F2690">
        <v>0</v>
      </c>
      <c r="G2690" t="s">
        <v>2835</v>
      </c>
      <c r="H2690" t="s">
        <v>1058</v>
      </c>
      <c r="I2690" s="1">
        <f>K2690/0.16</f>
        <v>0</v>
      </c>
      <c r="J2690" s="1">
        <f>N2690-I2690-K2690</f>
        <v>0</v>
      </c>
      <c r="K2690" s="1">
        <v>0</v>
      </c>
      <c r="L2690" s="1">
        <v>0</v>
      </c>
      <c r="M2690" s="1">
        <v>0</v>
      </c>
      <c r="N2690" s="1">
        <v>0</v>
      </c>
      <c r="O2690">
        <v>187559</v>
      </c>
      <c r="P2690" t="s">
        <v>3036</v>
      </c>
      <c r="Q2690" t="s">
        <v>3040</v>
      </c>
    </row>
    <row r="2691" spans="2:18">
      <c r="B2691" t="s">
        <v>208</v>
      </c>
      <c r="C2691">
        <v>0</v>
      </c>
      <c r="D2691">
        <v>0</v>
      </c>
      <c r="E2691" t="s">
        <v>1942</v>
      </c>
      <c r="F2691">
        <v>0</v>
      </c>
      <c r="G2691" t="s">
        <v>2835</v>
      </c>
      <c r="H2691" t="s">
        <v>1058</v>
      </c>
      <c r="I2691" s="1">
        <f>K2691/0.16</f>
        <v>0</v>
      </c>
      <c r="J2691" s="1">
        <f>N2691-I2691-K2691</f>
        <v>0</v>
      </c>
      <c r="K2691" s="1">
        <v>0</v>
      </c>
      <c r="L2691" s="1">
        <v>0</v>
      </c>
      <c r="M2691" s="1">
        <v>0</v>
      </c>
      <c r="N2691" s="1">
        <v>0</v>
      </c>
      <c r="O2691">
        <v>187559</v>
      </c>
      <c r="P2691" t="s">
        <v>3036</v>
      </c>
      <c r="Q2691" t="s">
        <v>3040</v>
      </c>
    </row>
    <row r="2692" spans="2:18">
      <c r="B2692" t="s">
        <v>208</v>
      </c>
      <c r="C2692">
        <v>0</v>
      </c>
      <c r="D2692">
        <v>0</v>
      </c>
      <c r="E2692" t="s">
        <v>1943</v>
      </c>
      <c r="F2692">
        <v>0</v>
      </c>
      <c r="G2692" t="s">
        <v>2835</v>
      </c>
      <c r="H2692" t="s">
        <v>1058</v>
      </c>
      <c r="I2692" s="1">
        <f>K2692/0.16</f>
        <v>0</v>
      </c>
      <c r="J2692" s="1">
        <f>N2692-I2692-K2692</f>
        <v>0</v>
      </c>
      <c r="K2692" s="1">
        <v>0</v>
      </c>
      <c r="L2692" s="1">
        <v>0</v>
      </c>
      <c r="M2692" s="1">
        <v>0</v>
      </c>
      <c r="N2692" s="1">
        <v>0</v>
      </c>
      <c r="O2692">
        <v>187560</v>
      </c>
      <c r="P2692" t="s">
        <v>3036</v>
      </c>
      <c r="Q2692" t="s">
        <v>3040</v>
      </c>
    </row>
    <row r="2693" spans="2:18">
      <c r="B2693" t="s">
        <v>208</v>
      </c>
      <c r="C2693">
        <v>0</v>
      </c>
      <c r="D2693">
        <v>0</v>
      </c>
      <c r="E2693" t="s">
        <v>1944</v>
      </c>
      <c r="F2693">
        <v>0</v>
      </c>
      <c r="G2693" t="s">
        <v>2835</v>
      </c>
      <c r="H2693" t="s">
        <v>1058</v>
      </c>
      <c r="I2693" s="1">
        <f>K2693/0.16</f>
        <v>0</v>
      </c>
      <c r="J2693" s="1">
        <f>N2693-I2693-K2693</f>
        <v>0</v>
      </c>
      <c r="K2693" s="1">
        <v>0</v>
      </c>
      <c r="L2693" s="1">
        <v>0</v>
      </c>
      <c r="M2693" s="1">
        <v>0</v>
      </c>
      <c r="N2693" s="1">
        <v>0</v>
      </c>
      <c r="O2693">
        <v>187560</v>
      </c>
      <c r="P2693" t="s">
        <v>3036</v>
      </c>
      <c r="Q2693" t="s">
        <v>3040</v>
      </c>
    </row>
    <row r="2694" spans="2:18">
      <c r="B2694" t="s">
        <v>208</v>
      </c>
      <c r="C2694">
        <v>0</v>
      </c>
      <c r="D2694">
        <v>0</v>
      </c>
      <c r="E2694" t="s">
        <v>1945</v>
      </c>
      <c r="F2694">
        <v>0</v>
      </c>
      <c r="G2694" t="s">
        <v>2835</v>
      </c>
      <c r="H2694" t="s">
        <v>1058</v>
      </c>
      <c r="I2694" s="1">
        <f>K2694/0.16</f>
        <v>0</v>
      </c>
      <c r="J2694" s="1">
        <f>N2694-I2694-K2694</f>
        <v>0</v>
      </c>
      <c r="K2694" s="1">
        <v>0</v>
      </c>
      <c r="L2694" s="1">
        <v>0</v>
      </c>
      <c r="M2694" s="1">
        <v>0</v>
      </c>
      <c r="N2694" s="1">
        <v>0</v>
      </c>
      <c r="O2694">
        <v>187560</v>
      </c>
      <c r="P2694" t="s">
        <v>3036</v>
      </c>
      <c r="Q2694" t="s">
        <v>3040</v>
      </c>
    </row>
    <row r="2695" spans="2:18">
      <c r="I2695" s="1" t="s">
        <v>2838</v>
      </c>
      <c r="J2695" s="1" t="s">
        <v>2838</v>
      </c>
      <c r="K2695" s="1" t="s">
        <v>2855</v>
      </c>
      <c r="L2695" s="1" t="s">
        <v>2855</v>
      </c>
      <c r="M2695" s="1" t="s">
        <v>2855</v>
      </c>
      <c r="N2695" s="1" t="s">
        <v>2855</v>
      </c>
    </row>
    <row r="2698" spans="2:18" s="2" customFormat="1" ht="25" customHeight="1">
      <c r="B2698" s="2" t="s">
        <v>0</v>
      </c>
      <c r="C2698" s="2" t="s">
        <v>445</v>
      </c>
      <c r="D2698" s="2" t="s">
        <v>456</v>
      </c>
      <c r="E2698" s="2" t="s">
        <v>836</v>
      </c>
      <c r="F2698" s="2" t="s">
        <v>2544</v>
      </c>
    </row>
    <row r="2701" spans="2:18" s="2" customFormat="1" ht="25" customHeight="1">
      <c r="B2701" s="2" t="s">
        <v>0</v>
      </c>
      <c r="C2701" s="2" t="s">
        <v>445</v>
      </c>
      <c r="D2701" s="2" t="s">
        <v>456</v>
      </c>
      <c r="E2701" s="2" t="s">
        <v>834</v>
      </c>
      <c r="F2701" s="2" t="s">
        <v>2544</v>
      </c>
      <c r="G2701" s="2" t="s">
        <v>2834</v>
      </c>
      <c r="H2701" s="2" t="s">
        <v>2836</v>
      </c>
      <c r="I2701" s="2" t="s">
        <v>2837</v>
      </c>
      <c r="J2701" s="2" t="s">
        <v>2845</v>
      </c>
      <c r="K2701" s="2" t="s">
        <v>2854</v>
      </c>
      <c r="L2701" s="2" t="s">
        <v>2862</v>
      </c>
      <c r="M2701" s="2" t="s">
        <v>2863</v>
      </c>
      <c r="N2701" s="2" t="s">
        <v>2867</v>
      </c>
      <c r="O2701" s="2" t="s">
        <v>2874</v>
      </c>
      <c r="P2701" s="2" t="s">
        <v>3012</v>
      </c>
      <c r="Q2701" s="2" t="s">
        <v>3039</v>
      </c>
      <c r="R2701" s="2" t="s">
        <v>3041</v>
      </c>
    </row>
    <row r="2702" spans="2:18">
      <c r="B2702" t="s">
        <v>209</v>
      </c>
      <c r="C2702">
        <v>0</v>
      </c>
      <c r="D2702">
        <v>0</v>
      </c>
      <c r="E2702" t="s">
        <v>1946</v>
      </c>
      <c r="F2702">
        <v>0</v>
      </c>
      <c r="G2702" t="s">
        <v>2835</v>
      </c>
      <c r="H2702" t="s">
        <v>1058</v>
      </c>
      <c r="I2702" s="1">
        <f>K2702/0.16</f>
        <v>0</v>
      </c>
      <c r="J2702" s="1">
        <f>N2702-I2702-K2702</f>
        <v>0</v>
      </c>
      <c r="K2702" s="1">
        <v>0</v>
      </c>
      <c r="L2702" s="1">
        <v>0</v>
      </c>
      <c r="M2702" s="1">
        <v>0</v>
      </c>
      <c r="N2702" s="1">
        <v>0</v>
      </c>
      <c r="O2702">
        <v>600</v>
      </c>
      <c r="P2702" t="s">
        <v>3033</v>
      </c>
      <c r="Q2702" t="s">
        <v>3040</v>
      </c>
    </row>
    <row r="2703" spans="2:18">
      <c r="B2703" t="s">
        <v>209</v>
      </c>
      <c r="C2703">
        <v>0</v>
      </c>
      <c r="D2703">
        <v>0</v>
      </c>
      <c r="E2703" t="s">
        <v>1947</v>
      </c>
      <c r="F2703">
        <v>0</v>
      </c>
      <c r="G2703" t="s">
        <v>2835</v>
      </c>
      <c r="H2703" t="s">
        <v>1058</v>
      </c>
      <c r="I2703" s="1">
        <f>K2703/0.16</f>
        <v>0</v>
      </c>
      <c r="J2703" s="1">
        <f>N2703-I2703-K2703</f>
        <v>0</v>
      </c>
      <c r="K2703" s="1">
        <v>0</v>
      </c>
      <c r="L2703" s="1">
        <v>0</v>
      </c>
      <c r="M2703" s="1">
        <v>0</v>
      </c>
      <c r="N2703" s="1">
        <v>0</v>
      </c>
      <c r="O2703">
        <v>631</v>
      </c>
      <c r="P2703" t="s">
        <v>3033</v>
      </c>
      <c r="Q2703" t="s">
        <v>3040</v>
      </c>
    </row>
    <row r="2704" spans="2:18">
      <c r="B2704" t="s">
        <v>209</v>
      </c>
      <c r="C2704">
        <v>0</v>
      </c>
      <c r="D2704">
        <v>0</v>
      </c>
      <c r="E2704" t="s">
        <v>1948</v>
      </c>
      <c r="F2704">
        <v>0</v>
      </c>
      <c r="G2704" t="s">
        <v>2835</v>
      </c>
      <c r="H2704" t="s">
        <v>1058</v>
      </c>
      <c r="I2704" s="1">
        <f>K2704/0.16</f>
        <v>0</v>
      </c>
      <c r="J2704" s="1">
        <f>N2704-I2704-K2704</f>
        <v>0</v>
      </c>
      <c r="K2704" s="1">
        <v>0</v>
      </c>
      <c r="L2704" s="1">
        <v>0</v>
      </c>
      <c r="M2704" s="1">
        <v>0</v>
      </c>
      <c r="N2704" s="1">
        <v>0</v>
      </c>
      <c r="O2704">
        <v>636</v>
      </c>
      <c r="P2704" t="s">
        <v>3033</v>
      </c>
      <c r="Q2704" t="s">
        <v>3040</v>
      </c>
    </row>
    <row r="2705" spans="2:17">
      <c r="B2705" t="s">
        <v>209</v>
      </c>
      <c r="C2705">
        <v>0</v>
      </c>
      <c r="D2705">
        <v>0</v>
      </c>
      <c r="E2705" t="s">
        <v>1949</v>
      </c>
      <c r="F2705">
        <v>0</v>
      </c>
      <c r="G2705" t="s">
        <v>2835</v>
      </c>
      <c r="H2705" t="s">
        <v>1058</v>
      </c>
      <c r="I2705" s="1">
        <f>K2705/0.16</f>
        <v>0</v>
      </c>
      <c r="J2705" s="1">
        <f>N2705-I2705-K2705</f>
        <v>0</v>
      </c>
      <c r="K2705" s="1">
        <v>0</v>
      </c>
      <c r="L2705" s="1">
        <v>0</v>
      </c>
      <c r="M2705" s="1">
        <v>0</v>
      </c>
      <c r="N2705" s="1">
        <v>0</v>
      </c>
      <c r="O2705">
        <v>641</v>
      </c>
      <c r="P2705" t="s">
        <v>3031</v>
      </c>
      <c r="Q2705" t="s">
        <v>3040</v>
      </c>
    </row>
    <row r="2706" spans="2:17">
      <c r="B2706" t="s">
        <v>209</v>
      </c>
      <c r="C2706">
        <v>0</v>
      </c>
      <c r="D2706">
        <v>0</v>
      </c>
      <c r="E2706" t="s">
        <v>1950</v>
      </c>
      <c r="F2706">
        <v>0</v>
      </c>
      <c r="G2706" t="s">
        <v>2835</v>
      </c>
      <c r="H2706" t="s">
        <v>1058</v>
      </c>
      <c r="I2706" s="1">
        <f>K2706/0.16</f>
        <v>0</v>
      </c>
      <c r="J2706" s="1">
        <f>N2706-I2706-K2706</f>
        <v>0</v>
      </c>
      <c r="K2706" s="1">
        <v>0</v>
      </c>
      <c r="L2706" s="1">
        <v>0</v>
      </c>
      <c r="M2706" s="1">
        <v>0</v>
      </c>
      <c r="N2706" s="1">
        <v>0</v>
      </c>
      <c r="O2706">
        <v>645</v>
      </c>
      <c r="P2706" t="s">
        <v>3022</v>
      </c>
      <c r="Q2706" t="s">
        <v>3040</v>
      </c>
    </row>
    <row r="2707" spans="2:17">
      <c r="B2707" t="s">
        <v>209</v>
      </c>
      <c r="C2707">
        <v>0</v>
      </c>
      <c r="D2707">
        <v>0</v>
      </c>
      <c r="E2707" t="s">
        <v>1951</v>
      </c>
      <c r="F2707">
        <v>0</v>
      </c>
      <c r="G2707" t="s">
        <v>2835</v>
      </c>
      <c r="H2707" t="s">
        <v>1058</v>
      </c>
      <c r="I2707" s="1">
        <f>K2707/0.16</f>
        <v>0</v>
      </c>
      <c r="J2707" s="1">
        <f>N2707-I2707-K2707</f>
        <v>0</v>
      </c>
      <c r="K2707" s="1">
        <v>0</v>
      </c>
      <c r="L2707" s="1">
        <v>0</v>
      </c>
      <c r="M2707" s="1">
        <v>0</v>
      </c>
      <c r="N2707" s="1">
        <v>0</v>
      </c>
      <c r="O2707">
        <v>647</v>
      </c>
      <c r="P2707" t="s">
        <v>3031</v>
      </c>
      <c r="Q2707" t="s">
        <v>3040</v>
      </c>
    </row>
    <row r="2708" spans="2:17">
      <c r="B2708" t="s">
        <v>209</v>
      </c>
      <c r="C2708">
        <v>0</v>
      </c>
      <c r="D2708">
        <v>0</v>
      </c>
      <c r="E2708" t="s">
        <v>1952</v>
      </c>
      <c r="F2708">
        <v>0</v>
      </c>
      <c r="G2708" t="s">
        <v>2835</v>
      </c>
      <c r="H2708" t="s">
        <v>1058</v>
      </c>
      <c r="I2708" s="1">
        <f>K2708/0.16</f>
        <v>0</v>
      </c>
      <c r="J2708" s="1">
        <f>N2708-I2708-K2708</f>
        <v>0</v>
      </c>
      <c r="K2708" s="1">
        <v>0</v>
      </c>
      <c r="L2708" s="1">
        <v>0</v>
      </c>
      <c r="M2708" s="1">
        <v>0</v>
      </c>
      <c r="N2708" s="1">
        <v>0</v>
      </c>
      <c r="O2708">
        <v>650</v>
      </c>
      <c r="P2708" t="s">
        <v>3030</v>
      </c>
      <c r="Q2708" t="s">
        <v>3040</v>
      </c>
    </row>
    <row r="2709" spans="2:17">
      <c r="B2709" t="s">
        <v>209</v>
      </c>
      <c r="C2709">
        <v>0</v>
      </c>
      <c r="D2709">
        <v>0</v>
      </c>
      <c r="E2709" t="s">
        <v>1953</v>
      </c>
      <c r="F2709">
        <v>0</v>
      </c>
      <c r="G2709" t="s">
        <v>2835</v>
      </c>
      <c r="H2709" t="s">
        <v>1058</v>
      </c>
      <c r="I2709" s="1">
        <f>K2709/0.16</f>
        <v>0</v>
      </c>
      <c r="J2709" s="1">
        <f>N2709-I2709-K2709</f>
        <v>0</v>
      </c>
      <c r="K2709" s="1">
        <v>0</v>
      </c>
      <c r="L2709" s="1">
        <v>0</v>
      </c>
      <c r="M2709" s="1">
        <v>0</v>
      </c>
      <c r="N2709" s="1">
        <v>0</v>
      </c>
      <c r="O2709">
        <v>655</v>
      </c>
      <c r="P2709" t="s">
        <v>3031</v>
      </c>
      <c r="Q2709" t="s">
        <v>3040</v>
      </c>
    </row>
    <row r="2710" spans="2:17">
      <c r="B2710" t="s">
        <v>209</v>
      </c>
      <c r="C2710">
        <v>0</v>
      </c>
      <c r="D2710">
        <v>0</v>
      </c>
      <c r="E2710" t="s">
        <v>1954</v>
      </c>
      <c r="F2710">
        <v>0</v>
      </c>
      <c r="G2710" t="s">
        <v>2835</v>
      </c>
      <c r="H2710" t="s">
        <v>1058</v>
      </c>
      <c r="I2710" s="1">
        <f>K2710/0.16</f>
        <v>0</v>
      </c>
      <c r="J2710" s="1">
        <f>N2710-I2710-K2710</f>
        <v>0</v>
      </c>
      <c r="K2710" s="1">
        <v>0</v>
      </c>
      <c r="L2710" s="1">
        <v>0</v>
      </c>
      <c r="M2710" s="1">
        <v>0</v>
      </c>
      <c r="N2710" s="1">
        <v>0</v>
      </c>
      <c r="O2710">
        <v>659</v>
      </c>
      <c r="P2710" t="s">
        <v>3025</v>
      </c>
      <c r="Q2710" t="s">
        <v>3040</v>
      </c>
    </row>
    <row r="2711" spans="2:17">
      <c r="B2711" t="s">
        <v>209</v>
      </c>
      <c r="C2711">
        <v>0</v>
      </c>
      <c r="D2711">
        <v>0</v>
      </c>
      <c r="E2711" t="s">
        <v>1955</v>
      </c>
      <c r="F2711">
        <v>0</v>
      </c>
      <c r="G2711" t="s">
        <v>2835</v>
      </c>
      <c r="H2711" t="s">
        <v>1058</v>
      </c>
      <c r="I2711" s="1">
        <f>K2711/0.16</f>
        <v>0</v>
      </c>
      <c r="J2711" s="1">
        <f>N2711-I2711-K2711</f>
        <v>0</v>
      </c>
      <c r="K2711" s="1">
        <v>0</v>
      </c>
      <c r="L2711" s="1">
        <v>0</v>
      </c>
      <c r="M2711" s="1">
        <v>0</v>
      </c>
      <c r="N2711" s="1">
        <v>0</v>
      </c>
      <c r="O2711">
        <v>661</v>
      </c>
      <c r="P2711" t="s">
        <v>3032</v>
      </c>
      <c r="Q2711" t="s">
        <v>3040</v>
      </c>
    </row>
    <row r="2712" spans="2:17">
      <c r="B2712" t="s">
        <v>209</v>
      </c>
      <c r="C2712">
        <v>0</v>
      </c>
      <c r="D2712">
        <v>0</v>
      </c>
      <c r="E2712" t="s">
        <v>1956</v>
      </c>
      <c r="F2712">
        <v>0</v>
      </c>
      <c r="G2712" t="s">
        <v>2835</v>
      </c>
      <c r="H2712" t="s">
        <v>1058</v>
      </c>
      <c r="I2712" s="1">
        <f>K2712/0.16</f>
        <v>0</v>
      </c>
      <c r="J2712" s="1">
        <f>N2712-I2712-K2712</f>
        <v>0</v>
      </c>
      <c r="K2712" s="1">
        <v>0</v>
      </c>
      <c r="L2712" s="1">
        <v>0</v>
      </c>
      <c r="M2712" s="1">
        <v>0</v>
      </c>
      <c r="N2712" s="1">
        <v>0</v>
      </c>
      <c r="O2712">
        <v>666</v>
      </c>
      <c r="P2712" t="s">
        <v>3032</v>
      </c>
      <c r="Q2712" t="s">
        <v>3040</v>
      </c>
    </row>
    <row r="2713" spans="2:17">
      <c r="B2713" t="s">
        <v>209</v>
      </c>
      <c r="C2713">
        <v>0</v>
      </c>
      <c r="D2713">
        <v>0</v>
      </c>
      <c r="E2713" t="s">
        <v>1957</v>
      </c>
      <c r="F2713">
        <v>0</v>
      </c>
      <c r="G2713" t="s">
        <v>2835</v>
      </c>
      <c r="H2713" t="s">
        <v>1058</v>
      </c>
      <c r="I2713" s="1">
        <f>K2713/0.16</f>
        <v>0</v>
      </c>
      <c r="J2713" s="1">
        <f>N2713-I2713-K2713</f>
        <v>0</v>
      </c>
      <c r="K2713" s="1">
        <v>0</v>
      </c>
      <c r="L2713" s="1">
        <v>0</v>
      </c>
      <c r="M2713" s="1">
        <v>0</v>
      </c>
      <c r="N2713" s="1">
        <v>0</v>
      </c>
      <c r="O2713">
        <v>669</v>
      </c>
      <c r="P2713" t="s">
        <v>3032</v>
      </c>
      <c r="Q2713" t="s">
        <v>3040</v>
      </c>
    </row>
    <row r="2714" spans="2:17">
      <c r="B2714" t="s">
        <v>209</v>
      </c>
      <c r="C2714">
        <v>0</v>
      </c>
      <c r="D2714">
        <v>0</v>
      </c>
      <c r="E2714" t="s">
        <v>1958</v>
      </c>
      <c r="F2714">
        <v>0</v>
      </c>
      <c r="G2714" t="s">
        <v>2835</v>
      </c>
      <c r="H2714" t="s">
        <v>1058</v>
      </c>
      <c r="I2714" s="1">
        <f>K2714/0.16</f>
        <v>0</v>
      </c>
      <c r="J2714" s="1">
        <f>N2714-I2714-K2714</f>
        <v>0</v>
      </c>
      <c r="K2714" s="1">
        <v>0</v>
      </c>
      <c r="L2714" s="1">
        <v>0</v>
      </c>
      <c r="M2714" s="1">
        <v>0</v>
      </c>
      <c r="N2714" s="1">
        <v>0</v>
      </c>
      <c r="O2714">
        <v>675</v>
      </c>
      <c r="P2714" t="s">
        <v>3023</v>
      </c>
      <c r="Q2714" t="s">
        <v>3040</v>
      </c>
    </row>
    <row r="2715" spans="2:17">
      <c r="B2715" t="s">
        <v>209</v>
      </c>
      <c r="C2715">
        <v>0</v>
      </c>
      <c r="D2715">
        <v>0</v>
      </c>
      <c r="E2715" t="s">
        <v>1959</v>
      </c>
      <c r="F2715">
        <v>0</v>
      </c>
      <c r="G2715" t="s">
        <v>2835</v>
      </c>
      <c r="H2715" t="s">
        <v>1058</v>
      </c>
      <c r="I2715" s="1">
        <f>K2715/0.16</f>
        <v>0</v>
      </c>
      <c r="J2715" s="1">
        <f>N2715-I2715-K2715</f>
        <v>0</v>
      </c>
      <c r="K2715" s="1">
        <v>0</v>
      </c>
      <c r="L2715" s="1">
        <v>0</v>
      </c>
      <c r="M2715" s="1">
        <v>0</v>
      </c>
      <c r="N2715" s="1">
        <v>0</v>
      </c>
      <c r="O2715">
        <v>680</v>
      </c>
      <c r="P2715" t="s">
        <v>3023</v>
      </c>
      <c r="Q2715" t="s">
        <v>3040</v>
      </c>
    </row>
    <row r="2716" spans="2:17">
      <c r="B2716" t="s">
        <v>209</v>
      </c>
      <c r="C2716">
        <v>0</v>
      </c>
      <c r="D2716">
        <v>0</v>
      </c>
      <c r="E2716" t="s">
        <v>1960</v>
      </c>
      <c r="F2716">
        <v>0</v>
      </c>
      <c r="G2716" t="s">
        <v>2835</v>
      </c>
      <c r="H2716" t="s">
        <v>1058</v>
      </c>
      <c r="I2716" s="1">
        <f>K2716/0.16</f>
        <v>0</v>
      </c>
      <c r="J2716" s="1">
        <f>N2716-I2716-K2716</f>
        <v>0</v>
      </c>
      <c r="K2716" s="1">
        <v>0</v>
      </c>
      <c r="L2716" s="1">
        <v>0</v>
      </c>
      <c r="M2716" s="1">
        <v>0</v>
      </c>
      <c r="N2716" s="1">
        <v>0</v>
      </c>
      <c r="O2716">
        <v>684</v>
      </c>
      <c r="P2716" t="s">
        <v>3023</v>
      </c>
      <c r="Q2716" t="s">
        <v>3040</v>
      </c>
    </row>
    <row r="2717" spans="2:17">
      <c r="I2717" s="1" t="s">
        <v>2838</v>
      </c>
      <c r="J2717" s="1" t="s">
        <v>2838</v>
      </c>
      <c r="K2717" s="1" t="s">
        <v>2855</v>
      </c>
      <c r="L2717" s="1" t="s">
        <v>2855</v>
      </c>
      <c r="M2717" s="1" t="s">
        <v>2855</v>
      </c>
      <c r="N2717" s="1" t="s">
        <v>2855</v>
      </c>
    </row>
    <row r="2720" spans="2:17" s="2" customFormat="1" ht="25" customHeight="1">
      <c r="B2720" s="2" t="s">
        <v>0</v>
      </c>
      <c r="C2720" s="2" t="s">
        <v>445</v>
      </c>
      <c r="D2720" s="2" t="s">
        <v>456</v>
      </c>
      <c r="E2720" s="2" t="s">
        <v>836</v>
      </c>
      <c r="F2720" s="2" t="s">
        <v>2544</v>
      </c>
    </row>
    <row r="2723" spans="2:18" s="2" customFormat="1" ht="25" customHeight="1">
      <c r="B2723" s="2" t="s">
        <v>0</v>
      </c>
      <c r="C2723" s="2" t="s">
        <v>445</v>
      </c>
      <c r="D2723" s="2" t="s">
        <v>456</v>
      </c>
      <c r="E2723" s="2" t="s">
        <v>834</v>
      </c>
      <c r="F2723" s="2" t="s">
        <v>2544</v>
      </c>
      <c r="G2723" s="2" t="s">
        <v>2834</v>
      </c>
      <c r="H2723" s="2" t="s">
        <v>2836</v>
      </c>
      <c r="I2723" s="2" t="s">
        <v>2837</v>
      </c>
      <c r="J2723" s="2" t="s">
        <v>2845</v>
      </c>
      <c r="K2723" s="2" t="s">
        <v>2854</v>
      </c>
      <c r="L2723" s="2" t="s">
        <v>2862</v>
      </c>
      <c r="M2723" s="2" t="s">
        <v>2863</v>
      </c>
      <c r="N2723" s="2" t="s">
        <v>2867</v>
      </c>
      <c r="O2723" s="2" t="s">
        <v>2874</v>
      </c>
      <c r="P2723" s="2" t="s">
        <v>3012</v>
      </c>
      <c r="Q2723" s="2" t="s">
        <v>3039</v>
      </c>
      <c r="R2723" s="2" t="s">
        <v>3041</v>
      </c>
    </row>
    <row r="2724" spans="2:18">
      <c r="B2724" t="s">
        <v>210</v>
      </c>
      <c r="C2724">
        <v>0</v>
      </c>
      <c r="D2724">
        <v>0</v>
      </c>
      <c r="E2724" t="s">
        <v>1961</v>
      </c>
      <c r="F2724">
        <v>0</v>
      </c>
      <c r="G2724" t="s">
        <v>2835</v>
      </c>
      <c r="H2724" t="s">
        <v>1058</v>
      </c>
      <c r="I2724" s="1">
        <f>K2724/0.16</f>
        <v>0</v>
      </c>
      <c r="J2724" s="1">
        <f>N2724-I2724-K2724</f>
        <v>0</v>
      </c>
      <c r="K2724" s="1">
        <v>0</v>
      </c>
      <c r="L2724" s="1">
        <v>0</v>
      </c>
      <c r="M2724" s="1">
        <v>0</v>
      </c>
      <c r="N2724" s="1">
        <v>0</v>
      </c>
      <c r="O2724">
        <v>187664</v>
      </c>
      <c r="P2724" t="s">
        <v>3019</v>
      </c>
      <c r="Q2724" t="s">
        <v>3040</v>
      </c>
    </row>
    <row r="2725" spans="2:18">
      <c r="I2725" s="1" t="s">
        <v>2838</v>
      </c>
      <c r="J2725" s="1" t="s">
        <v>2838</v>
      </c>
      <c r="K2725" s="1" t="s">
        <v>2855</v>
      </c>
      <c r="L2725" s="1" t="s">
        <v>2855</v>
      </c>
      <c r="M2725" s="1" t="s">
        <v>2855</v>
      </c>
      <c r="N2725" s="1" t="s">
        <v>2855</v>
      </c>
    </row>
    <row r="2728" spans="2:18" s="2" customFormat="1" ht="25" customHeight="1">
      <c r="B2728" s="2" t="s">
        <v>0</v>
      </c>
      <c r="C2728" s="2" t="s">
        <v>445</v>
      </c>
      <c r="D2728" s="2" t="s">
        <v>456</v>
      </c>
      <c r="E2728" s="2" t="s">
        <v>836</v>
      </c>
      <c r="F2728" s="2" t="s">
        <v>2544</v>
      </c>
    </row>
    <row r="2731" spans="2:18" s="2" customFormat="1" ht="25" customHeight="1">
      <c r="B2731" s="2" t="s">
        <v>0</v>
      </c>
      <c r="C2731" s="2" t="s">
        <v>445</v>
      </c>
      <c r="D2731" s="2" t="s">
        <v>456</v>
      </c>
      <c r="E2731" s="2" t="s">
        <v>834</v>
      </c>
      <c r="F2731" s="2" t="s">
        <v>2544</v>
      </c>
      <c r="G2731" s="2" t="s">
        <v>2834</v>
      </c>
      <c r="H2731" s="2" t="s">
        <v>2836</v>
      </c>
      <c r="I2731" s="2" t="s">
        <v>2837</v>
      </c>
      <c r="J2731" s="2" t="s">
        <v>2845</v>
      </c>
      <c r="K2731" s="2" t="s">
        <v>2854</v>
      </c>
      <c r="L2731" s="2" t="s">
        <v>2862</v>
      </c>
      <c r="M2731" s="2" t="s">
        <v>2863</v>
      </c>
      <c r="N2731" s="2" t="s">
        <v>2867</v>
      </c>
      <c r="O2731" s="2" t="s">
        <v>2874</v>
      </c>
      <c r="P2731" s="2" t="s">
        <v>3012</v>
      </c>
      <c r="Q2731" s="2" t="s">
        <v>3039</v>
      </c>
      <c r="R2731" s="2" t="s">
        <v>3041</v>
      </c>
    </row>
    <row r="2732" spans="2:18">
      <c r="B2732" t="s">
        <v>211</v>
      </c>
      <c r="C2732">
        <v>0</v>
      </c>
      <c r="D2732">
        <v>0</v>
      </c>
      <c r="E2732" t="s">
        <v>1962</v>
      </c>
      <c r="F2732">
        <v>0</v>
      </c>
      <c r="G2732" t="s">
        <v>2835</v>
      </c>
      <c r="H2732" t="s">
        <v>1058</v>
      </c>
      <c r="I2732" s="1">
        <f>K2732/0.16</f>
        <v>0</v>
      </c>
      <c r="J2732" s="1">
        <f>N2732-I2732-K2732</f>
        <v>0</v>
      </c>
      <c r="K2732" s="1">
        <v>0</v>
      </c>
      <c r="L2732" s="1">
        <v>0</v>
      </c>
      <c r="M2732" s="1">
        <v>0</v>
      </c>
      <c r="N2732" s="1">
        <v>0</v>
      </c>
      <c r="O2732">
        <v>186994</v>
      </c>
      <c r="P2732" t="s">
        <v>3038</v>
      </c>
      <c r="Q2732" t="s">
        <v>3040</v>
      </c>
    </row>
    <row r="2733" spans="2:18">
      <c r="I2733" s="1" t="s">
        <v>2838</v>
      </c>
      <c r="J2733" s="1" t="s">
        <v>2838</v>
      </c>
      <c r="K2733" s="1" t="s">
        <v>2855</v>
      </c>
      <c r="L2733" s="1" t="s">
        <v>2855</v>
      </c>
      <c r="M2733" s="1" t="s">
        <v>2855</v>
      </c>
      <c r="N2733" s="1" t="s">
        <v>2855</v>
      </c>
    </row>
    <row r="2736" spans="2:18" s="2" customFormat="1" ht="25" customHeight="1">
      <c r="B2736" s="2" t="s">
        <v>0</v>
      </c>
      <c r="C2736" s="2" t="s">
        <v>445</v>
      </c>
      <c r="D2736" s="2" t="s">
        <v>456</v>
      </c>
      <c r="E2736" s="2" t="s">
        <v>836</v>
      </c>
      <c r="F2736" s="2" t="s">
        <v>2544</v>
      </c>
    </row>
    <row r="2739" spans="2:18" s="2" customFormat="1" ht="25" customHeight="1">
      <c r="B2739" s="2" t="s">
        <v>0</v>
      </c>
      <c r="C2739" s="2" t="s">
        <v>445</v>
      </c>
      <c r="D2739" s="2" t="s">
        <v>456</v>
      </c>
      <c r="E2739" s="2" t="s">
        <v>834</v>
      </c>
      <c r="F2739" s="2" t="s">
        <v>2544</v>
      </c>
      <c r="G2739" s="2" t="s">
        <v>2834</v>
      </c>
      <c r="H2739" s="2" t="s">
        <v>2836</v>
      </c>
      <c r="I2739" s="2" t="s">
        <v>2837</v>
      </c>
      <c r="J2739" s="2" t="s">
        <v>2845</v>
      </c>
      <c r="K2739" s="2" t="s">
        <v>2854</v>
      </c>
      <c r="L2739" s="2" t="s">
        <v>2862</v>
      </c>
      <c r="M2739" s="2" t="s">
        <v>2863</v>
      </c>
      <c r="N2739" s="2" t="s">
        <v>2867</v>
      </c>
      <c r="O2739" s="2" t="s">
        <v>2874</v>
      </c>
      <c r="P2739" s="2" t="s">
        <v>3012</v>
      </c>
      <c r="Q2739" s="2" t="s">
        <v>3039</v>
      </c>
      <c r="R2739" s="2" t="s">
        <v>3041</v>
      </c>
    </row>
    <row r="2740" spans="2:18">
      <c r="B2740" t="s">
        <v>212</v>
      </c>
      <c r="C2740">
        <v>0</v>
      </c>
      <c r="D2740">
        <v>0</v>
      </c>
      <c r="E2740" t="s">
        <v>1963</v>
      </c>
      <c r="F2740">
        <v>0</v>
      </c>
      <c r="G2740" t="s">
        <v>2835</v>
      </c>
      <c r="H2740" t="s">
        <v>1058</v>
      </c>
      <c r="I2740" s="1">
        <f>K2740/0.16</f>
        <v>0</v>
      </c>
      <c r="J2740" s="1">
        <f>N2740-I2740-K2740</f>
        <v>0</v>
      </c>
      <c r="K2740" s="1">
        <v>0</v>
      </c>
      <c r="L2740" s="1">
        <v>0</v>
      </c>
      <c r="M2740" s="1">
        <v>0</v>
      </c>
      <c r="N2740" s="1">
        <v>0</v>
      </c>
      <c r="O2740">
        <v>187092</v>
      </c>
      <c r="P2740" t="s">
        <v>3017</v>
      </c>
      <c r="Q2740" t="s">
        <v>3040</v>
      </c>
    </row>
    <row r="2741" spans="2:18">
      <c r="I2741" s="1" t="s">
        <v>2838</v>
      </c>
      <c r="J2741" s="1" t="s">
        <v>2838</v>
      </c>
      <c r="K2741" s="1" t="s">
        <v>2855</v>
      </c>
      <c r="L2741" s="1" t="s">
        <v>2855</v>
      </c>
      <c r="M2741" s="1" t="s">
        <v>2855</v>
      </c>
      <c r="N2741" s="1" t="s">
        <v>2855</v>
      </c>
    </row>
    <row r="2744" spans="2:18" s="2" customFormat="1" ht="25" customHeight="1">
      <c r="B2744" s="2" t="s">
        <v>0</v>
      </c>
      <c r="C2744" s="2" t="s">
        <v>445</v>
      </c>
      <c r="D2744" s="2" t="s">
        <v>456</v>
      </c>
      <c r="E2744" s="2" t="s">
        <v>836</v>
      </c>
      <c r="F2744" s="2" t="s">
        <v>2544</v>
      </c>
    </row>
    <row r="2747" spans="2:18" s="2" customFormat="1" ht="25" customHeight="1">
      <c r="B2747" s="2" t="s">
        <v>0</v>
      </c>
      <c r="C2747" s="2" t="s">
        <v>445</v>
      </c>
      <c r="D2747" s="2" t="s">
        <v>456</v>
      </c>
      <c r="E2747" s="2" t="s">
        <v>834</v>
      </c>
      <c r="F2747" s="2" t="s">
        <v>2544</v>
      </c>
      <c r="G2747" s="2" t="s">
        <v>2834</v>
      </c>
      <c r="H2747" s="2" t="s">
        <v>2836</v>
      </c>
      <c r="I2747" s="2" t="s">
        <v>2837</v>
      </c>
      <c r="J2747" s="2" t="s">
        <v>2845</v>
      </c>
      <c r="K2747" s="2" t="s">
        <v>2854</v>
      </c>
      <c r="L2747" s="2" t="s">
        <v>2862</v>
      </c>
      <c r="M2747" s="2" t="s">
        <v>2863</v>
      </c>
      <c r="N2747" s="2" t="s">
        <v>2867</v>
      </c>
      <c r="O2747" s="2" t="s">
        <v>2874</v>
      </c>
      <c r="P2747" s="2" t="s">
        <v>3012</v>
      </c>
      <c r="Q2747" s="2" t="s">
        <v>3039</v>
      </c>
      <c r="R2747" s="2" t="s">
        <v>3041</v>
      </c>
    </row>
    <row r="2748" spans="2:18">
      <c r="B2748" t="s">
        <v>213</v>
      </c>
      <c r="C2748">
        <v>0</v>
      </c>
      <c r="D2748">
        <v>0</v>
      </c>
      <c r="E2748" t="s">
        <v>1813</v>
      </c>
      <c r="F2748">
        <v>0</v>
      </c>
      <c r="G2748" t="s">
        <v>2835</v>
      </c>
      <c r="H2748" t="s">
        <v>1058</v>
      </c>
      <c r="I2748" s="1">
        <f>K2748/0.16</f>
        <v>0</v>
      </c>
      <c r="J2748" s="1">
        <f>N2748-I2748-K2748</f>
        <v>0</v>
      </c>
      <c r="K2748" s="1">
        <v>0</v>
      </c>
      <c r="L2748" s="1">
        <v>0</v>
      </c>
      <c r="M2748" s="1">
        <v>0</v>
      </c>
      <c r="N2748" s="1">
        <v>0</v>
      </c>
      <c r="O2748" t="s">
        <v>2952</v>
      </c>
      <c r="P2748" t="s">
        <v>3031</v>
      </c>
      <c r="Q2748" t="s">
        <v>3040</v>
      </c>
    </row>
    <row r="2749" spans="2:18">
      <c r="B2749" t="s">
        <v>213</v>
      </c>
      <c r="C2749">
        <v>0</v>
      </c>
      <c r="D2749">
        <v>0</v>
      </c>
      <c r="E2749" t="s">
        <v>1964</v>
      </c>
      <c r="F2749">
        <v>0</v>
      </c>
      <c r="G2749" t="s">
        <v>2835</v>
      </c>
      <c r="H2749" t="s">
        <v>1058</v>
      </c>
      <c r="I2749" s="1">
        <f>K2749/0.16</f>
        <v>0</v>
      </c>
      <c r="J2749" s="1">
        <f>N2749-I2749-K2749</f>
        <v>0</v>
      </c>
      <c r="K2749" s="1">
        <v>0</v>
      </c>
      <c r="L2749" s="1">
        <v>0</v>
      </c>
      <c r="M2749" s="1">
        <v>0</v>
      </c>
      <c r="N2749" s="1">
        <v>0</v>
      </c>
      <c r="O2749" t="s">
        <v>2953</v>
      </c>
      <c r="P2749" t="s">
        <v>3025</v>
      </c>
      <c r="Q2749" t="s">
        <v>3040</v>
      </c>
    </row>
    <row r="2750" spans="2:18">
      <c r="I2750" s="1" t="s">
        <v>2838</v>
      </c>
      <c r="J2750" s="1" t="s">
        <v>2838</v>
      </c>
      <c r="K2750" s="1" t="s">
        <v>2855</v>
      </c>
      <c r="L2750" s="1" t="s">
        <v>2855</v>
      </c>
      <c r="M2750" s="1" t="s">
        <v>2855</v>
      </c>
      <c r="N2750" s="1" t="s">
        <v>2855</v>
      </c>
    </row>
    <row r="2753" spans="2:18" s="2" customFormat="1" ht="25" customHeight="1">
      <c r="B2753" s="2" t="s">
        <v>0</v>
      </c>
      <c r="C2753" s="2" t="s">
        <v>445</v>
      </c>
      <c r="D2753" s="2" t="s">
        <v>456</v>
      </c>
      <c r="E2753" s="2" t="s">
        <v>836</v>
      </c>
      <c r="F2753" s="2" t="s">
        <v>2544</v>
      </c>
    </row>
    <row r="2756" spans="2:18" s="2" customFormat="1" ht="25" customHeight="1">
      <c r="B2756" s="2" t="s">
        <v>0</v>
      </c>
      <c r="C2756" s="2" t="s">
        <v>445</v>
      </c>
      <c r="D2756" s="2" t="s">
        <v>456</v>
      </c>
      <c r="E2756" s="2" t="s">
        <v>834</v>
      </c>
      <c r="F2756" s="2" t="s">
        <v>2544</v>
      </c>
      <c r="G2756" s="2" t="s">
        <v>2834</v>
      </c>
      <c r="H2756" s="2" t="s">
        <v>2836</v>
      </c>
      <c r="I2756" s="2" t="s">
        <v>2837</v>
      </c>
      <c r="J2756" s="2" t="s">
        <v>2845</v>
      </c>
      <c r="K2756" s="2" t="s">
        <v>2854</v>
      </c>
      <c r="L2756" s="2" t="s">
        <v>2862</v>
      </c>
      <c r="M2756" s="2" t="s">
        <v>2863</v>
      </c>
      <c r="N2756" s="2" t="s">
        <v>2867</v>
      </c>
      <c r="O2756" s="2" t="s">
        <v>2874</v>
      </c>
      <c r="P2756" s="2" t="s">
        <v>3012</v>
      </c>
      <c r="Q2756" s="2" t="s">
        <v>3039</v>
      </c>
      <c r="R2756" s="2" t="s">
        <v>3041</v>
      </c>
    </row>
    <row r="2757" spans="2:18">
      <c r="B2757" t="s">
        <v>214</v>
      </c>
      <c r="C2757">
        <v>0</v>
      </c>
      <c r="D2757">
        <v>0</v>
      </c>
      <c r="E2757" t="s">
        <v>1056</v>
      </c>
      <c r="F2757">
        <v>0</v>
      </c>
      <c r="G2757" t="s">
        <v>2835</v>
      </c>
      <c r="H2757" t="s">
        <v>1058</v>
      </c>
      <c r="I2757" s="1">
        <f>K2757/0.16</f>
        <v>0</v>
      </c>
      <c r="J2757" s="1">
        <f>N2757-I2757-K2757</f>
        <v>0</v>
      </c>
      <c r="K2757" s="1">
        <v>0</v>
      </c>
      <c r="L2757" s="1">
        <v>0</v>
      </c>
      <c r="M2757" s="1">
        <v>0</v>
      </c>
      <c r="N2757" s="1">
        <v>0</v>
      </c>
      <c r="O2757">
        <v>187354</v>
      </c>
      <c r="P2757" t="s">
        <v>3033</v>
      </c>
      <c r="Q2757" t="s">
        <v>3040</v>
      </c>
    </row>
    <row r="2758" spans="2:18">
      <c r="I2758" s="1" t="s">
        <v>2838</v>
      </c>
      <c r="J2758" s="1" t="s">
        <v>2838</v>
      </c>
      <c r="K2758" s="1" t="s">
        <v>2855</v>
      </c>
      <c r="L2758" s="1" t="s">
        <v>2855</v>
      </c>
      <c r="M2758" s="1" t="s">
        <v>2855</v>
      </c>
      <c r="N2758" s="1" t="s">
        <v>2855</v>
      </c>
    </row>
    <row r="2761" spans="2:18" s="2" customFormat="1" ht="25" customHeight="1">
      <c r="B2761" s="2" t="s">
        <v>0</v>
      </c>
      <c r="C2761" s="2" t="s">
        <v>445</v>
      </c>
      <c r="D2761" s="2" t="s">
        <v>456</v>
      </c>
      <c r="E2761" s="2" t="s">
        <v>836</v>
      </c>
      <c r="F2761" s="2" t="s">
        <v>2544</v>
      </c>
    </row>
    <row r="2764" spans="2:18" s="2" customFormat="1" ht="25" customHeight="1">
      <c r="B2764" s="2" t="s">
        <v>0</v>
      </c>
      <c r="C2764" s="2" t="s">
        <v>445</v>
      </c>
      <c r="D2764" s="2" t="s">
        <v>456</v>
      </c>
      <c r="E2764" s="2" t="s">
        <v>834</v>
      </c>
      <c r="F2764" s="2" t="s">
        <v>2544</v>
      </c>
      <c r="G2764" s="2" t="s">
        <v>2834</v>
      </c>
      <c r="H2764" s="2" t="s">
        <v>2836</v>
      </c>
      <c r="I2764" s="2" t="s">
        <v>2837</v>
      </c>
      <c r="J2764" s="2" t="s">
        <v>2845</v>
      </c>
      <c r="K2764" s="2" t="s">
        <v>2854</v>
      </c>
      <c r="L2764" s="2" t="s">
        <v>2862</v>
      </c>
      <c r="M2764" s="2" t="s">
        <v>2863</v>
      </c>
      <c r="N2764" s="2" t="s">
        <v>2867</v>
      </c>
      <c r="O2764" s="2" t="s">
        <v>2874</v>
      </c>
      <c r="P2764" s="2" t="s">
        <v>3012</v>
      </c>
      <c r="Q2764" s="2" t="s">
        <v>3039</v>
      </c>
      <c r="R2764" s="2" t="s">
        <v>3041</v>
      </c>
    </row>
    <row r="2765" spans="2:18">
      <c r="B2765" t="s">
        <v>215</v>
      </c>
      <c r="C2765">
        <v>0</v>
      </c>
      <c r="D2765">
        <v>0</v>
      </c>
      <c r="E2765" t="s">
        <v>1965</v>
      </c>
      <c r="F2765">
        <v>0</v>
      </c>
      <c r="G2765" t="s">
        <v>2835</v>
      </c>
      <c r="H2765" t="s">
        <v>1058</v>
      </c>
      <c r="I2765" s="1">
        <f>K2765/0.16</f>
        <v>0</v>
      </c>
      <c r="J2765" s="1">
        <f>N2765-I2765-K2765</f>
        <v>0</v>
      </c>
      <c r="K2765" s="1">
        <v>0</v>
      </c>
      <c r="L2765" s="1">
        <v>0</v>
      </c>
      <c r="M2765" s="1">
        <v>0</v>
      </c>
      <c r="N2765" s="1">
        <v>0</v>
      </c>
      <c r="O2765" t="s">
        <v>2954</v>
      </c>
      <c r="P2765" t="s">
        <v>3030</v>
      </c>
      <c r="Q2765" t="s">
        <v>3040</v>
      </c>
    </row>
    <row r="2766" spans="2:18">
      <c r="B2766" t="s">
        <v>215</v>
      </c>
      <c r="C2766">
        <v>0</v>
      </c>
      <c r="D2766">
        <v>0</v>
      </c>
      <c r="E2766" t="s">
        <v>1966</v>
      </c>
      <c r="F2766">
        <v>0</v>
      </c>
      <c r="G2766" t="s">
        <v>2835</v>
      </c>
      <c r="H2766" t="s">
        <v>1058</v>
      </c>
      <c r="I2766" s="1">
        <f>K2766/0.16</f>
        <v>0</v>
      </c>
      <c r="J2766" s="1">
        <f>N2766-I2766-K2766</f>
        <v>0</v>
      </c>
      <c r="K2766" s="1">
        <v>0</v>
      </c>
      <c r="L2766" s="1">
        <v>0</v>
      </c>
      <c r="M2766" s="1">
        <v>0</v>
      </c>
      <c r="N2766" s="1">
        <v>0</v>
      </c>
      <c r="O2766" t="s">
        <v>2955</v>
      </c>
      <c r="P2766" t="s">
        <v>3015</v>
      </c>
      <c r="Q2766" t="s">
        <v>3040</v>
      </c>
    </row>
    <row r="2767" spans="2:18">
      <c r="I2767" s="1" t="s">
        <v>2838</v>
      </c>
      <c r="J2767" s="1" t="s">
        <v>2838</v>
      </c>
      <c r="K2767" s="1" t="s">
        <v>2855</v>
      </c>
      <c r="L2767" s="1" t="s">
        <v>2855</v>
      </c>
      <c r="M2767" s="1" t="s">
        <v>2855</v>
      </c>
      <c r="N2767" s="1" t="s">
        <v>2855</v>
      </c>
    </row>
    <row r="2770" spans="2:18" s="2" customFormat="1" ht="25" customHeight="1">
      <c r="B2770" s="2" t="s">
        <v>0</v>
      </c>
      <c r="C2770" s="2" t="s">
        <v>445</v>
      </c>
      <c r="D2770" s="2" t="s">
        <v>456</v>
      </c>
      <c r="E2770" s="2" t="s">
        <v>836</v>
      </c>
      <c r="F2770" s="2" t="s">
        <v>2544</v>
      </c>
    </row>
    <row r="2773" spans="2:18" s="2" customFormat="1" ht="25" customHeight="1">
      <c r="B2773" s="2" t="s">
        <v>0</v>
      </c>
      <c r="C2773" s="2" t="s">
        <v>445</v>
      </c>
      <c r="D2773" s="2" t="s">
        <v>456</v>
      </c>
      <c r="E2773" s="2" t="s">
        <v>834</v>
      </c>
      <c r="F2773" s="2" t="s">
        <v>2544</v>
      </c>
      <c r="G2773" s="2" t="s">
        <v>2834</v>
      </c>
      <c r="H2773" s="2" t="s">
        <v>2836</v>
      </c>
      <c r="I2773" s="2" t="s">
        <v>2837</v>
      </c>
      <c r="J2773" s="2" t="s">
        <v>2845</v>
      </c>
      <c r="K2773" s="2" t="s">
        <v>2854</v>
      </c>
      <c r="L2773" s="2" t="s">
        <v>2862</v>
      </c>
      <c r="M2773" s="2" t="s">
        <v>2863</v>
      </c>
      <c r="N2773" s="2" t="s">
        <v>2867</v>
      </c>
      <c r="O2773" s="2" t="s">
        <v>2874</v>
      </c>
      <c r="P2773" s="2" t="s">
        <v>3012</v>
      </c>
      <c r="Q2773" s="2" t="s">
        <v>3039</v>
      </c>
      <c r="R2773" s="2" t="s">
        <v>3041</v>
      </c>
    </row>
    <row r="2774" spans="2:18">
      <c r="B2774" t="s">
        <v>216</v>
      </c>
      <c r="C2774">
        <v>0</v>
      </c>
      <c r="D2774">
        <v>0</v>
      </c>
      <c r="E2774" t="s">
        <v>1967</v>
      </c>
      <c r="F2774">
        <v>0</v>
      </c>
      <c r="G2774" t="s">
        <v>2835</v>
      </c>
      <c r="H2774" t="s">
        <v>1058</v>
      </c>
      <c r="I2774" s="1">
        <f>K2774/0.16</f>
        <v>0</v>
      </c>
      <c r="J2774" s="1">
        <f>N2774-I2774-K2774</f>
        <v>0</v>
      </c>
      <c r="K2774" s="1">
        <v>0</v>
      </c>
      <c r="L2774" s="1">
        <v>0</v>
      </c>
      <c r="M2774" s="1">
        <v>0</v>
      </c>
      <c r="N2774" s="1">
        <v>0</v>
      </c>
      <c r="O2774">
        <v>187802</v>
      </c>
      <c r="P2774" t="s">
        <v>3022</v>
      </c>
      <c r="Q2774" t="s">
        <v>3040</v>
      </c>
    </row>
    <row r="2775" spans="2:18">
      <c r="B2775" t="s">
        <v>216</v>
      </c>
      <c r="C2775">
        <v>0</v>
      </c>
      <c r="D2775">
        <v>0</v>
      </c>
      <c r="E2775" t="s">
        <v>1968</v>
      </c>
      <c r="F2775">
        <v>0</v>
      </c>
      <c r="G2775" t="s">
        <v>2835</v>
      </c>
      <c r="H2775" t="s">
        <v>1058</v>
      </c>
      <c r="I2775" s="1">
        <f>K2775/0.16</f>
        <v>0</v>
      </c>
      <c r="J2775" s="1">
        <f>N2775-I2775-K2775</f>
        <v>0</v>
      </c>
      <c r="K2775" s="1">
        <v>0</v>
      </c>
      <c r="L2775" s="1">
        <v>0</v>
      </c>
      <c r="M2775" s="1">
        <v>0</v>
      </c>
      <c r="N2775" s="1">
        <v>0</v>
      </c>
      <c r="O2775">
        <v>188283</v>
      </c>
      <c r="P2775" t="s">
        <v>3028</v>
      </c>
      <c r="Q2775" t="s">
        <v>3040</v>
      </c>
    </row>
    <row r="2776" spans="2:18">
      <c r="I2776" s="1" t="s">
        <v>2838</v>
      </c>
      <c r="J2776" s="1" t="s">
        <v>2838</v>
      </c>
      <c r="K2776" s="1" t="s">
        <v>2855</v>
      </c>
      <c r="L2776" s="1" t="s">
        <v>2855</v>
      </c>
      <c r="M2776" s="1" t="s">
        <v>2855</v>
      </c>
      <c r="N2776" s="1" t="s">
        <v>2855</v>
      </c>
    </row>
    <row r="2779" spans="2:18" s="2" customFormat="1" ht="25" customHeight="1">
      <c r="B2779" s="2" t="s">
        <v>0</v>
      </c>
      <c r="C2779" s="2" t="s">
        <v>445</v>
      </c>
      <c r="D2779" s="2" t="s">
        <v>456</v>
      </c>
      <c r="E2779" s="2" t="s">
        <v>836</v>
      </c>
      <c r="F2779" s="2" t="s">
        <v>2544</v>
      </c>
    </row>
    <row r="2782" spans="2:18" s="2" customFormat="1" ht="25" customHeight="1">
      <c r="B2782" s="2" t="s">
        <v>0</v>
      </c>
      <c r="C2782" s="2" t="s">
        <v>445</v>
      </c>
      <c r="D2782" s="2" t="s">
        <v>456</v>
      </c>
      <c r="E2782" s="2" t="s">
        <v>834</v>
      </c>
      <c r="F2782" s="2" t="s">
        <v>2544</v>
      </c>
      <c r="G2782" s="2" t="s">
        <v>2834</v>
      </c>
      <c r="H2782" s="2" t="s">
        <v>2836</v>
      </c>
      <c r="I2782" s="2" t="s">
        <v>2837</v>
      </c>
      <c r="J2782" s="2" t="s">
        <v>2845</v>
      </c>
      <c r="K2782" s="2" t="s">
        <v>2854</v>
      </c>
      <c r="L2782" s="2" t="s">
        <v>2862</v>
      </c>
      <c r="M2782" s="2" t="s">
        <v>2863</v>
      </c>
      <c r="N2782" s="2" t="s">
        <v>2867</v>
      </c>
      <c r="O2782" s="2" t="s">
        <v>2874</v>
      </c>
      <c r="P2782" s="2" t="s">
        <v>3012</v>
      </c>
      <c r="Q2782" s="2" t="s">
        <v>3039</v>
      </c>
      <c r="R2782" s="2" t="s">
        <v>3041</v>
      </c>
    </row>
    <row r="2783" spans="2:18">
      <c r="B2783" t="s">
        <v>217</v>
      </c>
      <c r="C2783">
        <v>0</v>
      </c>
      <c r="D2783">
        <v>0</v>
      </c>
      <c r="E2783" t="s">
        <v>1969</v>
      </c>
      <c r="F2783">
        <v>0</v>
      </c>
      <c r="G2783" t="s">
        <v>2835</v>
      </c>
      <c r="H2783" t="s">
        <v>1058</v>
      </c>
      <c r="I2783" s="1">
        <f>K2783/0.16</f>
        <v>0</v>
      </c>
      <c r="J2783" s="1">
        <f>N2783-I2783-K2783</f>
        <v>0</v>
      </c>
      <c r="K2783" s="1">
        <v>0</v>
      </c>
      <c r="L2783" s="1">
        <v>0</v>
      </c>
      <c r="M2783" s="1">
        <v>0</v>
      </c>
      <c r="N2783" s="1">
        <v>0</v>
      </c>
      <c r="O2783">
        <v>187793</v>
      </c>
      <c r="P2783" t="s">
        <v>3022</v>
      </c>
      <c r="Q2783" t="s">
        <v>3040</v>
      </c>
    </row>
    <row r="2784" spans="2:18">
      <c r="B2784" t="s">
        <v>217</v>
      </c>
      <c r="C2784">
        <v>0</v>
      </c>
      <c r="D2784">
        <v>0</v>
      </c>
      <c r="E2784" t="s">
        <v>1970</v>
      </c>
      <c r="F2784">
        <v>0</v>
      </c>
      <c r="G2784" t="s">
        <v>2835</v>
      </c>
      <c r="H2784" t="s">
        <v>1058</v>
      </c>
      <c r="I2784" s="1">
        <f>K2784/0.16</f>
        <v>0</v>
      </c>
      <c r="J2784" s="1">
        <f>N2784-I2784-K2784</f>
        <v>0</v>
      </c>
      <c r="K2784" s="1">
        <v>0</v>
      </c>
      <c r="L2784" s="1">
        <v>0</v>
      </c>
      <c r="M2784" s="1">
        <v>0</v>
      </c>
      <c r="N2784" s="1">
        <v>0</v>
      </c>
      <c r="O2784">
        <v>188021</v>
      </c>
      <c r="P2784" t="s">
        <v>3015</v>
      </c>
      <c r="Q2784" t="s">
        <v>3040</v>
      </c>
    </row>
    <row r="2785" spans="2:18">
      <c r="B2785" t="s">
        <v>217</v>
      </c>
      <c r="C2785">
        <v>0</v>
      </c>
      <c r="D2785">
        <v>0</v>
      </c>
      <c r="E2785" t="s">
        <v>1971</v>
      </c>
      <c r="F2785">
        <v>0</v>
      </c>
      <c r="G2785" t="s">
        <v>2835</v>
      </c>
      <c r="H2785" t="s">
        <v>1058</v>
      </c>
      <c r="I2785" s="1">
        <f>K2785/0.16</f>
        <v>0</v>
      </c>
      <c r="J2785" s="1">
        <f>N2785-I2785-K2785</f>
        <v>0</v>
      </c>
      <c r="K2785" s="1">
        <v>0</v>
      </c>
      <c r="L2785" s="1">
        <v>0</v>
      </c>
      <c r="M2785" s="1">
        <v>0</v>
      </c>
      <c r="N2785" s="1">
        <v>0</v>
      </c>
      <c r="O2785">
        <v>188216</v>
      </c>
      <c r="P2785" t="s">
        <v>3014</v>
      </c>
      <c r="Q2785" t="s">
        <v>3040</v>
      </c>
    </row>
    <row r="2786" spans="2:18">
      <c r="I2786" s="1" t="s">
        <v>2838</v>
      </c>
      <c r="J2786" s="1" t="s">
        <v>2838</v>
      </c>
      <c r="K2786" s="1" t="s">
        <v>2855</v>
      </c>
      <c r="L2786" s="1" t="s">
        <v>2855</v>
      </c>
      <c r="M2786" s="1" t="s">
        <v>2855</v>
      </c>
      <c r="N2786" s="1" t="s">
        <v>2855</v>
      </c>
    </row>
    <row r="2789" spans="2:18" s="2" customFormat="1" ht="25" customHeight="1">
      <c r="B2789" s="2" t="s">
        <v>0</v>
      </c>
      <c r="C2789" s="2" t="s">
        <v>445</v>
      </c>
      <c r="D2789" s="2" t="s">
        <v>456</v>
      </c>
      <c r="E2789" s="2" t="s">
        <v>836</v>
      </c>
      <c r="F2789" s="2" t="s">
        <v>2544</v>
      </c>
    </row>
    <row r="2792" spans="2:18" s="2" customFormat="1" ht="25" customHeight="1">
      <c r="B2792" s="2" t="s">
        <v>0</v>
      </c>
      <c r="C2792" s="2" t="s">
        <v>445</v>
      </c>
      <c r="D2792" s="2" t="s">
        <v>456</v>
      </c>
      <c r="E2792" s="2" t="s">
        <v>834</v>
      </c>
      <c r="F2792" s="2" t="s">
        <v>2544</v>
      </c>
      <c r="G2792" s="2" t="s">
        <v>2834</v>
      </c>
      <c r="H2792" s="2" t="s">
        <v>2836</v>
      </c>
      <c r="I2792" s="2" t="s">
        <v>2837</v>
      </c>
      <c r="J2792" s="2" t="s">
        <v>2845</v>
      </c>
      <c r="K2792" s="2" t="s">
        <v>2854</v>
      </c>
      <c r="L2792" s="2" t="s">
        <v>2862</v>
      </c>
      <c r="M2792" s="2" t="s">
        <v>2863</v>
      </c>
      <c r="N2792" s="2" t="s">
        <v>2867</v>
      </c>
      <c r="O2792" s="2" t="s">
        <v>2874</v>
      </c>
      <c r="P2792" s="2" t="s">
        <v>3012</v>
      </c>
      <c r="Q2792" s="2" t="s">
        <v>3039</v>
      </c>
      <c r="R2792" s="2" t="s">
        <v>3041</v>
      </c>
    </row>
    <row r="2793" spans="2:18">
      <c r="B2793" t="s">
        <v>218</v>
      </c>
      <c r="C2793">
        <v>0</v>
      </c>
      <c r="D2793">
        <v>0</v>
      </c>
      <c r="E2793" t="s">
        <v>1972</v>
      </c>
      <c r="F2793">
        <v>0</v>
      </c>
      <c r="G2793" t="s">
        <v>2835</v>
      </c>
      <c r="H2793" t="s">
        <v>1058</v>
      </c>
      <c r="I2793" s="1">
        <f>K2793/0.16</f>
        <v>0</v>
      </c>
      <c r="J2793" s="1">
        <f>N2793-I2793-K2793</f>
        <v>0</v>
      </c>
      <c r="K2793" s="1">
        <v>0</v>
      </c>
      <c r="L2793" s="1">
        <v>0</v>
      </c>
      <c r="M2793" s="1">
        <v>0</v>
      </c>
      <c r="N2793" s="1">
        <v>0</v>
      </c>
      <c r="O2793" t="s">
        <v>2956</v>
      </c>
      <c r="P2793" t="s">
        <v>3018</v>
      </c>
      <c r="Q2793" t="s">
        <v>3040</v>
      </c>
    </row>
    <row r="2794" spans="2:18">
      <c r="I2794" s="1" t="s">
        <v>2838</v>
      </c>
      <c r="J2794" s="1" t="s">
        <v>2838</v>
      </c>
      <c r="K2794" s="1" t="s">
        <v>2855</v>
      </c>
      <c r="L2794" s="1" t="s">
        <v>2855</v>
      </c>
      <c r="M2794" s="1" t="s">
        <v>2855</v>
      </c>
      <c r="N2794" s="1" t="s">
        <v>2855</v>
      </c>
    </row>
    <row r="2797" spans="2:18" s="2" customFormat="1" ht="25" customHeight="1">
      <c r="B2797" s="2" t="s">
        <v>0</v>
      </c>
      <c r="C2797" s="2" t="s">
        <v>445</v>
      </c>
      <c r="D2797" s="2" t="s">
        <v>456</v>
      </c>
      <c r="E2797" s="2" t="s">
        <v>836</v>
      </c>
      <c r="F2797" s="2" t="s">
        <v>2544</v>
      </c>
    </row>
    <row r="2800" spans="2:18" s="2" customFormat="1" ht="25" customHeight="1">
      <c r="B2800" s="2" t="s">
        <v>0</v>
      </c>
      <c r="C2800" s="2" t="s">
        <v>445</v>
      </c>
      <c r="D2800" s="2" t="s">
        <v>456</v>
      </c>
      <c r="E2800" s="2" t="s">
        <v>834</v>
      </c>
      <c r="F2800" s="2" t="s">
        <v>2544</v>
      </c>
      <c r="G2800" s="2" t="s">
        <v>2834</v>
      </c>
      <c r="H2800" s="2" t="s">
        <v>2836</v>
      </c>
      <c r="I2800" s="2" t="s">
        <v>2837</v>
      </c>
      <c r="J2800" s="2" t="s">
        <v>2845</v>
      </c>
      <c r="K2800" s="2" t="s">
        <v>2854</v>
      </c>
      <c r="L2800" s="2" t="s">
        <v>2862</v>
      </c>
      <c r="M2800" s="2" t="s">
        <v>2863</v>
      </c>
      <c r="N2800" s="2" t="s">
        <v>2867</v>
      </c>
      <c r="O2800" s="2" t="s">
        <v>2874</v>
      </c>
      <c r="P2800" s="2" t="s">
        <v>3012</v>
      </c>
      <c r="Q2800" s="2" t="s">
        <v>3039</v>
      </c>
      <c r="R2800" s="2" t="s">
        <v>3041</v>
      </c>
    </row>
    <row r="2801" spans="2:18">
      <c r="B2801" t="s">
        <v>219</v>
      </c>
      <c r="C2801">
        <v>0</v>
      </c>
      <c r="D2801">
        <v>0</v>
      </c>
      <c r="E2801" t="s">
        <v>1973</v>
      </c>
      <c r="F2801">
        <v>0</v>
      </c>
      <c r="G2801" t="s">
        <v>2835</v>
      </c>
      <c r="H2801" t="s">
        <v>1058</v>
      </c>
      <c r="I2801" s="1">
        <f>K2801/0.16</f>
        <v>0</v>
      </c>
      <c r="J2801" s="1">
        <f>N2801-I2801-K2801</f>
        <v>0</v>
      </c>
      <c r="K2801" s="1">
        <v>0</v>
      </c>
      <c r="L2801" s="1">
        <v>0</v>
      </c>
      <c r="M2801" s="1">
        <v>0</v>
      </c>
      <c r="N2801" s="1">
        <v>0</v>
      </c>
      <c r="O2801">
        <v>187431</v>
      </c>
      <c r="P2801" t="s">
        <v>3033</v>
      </c>
      <c r="Q2801" t="s">
        <v>3040</v>
      </c>
    </row>
    <row r="2802" spans="2:18">
      <c r="I2802" s="1" t="s">
        <v>2838</v>
      </c>
      <c r="J2802" s="1" t="s">
        <v>2838</v>
      </c>
      <c r="K2802" s="1" t="s">
        <v>2855</v>
      </c>
      <c r="L2802" s="1" t="s">
        <v>2855</v>
      </c>
      <c r="M2802" s="1" t="s">
        <v>2855</v>
      </c>
      <c r="N2802" s="1" t="s">
        <v>2855</v>
      </c>
    </row>
    <row r="2805" spans="2:18" s="2" customFormat="1" ht="25" customHeight="1">
      <c r="B2805" s="2" t="s">
        <v>0</v>
      </c>
      <c r="C2805" s="2" t="s">
        <v>445</v>
      </c>
      <c r="D2805" s="2" t="s">
        <v>456</v>
      </c>
      <c r="E2805" s="2" t="s">
        <v>836</v>
      </c>
      <c r="F2805" s="2" t="s">
        <v>2544</v>
      </c>
    </row>
    <row r="2808" spans="2:18" s="2" customFormat="1" ht="25" customHeight="1">
      <c r="B2808" s="2" t="s">
        <v>0</v>
      </c>
      <c r="C2808" s="2" t="s">
        <v>445</v>
      </c>
      <c r="D2808" s="2" t="s">
        <v>456</v>
      </c>
      <c r="E2808" s="2" t="s">
        <v>834</v>
      </c>
      <c r="F2808" s="2" t="s">
        <v>2544</v>
      </c>
      <c r="G2808" s="2" t="s">
        <v>2834</v>
      </c>
      <c r="H2808" s="2" t="s">
        <v>2836</v>
      </c>
      <c r="I2808" s="2" t="s">
        <v>2837</v>
      </c>
      <c r="J2808" s="2" t="s">
        <v>2845</v>
      </c>
      <c r="K2808" s="2" t="s">
        <v>2854</v>
      </c>
      <c r="L2808" s="2" t="s">
        <v>2862</v>
      </c>
      <c r="M2808" s="2" t="s">
        <v>2863</v>
      </c>
      <c r="N2808" s="2" t="s">
        <v>2867</v>
      </c>
      <c r="O2808" s="2" t="s">
        <v>2874</v>
      </c>
      <c r="P2808" s="2" t="s">
        <v>3012</v>
      </c>
      <c r="Q2808" s="2" t="s">
        <v>3039</v>
      </c>
      <c r="R2808" s="2" t="s">
        <v>3041</v>
      </c>
    </row>
    <row r="2809" spans="2:18">
      <c r="B2809" t="s">
        <v>220</v>
      </c>
      <c r="C2809">
        <v>0</v>
      </c>
      <c r="D2809">
        <v>0</v>
      </c>
      <c r="E2809" t="s">
        <v>1974</v>
      </c>
      <c r="F2809">
        <v>0</v>
      </c>
      <c r="G2809" t="s">
        <v>2835</v>
      </c>
      <c r="H2809" t="s">
        <v>1058</v>
      </c>
      <c r="I2809" s="1">
        <f>K2809/0.16</f>
        <v>0</v>
      </c>
      <c r="J2809" s="1">
        <f>N2809-I2809-K2809</f>
        <v>0</v>
      </c>
      <c r="K2809" s="1">
        <v>0</v>
      </c>
      <c r="L2809" s="1">
        <v>0</v>
      </c>
      <c r="M2809" s="1">
        <v>0</v>
      </c>
      <c r="N2809" s="1">
        <v>0</v>
      </c>
      <c r="O2809">
        <v>187785</v>
      </c>
      <c r="P2809" t="s">
        <v>3028</v>
      </c>
      <c r="Q2809" t="s">
        <v>3040</v>
      </c>
    </row>
    <row r="2810" spans="2:18">
      <c r="I2810" s="1" t="s">
        <v>2838</v>
      </c>
      <c r="J2810" s="1" t="s">
        <v>2838</v>
      </c>
      <c r="K2810" s="1" t="s">
        <v>2855</v>
      </c>
      <c r="L2810" s="1" t="s">
        <v>2855</v>
      </c>
      <c r="M2810" s="1" t="s">
        <v>2855</v>
      </c>
      <c r="N2810" s="1" t="s">
        <v>2855</v>
      </c>
    </row>
    <row r="2813" spans="2:18" s="2" customFormat="1" ht="25" customHeight="1">
      <c r="B2813" s="2" t="s">
        <v>0</v>
      </c>
      <c r="C2813" s="2" t="s">
        <v>445</v>
      </c>
      <c r="D2813" s="2" t="s">
        <v>456</v>
      </c>
      <c r="E2813" s="2" t="s">
        <v>836</v>
      </c>
      <c r="F2813" s="2" t="s">
        <v>2544</v>
      </c>
    </row>
    <row r="2816" spans="2:18" s="2" customFormat="1" ht="25" customHeight="1">
      <c r="B2816" s="2" t="s">
        <v>0</v>
      </c>
      <c r="C2816" s="2" t="s">
        <v>445</v>
      </c>
      <c r="D2816" s="2" t="s">
        <v>456</v>
      </c>
      <c r="E2816" s="2" t="s">
        <v>834</v>
      </c>
      <c r="F2816" s="2" t="s">
        <v>2544</v>
      </c>
      <c r="G2816" s="2" t="s">
        <v>2834</v>
      </c>
      <c r="H2816" s="2" t="s">
        <v>2836</v>
      </c>
      <c r="I2816" s="2" t="s">
        <v>2837</v>
      </c>
      <c r="J2816" s="2" t="s">
        <v>2845</v>
      </c>
      <c r="K2816" s="2" t="s">
        <v>2854</v>
      </c>
      <c r="L2816" s="2" t="s">
        <v>2862</v>
      </c>
      <c r="M2816" s="2" t="s">
        <v>2863</v>
      </c>
      <c r="N2816" s="2" t="s">
        <v>2867</v>
      </c>
      <c r="O2816" s="2" t="s">
        <v>2874</v>
      </c>
      <c r="P2816" s="2" t="s">
        <v>3012</v>
      </c>
      <c r="Q2816" s="2" t="s">
        <v>3039</v>
      </c>
      <c r="R2816" s="2" t="s">
        <v>3041</v>
      </c>
    </row>
    <row r="2817" spans="2:18">
      <c r="B2817" t="s">
        <v>221</v>
      </c>
      <c r="C2817">
        <v>0</v>
      </c>
      <c r="D2817">
        <v>0</v>
      </c>
      <c r="E2817" t="s">
        <v>1975</v>
      </c>
      <c r="F2817">
        <v>0</v>
      </c>
      <c r="G2817" t="s">
        <v>2835</v>
      </c>
      <c r="H2817" t="s">
        <v>1058</v>
      </c>
      <c r="I2817" s="1">
        <f>K2817/0.16</f>
        <v>0</v>
      </c>
      <c r="J2817" s="1">
        <f>N2817-I2817-K2817</f>
        <v>0</v>
      </c>
      <c r="K2817" s="1">
        <v>0</v>
      </c>
      <c r="L2817" s="1">
        <v>0</v>
      </c>
      <c r="M2817" s="1">
        <v>0</v>
      </c>
      <c r="N2817" s="1">
        <v>0</v>
      </c>
      <c r="O2817">
        <v>187891</v>
      </c>
      <c r="P2817" t="s">
        <v>3025</v>
      </c>
      <c r="Q2817" t="s">
        <v>3040</v>
      </c>
    </row>
    <row r="2818" spans="2:18">
      <c r="B2818" t="s">
        <v>221</v>
      </c>
      <c r="C2818">
        <v>0</v>
      </c>
      <c r="D2818">
        <v>0</v>
      </c>
      <c r="E2818" t="s">
        <v>1976</v>
      </c>
      <c r="F2818">
        <v>0</v>
      </c>
      <c r="G2818" t="s">
        <v>2835</v>
      </c>
      <c r="H2818" t="s">
        <v>1058</v>
      </c>
      <c r="I2818" s="1">
        <f>K2818/0.16</f>
        <v>0</v>
      </c>
      <c r="J2818" s="1">
        <f>N2818-I2818-K2818</f>
        <v>0</v>
      </c>
      <c r="K2818" s="1">
        <v>0</v>
      </c>
      <c r="L2818" s="1">
        <v>0</v>
      </c>
      <c r="M2818" s="1">
        <v>0</v>
      </c>
      <c r="N2818" s="1">
        <v>0</v>
      </c>
      <c r="O2818">
        <v>187891</v>
      </c>
      <c r="P2818" t="s">
        <v>3025</v>
      </c>
      <c r="Q2818" t="s">
        <v>3040</v>
      </c>
    </row>
    <row r="2819" spans="2:18">
      <c r="I2819" s="1" t="s">
        <v>2838</v>
      </c>
      <c r="J2819" s="1" t="s">
        <v>2838</v>
      </c>
      <c r="K2819" s="1" t="s">
        <v>2855</v>
      </c>
      <c r="L2819" s="1" t="s">
        <v>2855</v>
      </c>
      <c r="M2819" s="1" t="s">
        <v>2855</v>
      </c>
      <c r="N2819" s="1" t="s">
        <v>2855</v>
      </c>
    </row>
    <row r="2822" spans="2:18" s="2" customFormat="1" ht="25" customHeight="1">
      <c r="B2822" s="2" t="s">
        <v>0</v>
      </c>
      <c r="C2822" s="2" t="s">
        <v>445</v>
      </c>
      <c r="D2822" s="2" t="s">
        <v>456</v>
      </c>
      <c r="E2822" s="2" t="s">
        <v>836</v>
      </c>
      <c r="F2822" s="2" t="s">
        <v>2544</v>
      </c>
    </row>
    <row r="2825" spans="2:18" s="2" customFormat="1" ht="25" customHeight="1">
      <c r="B2825" s="2" t="s">
        <v>0</v>
      </c>
      <c r="C2825" s="2" t="s">
        <v>445</v>
      </c>
      <c r="D2825" s="2" t="s">
        <v>456</v>
      </c>
      <c r="E2825" s="2" t="s">
        <v>834</v>
      </c>
      <c r="F2825" s="2" t="s">
        <v>2544</v>
      </c>
      <c r="G2825" s="2" t="s">
        <v>2834</v>
      </c>
      <c r="H2825" s="2" t="s">
        <v>2836</v>
      </c>
      <c r="I2825" s="2" t="s">
        <v>2837</v>
      </c>
      <c r="J2825" s="2" t="s">
        <v>2845</v>
      </c>
      <c r="K2825" s="2" t="s">
        <v>2854</v>
      </c>
      <c r="L2825" s="2" t="s">
        <v>2862</v>
      </c>
      <c r="M2825" s="2" t="s">
        <v>2863</v>
      </c>
      <c r="N2825" s="2" t="s">
        <v>2867</v>
      </c>
      <c r="O2825" s="2" t="s">
        <v>2874</v>
      </c>
      <c r="P2825" s="2" t="s">
        <v>3012</v>
      </c>
      <c r="Q2825" s="2" t="s">
        <v>3039</v>
      </c>
      <c r="R2825" s="2" t="s">
        <v>3041</v>
      </c>
    </row>
    <row r="2826" spans="2:18">
      <c r="B2826" t="s">
        <v>222</v>
      </c>
      <c r="C2826">
        <v>0</v>
      </c>
      <c r="D2826">
        <v>0</v>
      </c>
      <c r="E2826" t="s">
        <v>1977</v>
      </c>
      <c r="F2826">
        <v>0</v>
      </c>
      <c r="G2826" t="s">
        <v>2835</v>
      </c>
      <c r="H2826" t="s">
        <v>1058</v>
      </c>
      <c r="I2826" s="1">
        <f>K2826/0.16</f>
        <v>0</v>
      </c>
      <c r="J2826" s="1">
        <f>N2826-I2826-K2826</f>
        <v>0</v>
      </c>
      <c r="K2826" s="1">
        <v>0</v>
      </c>
      <c r="L2826" s="1">
        <v>0</v>
      </c>
      <c r="M2826" s="1">
        <v>0</v>
      </c>
      <c r="N2826" s="1">
        <v>0</v>
      </c>
      <c r="O2826">
        <v>187024</v>
      </c>
      <c r="P2826" t="s">
        <v>3033</v>
      </c>
      <c r="Q2826" t="s">
        <v>3040</v>
      </c>
    </row>
    <row r="2827" spans="2:18">
      <c r="B2827" t="s">
        <v>222</v>
      </c>
      <c r="C2827">
        <v>0</v>
      </c>
      <c r="D2827">
        <v>0</v>
      </c>
      <c r="E2827" t="s">
        <v>1978</v>
      </c>
      <c r="F2827">
        <v>0</v>
      </c>
      <c r="G2827" t="s">
        <v>2835</v>
      </c>
      <c r="H2827" t="s">
        <v>1058</v>
      </c>
      <c r="I2827" s="1">
        <f>K2827/0.16</f>
        <v>0</v>
      </c>
      <c r="J2827" s="1">
        <f>N2827-I2827-K2827</f>
        <v>0</v>
      </c>
      <c r="K2827" s="1">
        <v>0</v>
      </c>
      <c r="L2827" s="1">
        <v>0</v>
      </c>
      <c r="M2827" s="1">
        <v>0</v>
      </c>
      <c r="N2827" s="1">
        <v>0</v>
      </c>
      <c r="O2827">
        <v>187024</v>
      </c>
      <c r="P2827" t="s">
        <v>3033</v>
      </c>
      <c r="Q2827" t="s">
        <v>3040</v>
      </c>
    </row>
    <row r="2828" spans="2:18">
      <c r="I2828" s="1" t="s">
        <v>2838</v>
      </c>
      <c r="J2828" s="1" t="s">
        <v>2838</v>
      </c>
      <c r="K2828" s="1" t="s">
        <v>2855</v>
      </c>
      <c r="L2828" s="1" t="s">
        <v>2855</v>
      </c>
      <c r="M2828" s="1" t="s">
        <v>2855</v>
      </c>
      <c r="N2828" s="1" t="s">
        <v>2855</v>
      </c>
    </row>
    <row r="2831" spans="2:18" s="2" customFormat="1" ht="25" customHeight="1">
      <c r="B2831" s="2" t="s">
        <v>0</v>
      </c>
      <c r="C2831" s="2" t="s">
        <v>445</v>
      </c>
      <c r="D2831" s="2" t="s">
        <v>456</v>
      </c>
      <c r="E2831" s="2" t="s">
        <v>836</v>
      </c>
      <c r="F2831" s="2" t="s">
        <v>2544</v>
      </c>
    </row>
    <row r="2834" spans="2:18" s="2" customFormat="1" ht="25" customHeight="1">
      <c r="B2834" s="2" t="s">
        <v>0</v>
      </c>
      <c r="C2834" s="2" t="s">
        <v>445</v>
      </c>
      <c r="D2834" s="2" t="s">
        <v>456</v>
      </c>
      <c r="E2834" s="2" t="s">
        <v>834</v>
      </c>
      <c r="F2834" s="2" t="s">
        <v>2544</v>
      </c>
      <c r="G2834" s="2" t="s">
        <v>2834</v>
      </c>
      <c r="H2834" s="2" t="s">
        <v>2836</v>
      </c>
      <c r="I2834" s="2" t="s">
        <v>2837</v>
      </c>
      <c r="J2834" s="2" t="s">
        <v>2845</v>
      </c>
      <c r="K2834" s="2" t="s">
        <v>2854</v>
      </c>
      <c r="L2834" s="2" t="s">
        <v>2862</v>
      </c>
      <c r="M2834" s="2" t="s">
        <v>2863</v>
      </c>
      <c r="N2834" s="2" t="s">
        <v>2867</v>
      </c>
      <c r="O2834" s="2" t="s">
        <v>2874</v>
      </c>
      <c r="P2834" s="2" t="s">
        <v>3012</v>
      </c>
      <c r="Q2834" s="2" t="s">
        <v>3039</v>
      </c>
      <c r="R2834" s="2" t="s">
        <v>3041</v>
      </c>
    </row>
    <row r="2835" spans="2:18">
      <c r="B2835" t="s">
        <v>223</v>
      </c>
      <c r="C2835">
        <v>0</v>
      </c>
      <c r="D2835">
        <v>0</v>
      </c>
      <c r="E2835" t="s">
        <v>1979</v>
      </c>
      <c r="F2835">
        <v>0</v>
      </c>
      <c r="G2835" t="s">
        <v>2835</v>
      </c>
      <c r="H2835" t="s">
        <v>1058</v>
      </c>
      <c r="I2835" s="1">
        <f>K2835/0.16</f>
        <v>0</v>
      </c>
      <c r="J2835" s="1">
        <f>N2835-I2835-K2835</f>
        <v>0</v>
      </c>
      <c r="K2835" s="1">
        <v>0</v>
      </c>
      <c r="L2835" s="1">
        <v>0</v>
      </c>
      <c r="M2835" s="1">
        <v>0</v>
      </c>
      <c r="N2835" s="1">
        <v>0</v>
      </c>
      <c r="O2835">
        <v>187546</v>
      </c>
      <c r="P2835" t="s">
        <v>3018</v>
      </c>
      <c r="Q2835" t="s">
        <v>3040</v>
      </c>
    </row>
    <row r="2836" spans="2:18">
      <c r="I2836" s="1" t="s">
        <v>2838</v>
      </c>
      <c r="J2836" s="1" t="s">
        <v>2838</v>
      </c>
      <c r="K2836" s="1" t="s">
        <v>2855</v>
      </c>
      <c r="L2836" s="1" t="s">
        <v>2855</v>
      </c>
      <c r="M2836" s="1" t="s">
        <v>2855</v>
      </c>
      <c r="N2836" s="1" t="s">
        <v>2855</v>
      </c>
    </row>
    <row r="2839" spans="2:18" s="2" customFormat="1" ht="25" customHeight="1">
      <c r="B2839" s="2" t="s">
        <v>0</v>
      </c>
      <c r="C2839" s="2" t="s">
        <v>445</v>
      </c>
      <c r="D2839" s="2" t="s">
        <v>456</v>
      </c>
      <c r="E2839" s="2" t="s">
        <v>836</v>
      </c>
      <c r="F2839" s="2" t="s">
        <v>2544</v>
      </c>
    </row>
    <row r="2842" spans="2:18" s="2" customFormat="1" ht="25" customHeight="1">
      <c r="B2842" s="2" t="s">
        <v>0</v>
      </c>
      <c r="C2842" s="2" t="s">
        <v>445</v>
      </c>
      <c r="D2842" s="2" t="s">
        <v>456</v>
      </c>
      <c r="E2842" s="2" t="s">
        <v>834</v>
      </c>
      <c r="F2842" s="2" t="s">
        <v>2544</v>
      </c>
      <c r="G2842" s="2" t="s">
        <v>2834</v>
      </c>
      <c r="H2842" s="2" t="s">
        <v>2836</v>
      </c>
      <c r="I2842" s="2" t="s">
        <v>2837</v>
      </c>
      <c r="J2842" s="2" t="s">
        <v>2845</v>
      </c>
      <c r="K2842" s="2" t="s">
        <v>2854</v>
      </c>
      <c r="L2842" s="2" t="s">
        <v>2862</v>
      </c>
      <c r="M2842" s="2" t="s">
        <v>2863</v>
      </c>
      <c r="N2842" s="2" t="s">
        <v>2867</v>
      </c>
      <c r="O2842" s="2" t="s">
        <v>2874</v>
      </c>
      <c r="P2842" s="2" t="s">
        <v>3012</v>
      </c>
      <c r="Q2842" s="2" t="s">
        <v>3039</v>
      </c>
      <c r="R2842" s="2" t="s">
        <v>3041</v>
      </c>
    </row>
    <row r="2843" spans="2:18">
      <c r="B2843" t="s">
        <v>224</v>
      </c>
      <c r="C2843">
        <v>0</v>
      </c>
      <c r="D2843">
        <v>0</v>
      </c>
      <c r="E2843" t="s">
        <v>1980</v>
      </c>
      <c r="F2843">
        <v>0</v>
      </c>
      <c r="G2843" t="s">
        <v>2835</v>
      </c>
      <c r="H2843" t="s">
        <v>1058</v>
      </c>
      <c r="I2843" s="1">
        <f>K2843/0.16</f>
        <v>0</v>
      </c>
      <c r="J2843" s="1">
        <f>N2843-I2843-K2843</f>
        <v>0</v>
      </c>
      <c r="K2843" s="1">
        <v>0</v>
      </c>
      <c r="L2843" s="1">
        <v>0</v>
      </c>
      <c r="M2843" s="1">
        <v>0</v>
      </c>
      <c r="N2843" s="1">
        <v>0</v>
      </c>
      <c r="O2843">
        <v>187322</v>
      </c>
      <c r="P2843" t="s">
        <v>3022</v>
      </c>
      <c r="Q2843" t="s">
        <v>3040</v>
      </c>
    </row>
    <row r="2844" spans="2:18">
      <c r="I2844" s="1" t="s">
        <v>2838</v>
      </c>
      <c r="J2844" s="1" t="s">
        <v>2838</v>
      </c>
      <c r="K2844" s="1" t="s">
        <v>2855</v>
      </c>
      <c r="L2844" s="1" t="s">
        <v>2855</v>
      </c>
      <c r="M2844" s="1" t="s">
        <v>2855</v>
      </c>
      <c r="N2844" s="1" t="s">
        <v>2855</v>
      </c>
    </row>
    <row r="2847" spans="2:18" s="2" customFormat="1" ht="25" customHeight="1">
      <c r="B2847" s="2" t="s">
        <v>0</v>
      </c>
      <c r="C2847" s="2" t="s">
        <v>445</v>
      </c>
      <c r="D2847" s="2" t="s">
        <v>456</v>
      </c>
      <c r="E2847" s="2" t="s">
        <v>836</v>
      </c>
      <c r="F2847" s="2" t="s">
        <v>2544</v>
      </c>
    </row>
    <row r="2850" spans="2:18" s="2" customFormat="1" ht="25" customHeight="1">
      <c r="B2850" s="2" t="s">
        <v>0</v>
      </c>
      <c r="C2850" s="2" t="s">
        <v>445</v>
      </c>
      <c r="D2850" s="2" t="s">
        <v>456</v>
      </c>
      <c r="E2850" s="2" t="s">
        <v>834</v>
      </c>
      <c r="F2850" s="2" t="s">
        <v>2544</v>
      </c>
      <c r="G2850" s="2" t="s">
        <v>2834</v>
      </c>
      <c r="H2850" s="2" t="s">
        <v>2836</v>
      </c>
      <c r="I2850" s="2" t="s">
        <v>2837</v>
      </c>
      <c r="J2850" s="2" t="s">
        <v>2845</v>
      </c>
      <c r="K2850" s="2" t="s">
        <v>2854</v>
      </c>
      <c r="L2850" s="2" t="s">
        <v>2862</v>
      </c>
      <c r="M2850" s="2" t="s">
        <v>2863</v>
      </c>
      <c r="N2850" s="2" t="s">
        <v>2867</v>
      </c>
      <c r="O2850" s="2" t="s">
        <v>2874</v>
      </c>
      <c r="P2850" s="2" t="s">
        <v>3012</v>
      </c>
      <c r="Q2850" s="2" t="s">
        <v>3039</v>
      </c>
      <c r="R2850" s="2" t="s">
        <v>3041</v>
      </c>
    </row>
    <row r="2851" spans="2:18">
      <c r="B2851" t="s">
        <v>225</v>
      </c>
      <c r="C2851">
        <v>0</v>
      </c>
      <c r="D2851">
        <v>0</v>
      </c>
      <c r="E2851" t="s">
        <v>1981</v>
      </c>
      <c r="F2851">
        <v>0</v>
      </c>
      <c r="G2851" t="s">
        <v>2835</v>
      </c>
      <c r="H2851" t="s">
        <v>1058</v>
      </c>
      <c r="I2851" s="1">
        <f>K2851/0.16</f>
        <v>0</v>
      </c>
      <c r="J2851" s="1">
        <f>N2851-I2851-K2851</f>
        <v>0</v>
      </c>
      <c r="K2851" s="1">
        <v>0</v>
      </c>
      <c r="L2851" s="1">
        <v>0</v>
      </c>
      <c r="M2851" s="1">
        <v>0</v>
      </c>
      <c r="N2851" s="1">
        <v>0</v>
      </c>
      <c r="O2851">
        <v>187518</v>
      </c>
      <c r="P2851" t="s">
        <v>3017</v>
      </c>
      <c r="Q2851" t="s">
        <v>3040</v>
      </c>
    </row>
    <row r="2852" spans="2:18">
      <c r="I2852" s="1" t="s">
        <v>2838</v>
      </c>
      <c r="J2852" s="1" t="s">
        <v>2838</v>
      </c>
      <c r="K2852" s="1" t="s">
        <v>2855</v>
      </c>
      <c r="L2852" s="1" t="s">
        <v>2855</v>
      </c>
      <c r="M2852" s="1" t="s">
        <v>2855</v>
      </c>
      <c r="N2852" s="1" t="s">
        <v>2855</v>
      </c>
    </row>
    <row r="2855" spans="2:18" s="2" customFormat="1" ht="25" customHeight="1">
      <c r="B2855" s="2" t="s">
        <v>0</v>
      </c>
      <c r="C2855" s="2" t="s">
        <v>445</v>
      </c>
      <c r="D2855" s="2" t="s">
        <v>456</v>
      </c>
      <c r="E2855" s="2" t="s">
        <v>836</v>
      </c>
      <c r="F2855" s="2" t="s">
        <v>2544</v>
      </c>
    </row>
    <row r="2858" spans="2:18" s="2" customFormat="1" ht="25" customHeight="1">
      <c r="B2858" s="2" t="s">
        <v>0</v>
      </c>
      <c r="C2858" s="2" t="s">
        <v>445</v>
      </c>
      <c r="D2858" s="2" t="s">
        <v>456</v>
      </c>
      <c r="E2858" s="2" t="s">
        <v>834</v>
      </c>
      <c r="F2858" s="2" t="s">
        <v>2544</v>
      </c>
      <c r="G2858" s="2" t="s">
        <v>2834</v>
      </c>
      <c r="H2858" s="2" t="s">
        <v>2836</v>
      </c>
      <c r="I2858" s="2" t="s">
        <v>2837</v>
      </c>
      <c r="J2858" s="2" t="s">
        <v>2845</v>
      </c>
      <c r="K2858" s="2" t="s">
        <v>2854</v>
      </c>
      <c r="L2858" s="2" t="s">
        <v>2862</v>
      </c>
      <c r="M2858" s="2" t="s">
        <v>2863</v>
      </c>
      <c r="N2858" s="2" t="s">
        <v>2867</v>
      </c>
      <c r="O2858" s="2" t="s">
        <v>2874</v>
      </c>
      <c r="P2858" s="2" t="s">
        <v>3012</v>
      </c>
      <c r="Q2858" s="2" t="s">
        <v>3039</v>
      </c>
      <c r="R2858" s="2" t="s">
        <v>3041</v>
      </c>
    </row>
    <row r="2859" spans="2:18">
      <c r="B2859" t="s">
        <v>226</v>
      </c>
      <c r="C2859">
        <v>0</v>
      </c>
      <c r="D2859">
        <v>0</v>
      </c>
      <c r="E2859" t="s">
        <v>1982</v>
      </c>
      <c r="F2859">
        <v>0</v>
      </c>
      <c r="G2859" t="s">
        <v>2835</v>
      </c>
      <c r="H2859" t="s">
        <v>1058</v>
      </c>
      <c r="I2859" s="1">
        <f>K2859/0.16</f>
        <v>0</v>
      </c>
      <c r="J2859" s="1">
        <f>N2859-I2859-K2859</f>
        <v>0</v>
      </c>
      <c r="K2859" s="1">
        <v>0</v>
      </c>
      <c r="L2859" s="1">
        <v>0</v>
      </c>
      <c r="M2859" s="1">
        <v>0</v>
      </c>
      <c r="N2859" s="1">
        <v>0</v>
      </c>
      <c r="O2859" t="s">
        <v>2957</v>
      </c>
      <c r="P2859" t="s">
        <v>3035</v>
      </c>
      <c r="Q2859" t="s">
        <v>3040</v>
      </c>
    </row>
    <row r="2860" spans="2:18">
      <c r="B2860" t="s">
        <v>226</v>
      </c>
      <c r="C2860">
        <v>0</v>
      </c>
      <c r="D2860">
        <v>0</v>
      </c>
      <c r="E2860" t="s">
        <v>1983</v>
      </c>
      <c r="F2860">
        <v>0</v>
      </c>
      <c r="G2860" t="s">
        <v>2835</v>
      </c>
      <c r="H2860" t="s">
        <v>1058</v>
      </c>
      <c r="I2860" s="1">
        <f>K2860/0.16</f>
        <v>0</v>
      </c>
      <c r="J2860" s="1">
        <f>N2860-I2860-K2860</f>
        <v>0</v>
      </c>
      <c r="K2860" s="1">
        <v>0</v>
      </c>
      <c r="L2860" s="1">
        <v>0</v>
      </c>
      <c r="M2860" s="1">
        <v>0</v>
      </c>
      <c r="N2860" s="1">
        <v>0</v>
      </c>
      <c r="O2860" t="s">
        <v>2958</v>
      </c>
      <c r="P2860" t="s">
        <v>3029</v>
      </c>
      <c r="Q2860" t="s">
        <v>3040</v>
      </c>
    </row>
    <row r="2861" spans="2:18">
      <c r="B2861" t="s">
        <v>226</v>
      </c>
      <c r="C2861">
        <v>0</v>
      </c>
      <c r="D2861">
        <v>0</v>
      </c>
      <c r="E2861" t="s">
        <v>1984</v>
      </c>
      <c r="F2861">
        <v>0</v>
      </c>
      <c r="G2861" t="s">
        <v>2835</v>
      </c>
      <c r="H2861" t="s">
        <v>1058</v>
      </c>
      <c r="I2861" s="1">
        <f>K2861/0.16</f>
        <v>0</v>
      </c>
      <c r="J2861" s="1">
        <f>N2861-I2861-K2861</f>
        <v>0</v>
      </c>
      <c r="K2861" s="1">
        <v>0</v>
      </c>
      <c r="L2861" s="1">
        <v>0</v>
      </c>
      <c r="M2861" s="1">
        <v>0</v>
      </c>
      <c r="N2861" s="1">
        <v>0</v>
      </c>
      <c r="O2861" t="s">
        <v>2959</v>
      </c>
      <c r="P2861" t="s">
        <v>3015</v>
      </c>
      <c r="Q2861" t="s">
        <v>3040</v>
      </c>
    </row>
    <row r="2862" spans="2:18">
      <c r="B2862" t="s">
        <v>226</v>
      </c>
      <c r="C2862">
        <v>0</v>
      </c>
      <c r="D2862">
        <v>0</v>
      </c>
      <c r="E2862" t="s">
        <v>1985</v>
      </c>
      <c r="F2862">
        <v>0</v>
      </c>
      <c r="G2862" t="s">
        <v>2835</v>
      </c>
      <c r="H2862" t="s">
        <v>1058</v>
      </c>
      <c r="I2862" s="1">
        <f>K2862/0.16</f>
        <v>0</v>
      </c>
      <c r="J2862" s="1">
        <f>N2862-I2862-K2862</f>
        <v>0</v>
      </c>
      <c r="K2862" s="1">
        <v>0</v>
      </c>
      <c r="L2862" s="1">
        <v>0</v>
      </c>
      <c r="M2862" s="1">
        <v>0</v>
      </c>
      <c r="N2862" s="1">
        <v>0</v>
      </c>
      <c r="O2862" t="s">
        <v>2960</v>
      </c>
      <c r="P2862" t="s">
        <v>3025</v>
      </c>
      <c r="Q2862" t="s">
        <v>3040</v>
      </c>
    </row>
    <row r="2863" spans="2:18">
      <c r="B2863" t="s">
        <v>226</v>
      </c>
      <c r="C2863">
        <v>0</v>
      </c>
      <c r="D2863">
        <v>0</v>
      </c>
      <c r="E2863" t="s">
        <v>1986</v>
      </c>
      <c r="F2863">
        <v>0</v>
      </c>
      <c r="G2863" t="s">
        <v>2835</v>
      </c>
      <c r="H2863" t="s">
        <v>1058</v>
      </c>
      <c r="I2863" s="1">
        <f>K2863/0.16</f>
        <v>0</v>
      </c>
      <c r="J2863" s="1">
        <f>N2863-I2863-K2863</f>
        <v>0</v>
      </c>
      <c r="K2863" s="1">
        <v>0</v>
      </c>
      <c r="L2863" s="1">
        <v>0</v>
      </c>
      <c r="M2863" s="1">
        <v>0</v>
      </c>
      <c r="N2863" s="1">
        <v>0</v>
      </c>
      <c r="O2863">
        <v>187672</v>
      </c>
      <c r="P2863" t="s">
        <v>3034</v>
      </c>
      <c r="Q2863" t="s">
        <v>3040</v>
      </c>
    </row>
    <row r="2864" spans="2:18">
      <c r="B2864" t="s">
        <v>226</v>
      </c>
      <c r="C2864">
        <v>0</v>
      </c>
      <c r="D2864">
        <v>0</v>
      </c>
      <c r="E2864" t="s">
        <v>1987</v>
      </c>
      <c r="F2864">
        <v>0</v>
      </c>
      <c r="G2864" t="s">
        <v>2835</v>
      </c>
      <c r="H2864" t="s">
        <v>1058</v>
      </c>
      <c r="I2864" s="1">
        <f>K2864/0.16</f>
        <v>0</v>
      </c>
      <c r="J2864" s="1">
        <f>N2864-I2864-K2864</f>
        <v>0</v>
      </c>
      <c r="K2864" s="1">
        <v>0</v>
      </c>
      <c r="L2864" s="1">
        <v>0</v>
      </c>
      <c r="M2864" s="1">
        <v>0</v>
      </c>
      <c r="N2864" s="1">
        <v>0</v>
      </c>
      <c r="O2864">
        <v>187672</v>
      </c>
      <c r="P2864" t="s">
        <v>3034</v>
      </c>
      <c r="Q2864" t="s">
        <v>3040</v>
      </c>
    </row>
    <row r="2865" spans="2:18">
      <c r="B2865" t="s">
        <v>226</v>
      </c>
      <c r="C2865">
        <v>0</v>
      </c>
      <c r="D2865">
        <v>0</v>
      </c>
      <c r="E2865" t="s">
        <v>1988</v>
      </c>
      <c r="F2865">
        <v>0</v>
      </c>
      <c r="G2865" t="s">
        <v>2835</v>
      </c>
      <c r="H2865" t="s">
        <v>1058</v>
      </c>
      <c r="I2865" s="1">
        <f>K2865/0.16</f>
        <v>0</v>
      </c>
      <c r="J2865" s="1">
        <f>N2865-I2865-K2865</f>
        <v>0</v>
      </c>
      <c r="K2865" s="1">
        <v>0</v>
      </c>
      <c r="L2865" s="1">
        <v>0</v>
      </c>
      <c r="M2865" s="1">
        <v>0</v>
      </c>
      <c r="N2865" s="1">
        <v>0</v>
      </c>
      <c r="O2865">
        <v>187672</v>
      </c>
      <c r="P2865" t="s">
        <v>3034</v>
      </c>
      <c r="Q2865" t="s">
        <v>3040</v>
      </c>
    </row>
    <row r="2866" spans="2:18">
      <c r="B2866" t="s">
        <v>226</v>
      </c>
      <c r="C2866">
        <v>0</v>
      </c>
      <c r="D2866">
        <v>0</v>
      </c>
      <c r="E2866" t="s">
        <v>1989</v>
      </c>
      <c r="F2866">
        <v>0</v>
      </c>
      <c r="G2866" t="s">
        <v>2835</v>
      </c>
      <c r="H2866" t="s">
        <v>1058</v>
      </c>
      <c r="I2866" s="1">
        <f>K2866/0.16</f>
        <v>0</v>
      </c>
      <c r="J2866" s="1">
        <f>N2866-I2866-K2866</f>
        <v>0</v>
      </c>
      <c r="K2866" s="1">
        <v>0</v>
      </c>
      <c r="L2866" s="1">
        <v>0</v>
      </c>
      <c r="M2866" s="1">
        <v>0</v>
      </c>
      <c r="N2866" s="1">
        <v>0</v>
      </c>
      <c r="O2866">
        <v>187672</v>
      </c>
      <c r="P2866" t="s">
        <v>3034</v>
      </c>
      <c r="Q2866" t="s">
        <v>3040</v>
      </c>
    </row>
    <row r="2867" spans="2:18">
      <c r="B2867" t="s">
        <v>226</v>
      </c>
      <c r="C2867">
        <v>0</v>
      </c>
      <c r="D2867">
        <v>0</v>
      </c>
      <c r="E2867" t="s">
        <v>1990</v>
      </c>
      <c r="F2867">
        <v>0</v>
      </c>
      <c r="G2867" t="s">
        <v>2835</v>
      </c>
      <c r="H2867" t="s">
        <v>1058</v>
      </c>
      <c r="I2867" s="1">
        <f>K2867/0.16</f>
        <v>0</v>
      </c>
      <c r="J2867" s="1">
        <f>N2867-I2867-K2867</f>
        <v>0</v>
      </c>
      <c r="K2867" s="1">
        <v>0</v>
      </c>
      <c r="L2867" s="1">
        <v>0</v>
      </c>
      <c r="M2867" s="1">
        <v>0</v>
      </c>
      <c r="N2867" s="1">
        <v>0</v>
      </c>
      <c r="O2867">
        <v>187672</v>
      </c>
      <c r="P2867" t="s">
        <v>3034</v>
      </c>
      <c r="Q2867" t="s">
        <v>3040</v>
      </c>
    </row>
    <row r="2868" spans="2:18">
      <c r="I2868" s="1" t="s">
        <v>2838</v>
      </c>
      <c r="J2868" s="1" t="s">
        <v>2838</v>
      </c>
      <c r="K2868" s="1" t="s">
        <v>2855</v>
      </c>
      <c r="L2868" s="1" t="s">
        <v>2855</v>
      </c>
      <c r="M2868" s="1" t="s">
        <v>2855</v>
      </c>
      <c r="N2868" s="1" t="s">
        <v>2855</v>
      </c>
    </row>
    <row r="2871" spans="2:18" s="2" customFormat="1" ht="25" customHeight="1">
      <c r="B2871" s="2" t="s">
        <v>0</v>
      </c>
      <c r="C2871" s="2" t="s">
        <v>445</v>
      </c>
      <c r="D2871" s="2" t="s">
        <v>456</v>
      </c>
      <c r="E2871" s="2" t="s">
        <v>836</v>
      </c>
      <c r="F2871" s="2" t="s">
        <v>2544</v>
      </c>
    </row>
    <row r="2874" spans="2:18" s="2" customFormat="1" ht="25" customHeight="1">
      <c r="B2874" s="2" t="s">
        <v>0</v>
      </c>
      <c r="C2874" s="2" t="s">
        <v>445</v>
      </c>
      <c r="D2874" s="2" t="s">
        <v>456</v>
      </c>
      <c r="E2874" s="2" t="s">
        <v>834</v>
      </c>
      <c r="F2874" s="2" t="s">
        <v>2544</v>
      </c>
      <c r="G2874" s="2" t="s">
        <v>2834</v>
      </c>
      <c r="H2874" s="2" t="s">
        <v>2836</v>
      </c>
      <c r="I2874" s="2" t="s">
        <v>2837</v>
      </c>
      <c r="J2874" s="2" t="s">
        <v>2845</v>
      </c>
      <c r="K2874" s="2" t="s">
        <v>2854</v>
      </c>
      <c r="L2874" s="2" t="s">
        <v>2862</v>
      </c>
      <c r="M2874" s="2" t="s">
        <v>2863</v>
      </c>
      <c r="N2874" s="2" t="s">
        <v>2867</v>
      </c>
      <c r="O2874" s="2" t="s">
        <v>2874</v>
      </c>
      <c r="P2874" s="2" t="s">
        <v>3012</v>
      </c>
      <c r="Q2874" s="2" t="s">
        <v>3039</v>
      </c>
      <c r="R2874" s="2" t="s">
        <v>3041</v>
      </c>
    </row>
    <row r="2875" spans="2:18">
      <c r="B2875" t="s">
        <v>227</v>
      </c>
      <c r="C2875">
        <v>0</v>
      </c>
      <c r="D2875">
        <v>0</v>
      </c>
      <c r="E2875" t="s">
        <v>1019</v>
      </c>
      <c r="F2875">
        <v>0</v>
      </c>
      <c r="G2875" t="s">
        <v>2835</v>
      </c>
      <c r="H2875" t="s">
        <v>1058</v>
      </c>
      <c r="I2875" s="1">
        <f>K2875/0.16</f>
        <v>0</v>
      </c>
      <c r="J2875" s="1">
        <f>N2875-I2875-K2875</f>
        <v>0</v>
      </c>
      <c r="K2875" s="1">
        <v>0</v>
      </c>
      <c r="L2875" s="1">
        <v>0</v>
      </c>
      <c r="M2875" s="1">
        <v>0</v>
      </c>
      <c r="N2875" s="1">
        <v>0</v>
      </c>
      <c r="O2875">
        <v>187409</v>
      </c>
      <c r="P2875" t="s">
        <v>3018</v>
      </c>
      <c r="Q2875" t="s">
        <v>3040</v>
      </c>
    </row>
    <row r="2876" spans="2:18">
      <c r="B2876" t="s">
        <v>227</v>
      </c>
      <c r="C2876">
        <v>0</v>
      </c>
      <c r="D2876">
        <v>0</v>
      </c>
      <c r="E2876" t="s">
        <v>1019</v>
      </c>
      <c r="F2876">
        <v>0</v>
      </c>
      <c r="G2876" t="s">
        <v>2835</v>
      </c>
      <c r="H2876" t="s">
        <v>1058</v>
      </c>
      <c r="I2876" s="1">
        <f>K2876/0.16</f>
        <v>0</v>
      </c>
      <c r="J2876" s="1">
        <f>N2876-I2876-K2876</f>
        <v>0</v>
      </c>
      <c r="K2876" s="1">
        <v>0</v>
      </c>
      <c r="L2876" s="1">
        <v>0</v>
      </c>
      <c r="M2876" s="1">
        <v>0</v>
      </c>
      <c r="N2876" s="1">
        <v>0</v>
      </c>
      <c r="O2876">
        <v>187858</v>
      </c>
      <c r="P2876" t="s">
        <v>3032</v>
      </c>
      <c r="Q2876" t="s">
        <v>3040</v>
      </c>
    </row>
    <row r="2877" spans="2:18">
      <c r="I2877" s="1" t="s">
        <v>2838</v>
      </c>
      <c r="J2877" s="1" t="s">
        <v>2838</v>
      </c>
      <c r="K2877" s="1" t="s">
        <v>2855</v>
      </c>
      <c r="L2877" s="1" t="s">
        <v>2855</v>
      </c>
      <c r="M2877" s="1" t="s">
        <v>2855</v>
      </c>
      <c r="N2877" s="1" t="s">
        <v>2855</v>
      </c>
    </row>
    <row r="2880" spans="2:18" s="2" customFormat="1" ht="25" customHeight="1">
      <c r="B2880" s="2" t="s">
        <v>0</v>
      </c>
      <c r="C2880" s="2" t="s">
        <v>445</v>
      </c>
      <c r="D2880" s="2" t="s">
        <v>456</v>
      </c>
      <c r="E2880" s="2" t="s">
        <v>836</v>
      </c>
      <c r="F2880" s="2" t="s">
        <v>2544</v>
      </c>
    </row>
    <row r="2883" spans="2:18" s="2" customFormat="1" ht="25" customHeight="1">
      <c r="B2883" s="2" t="s">
        <v>0</v>
      </c>
      <c r="C2883" s="2" t="s">
        <v>445</v>
      </c>
      <c r="D2883" s="2" t="s">
        <v>456</v>
      </c>
      <c r="E2883" s="2" t="s">
        <v>834</v>
      </c>
      <c r="F2883" s="2" t="s">
        <v>2544</v>
      </c>
      <c r="G2883" s="2" t="s">
        <v>2834</v>
      </c>
      <c r="H2883" s="2" t="s">
        <v>2836</v>
      </c>
      <c r="I2883" s="2" t="s">
        <v>2837</v>
      </c>
      <c r="J2883" s="2" t="s">
        <v>2845</v>
      </c>
      <c r="K2883" s="2" t="s">
        <v>2854</v>
      </c>
      <c r="L2883" s="2" t="s">
        <v>2862</v>
      </c>
      <c r="M2883" s="2" t="s">
        <v>2863</v>
      </c>
      <c r="N2883" s="2" t="s">
        <v>2867</v>
      </c>
      <c r="O2883" s="2" t="s">
        <v>2874</v>
      </c>
      <c r="P2883" s="2" t="s">
        <v>3012</v>
      </c>
      <c r="Q2883" s="2" t="s">
        <v>3039</v>
      </c>
      <c r="R2883" s="2" t="s">
        <v>3041</v>
      </c>
    </row>
    <row r="2884" spans="2:18">
      <c r="B2884" t="s">
        <v>228</v>
      </c>
      <c r="C2884">
        <v>0</v>
      </c>
      <c r="D2884">
        <v>0</v>
      </c>
      <c r="E2884" t="s">
        <v>1991</v>
      </c>
      <c r="F2884">
        <v>0</v>
      </c>
      <c r="G2884" t="s">
        <v>2835</v>
      </c>
      <c r="H2884" t="s">
        <v>1058</v>
      </c>
      <c r="I2884" s="1">
        <f>K2884/0.16</f>
        <v>0</v>
      </c>
      <c r="J2884" s="1">
        <f>N2884-I2884-K2884</f>
        <v>0</v>
      </c>
      <c r="K2884" s="1">
        <v>0</v>
      </c>
      <c r="L2884" s="1">
        <v>0</v>
      </c>
      <c r="M2884" s="1">
        <v>0</v>
      </c>
      <c r="N2884" s="1">
        <v>0</v>
      </c>
      <c r="O2884">
        <v>186916</v>
      </c>
      <c r="P2884" t="s">
        <v>3027</v>
      </c>
      <c r="Q2884" t="s">
        <v>3040</v>
      </c>
    </row>
    <row r="2885" spans="2:18">
      <c r="B2885" t="s">
        <v>228</v>
      </c>
      <c r="C2885">
        <v>0</v>
      </c>
      <c r="D2885">
        <v>0</v>
      </c>
      <c r="F2885">
        <v>0</v>
      </c>
      <c r="G2885" t="s">
        <v>2835</v>
      </c>
      <c r="H2885" t="s">
        <v>1058</v>
      </c>
      <c r="I2885" s="1">
        <f>K2885/0.16</f>
        <v>0</v>
      </c>
      <c r="J2885" s="1">
        <f>N2885-I2885-K2885</f>
        <v>0</v>
      </c>
      <c r="K2885" s="1">
        <v>0</v>
      </c>
      <c r="L2885" s="1">
        <v>0</v>
      </c>
      <c r="M2885" s="1">
        <v>0</v>
      </c>
      <c r="N2885" s="1">
        <v>0</v>
      </c>
      <c r="O2885">
        <v>186916</v>
      </c>
      <c r="P2885" t="s">
        <v>3027</v>
      </c>
      <c r="Q2885" t="s">
        <v>3040</v>
      </c>
    </row>
    <row r="2886" spans="2:18">
      <c r="B2886" t="s">
        <v>228</v>
      </c>
      <c r="C2886">
        <v>0</v>
      </c>
      <c r="D2886">
        <v>0</v>
      </c>
      <c r="E2886" t="s">
        <v>1992</v>
      </c>
      <c r="F2886">
        <v>0</v>
      </c>
      <c r="G2886" t="s">
        <v>2835</v>
      </c>
      <c r="H2886" t="s">
        <v>1058</v>
      </c>
      <c r="I2886" s="1">
        <f>K2886/0.16</f>
        <v>0</v>
      </c>
      <c r="J2886" s="1">
        <f>N2886-I2886-K2886</f>
        <v>0</v>
      </c>
      <c r="K2886" s="1">
        <v>0</v>
      </c>
      <c r="L2886" s="1">
        <v>0</v>
      </c>
      <c r="M2886" s="1">
        <v>0</v>
      </c>
      <c r="N2886" s="1">
        <v>0</v>
      </c>
      <c r="O2886">
        <v>186917</v>
      </c>
      <c r="P2886" t="s">
        <v>3027</v>
      </c>
      <c r="Q2886" t="s">
        <v>3040</v>
      </c>
    </row>
    <row r="2887" spans="2:18">
      <c r="B2887" t="s">
        <v>228</v>
      </c>
      <c r="C2887">
        <v>0</v>
      </c>
      <c r="D2887">
        <v>0</v>
      </c>
      <c r="E2887" t="s">
        <v>1993</v>
      </c>
      <c r="F2887">
        <v>0</v>
      </c>
      <c r="G2887" t="s">
        <v>2835</v>
      </c>
      <c r="H2887" t="s">
        <v>1058</v>
      </c>
      <c r="I2887" s="1">
        <f>K2887/0.16</f>
        <v>0</v>
      </c>
      <c r="J2887" s="1">
        <f>N2887-I2887-K2887</f>
        <v>0</v>
      </c>
      <c r="K2887" s="1">
        <v>0</v>
      </c>
      <c r="L2887" s="1">
        <v>0</v>
      </c>
      <c r="M2887" s="1">
        <v>0</v>
      </c>
      <c r="N2887" s="1">
        <v>0</v>
      </c>
      <c r="O2887">
        <v>186917</v>
      </c>
      <c r="P2887" t="s">
        <v>3027</v>
      </c>
      <c r="Q2887" t="s">
        <v>3040</v>
      </c>
    </row>
    <row r="2888" spans="2:18">
      <c r="B2888" t="s">
        <v>228</v>
      </c>
      <c r="C2888">
        <v>0</v>
      </c>
      <c r="D2888">
        <v>0</v>
      </c>
      <c r="E2888" t="s">
        <v>1994</v>
      </c>
      <c r="F2888">
        <v>0</v>
      </c>
      <c r="G2888" t="s">
        <v>2835</v>
      </c>
      <c r="H2888" t="s">
        <v>1058</v>
      </c>
      <c r="I2888" s="1">
        <f>K2888/0.16</f>
        <v>0</v>
      </c>
      <c r="J2888" s="1">
        <f>N2888-I2888-K2888</f>
        <v>0</v>
      </c>
      <c r="K2888" s="1">
        <v>0</v>
      </c>
      <c r="L2888" s="1">
        <v>0</v>
      </c>
      <c r="M2888" s="1">
        <v>0</v>
      </c>
      <c r="N2888" s="1">
        <v>0</v>
      </c>
      <c r="O2888">
        <v>186917</v>
      </c>
      <c r="P2888" t="s">
        <v>3027</v>
      </c>
      <c r="Q2888" t="s">
        <v>3040</v>
      </c>
    </row>
    <row r="2889" spans="2:18">
      <c r="B2889" t="s">
        <v>228</v>
      </c>
      <c r="C2889">
        <v>0</v>
      </c>
      <c r="D2889">
        <v>0</v>
      </c>
      <c r="E2889" t="s">
        <v>1995</v>
      </c>
      <c r="F2889">
        <v>0</v>
      </c>
      <c r="G2889" t="s">
        <v>2835</v>
      </c>
      <c r="H2889" t="s">
        <v>1058</v>
      </c>
      <c r="I2889" s="1">
        <f>K2889/0.16</f>
        <v>0</v>
      </c>
      <c r="J2889" s="1">
        <f>N2889-I2889-K2889</f>
        <v>0</v>
      </c>
      <c r="K2889" s="1">
        <v>0</v>
      </c>
      <c r="L2889" s="1">
        <v>0</v>
      </c>
      <c r="M2889" s="1">
        <v>0</v>
      </c>
      <c r="N2889" s="1">
        <v>0</v>
      </c>
      <c r="O2889">
        <v>187120</v>
      </c>
      <c r="P2889" t="s">
        <v>3031</v>
      </c>
      <c r="Q2889" t="s">
        <v>3040</v>
      </c>
    </row>
    <row r="2890" spans="2:18">
      <c r="B2890" t="s">
        <v>228</v>
      </c>
      <c r="C2890">
        <v>0</v>
      </c>
      <c r="D2890">
        <v>0</v>
      </c>
      <c r="E2890" t="s">
        <v>1996</v>
      </c>
      <c r="F2890">
        <v>0</v>
      </c>
      <c r="G2890" t="s">
        <v>2835</v>
      </c>
      <c r="H2890" t="s">
        <v>1058</v>
      </c>
      <c r="I2890" s="1">
        <f>K2890/0.16</f>
        <v>0</v>
      </c>
      <c r="J2890" s="1">
        <f>N2890-I2890-K2890</f>
        <v>0</v>
      </c>
      <c r="K2890" s="1">
        <v>0</v>
      </c>
      <c r="L2890" s="1">
        <v>0</v>
      </c>
      <c r="M2890" s="1">
        <v>0</v>
      </c>
      <c r="N2890" s="1">
        <v>0</v>
      </c>
      <c r="O2890">
        <v>187121</v>
      </c>
      <c r="P2890" t="s">
        <v>3031</v>
      </c>
      <c r="Q2890" t="s">
        <v>3040</v>
      </c>
    </row>
    <row r="2891" spans="2:18">
      <c r="B2891" t="s">
        <v>228</v>
      </c>
      <c r="C2891">
        <v>0</v>
      </c>
      <c r="D2891">
        <v>0</v>
      </c>
      <c r="E2891" t="s">
        <v>1997</v>
      </c>
      <c r="F2891">
        <v>0</v>
      </c>
      <c r="G2891" t="s">
        <v>2835</v>
      </c>
      <c r="H2891" t="s">
        <v>1058</v>
      </c>
      <c r="I2891" s="1">
        <f>K2891/0.16</f>
        <v>0</v>
      </c>
      <c r="J2891" s="1">
        <f>N2891-I2891-K2891</f>
        <v>0</v>
      </c>
      <c r="K2891" s="1">
        <v>0</v>
      </c>
      <c r="L2891" s="1">
        <v>0</v>
      </c>
      <c r="M2891" s="1">
        <v>0</v>
      </c>
      <c r="N2891" s="1">
        <v>0</v>
      </c>
      <c r="O2891">
        <v>187121</v>
      </c>
      <c r="P2891" t="s">
        <v>3031</v>
      </c>
      <c r="Q2891" t="s">
        <v>3040</v>
      </c>
    </row>
    <row r="2892" spans="2:18">
      <c r="B2892" t="s">
        <v>228</v>
      </c>
      <c r="C2892">
        <v>0</v>
      </c>
      <c r="D2892">
        <v>0</v>
      </c>
      <c r="E2892" t="s">
        <v>1998</v>
      </c>
      <c r="F2892">
        <v>0</v>
      </c>
      <c r="G2892" t="s">
        <v>2835</v>
      </c>
      <c r="H2892" t="s">
        <v>1058</v>
      </c>
      <c r="I2892" s="1">
        <f>K2892/0.16</f>
        <v>0</v>
      </c>
      <c r="J2892" s="1">
        <f>N2892-I2892-K2892</f>
        <v>0</v>
      </c>
      <c r="K2892" s="1">
        <v>0</v>
      </c>
      <c r="L2892" s="1">
        <v>0</v>
      </c>
      <c r="M2892" s="1">
        <v>0</v>
      </c>
      <c r="N2892" s="1">
        <v>0</v>
      </c>
      <c r="O2892">
        <v>187121</v>
      </c>
      <c r="P2892" t="s">
        <v>3031</v>
      </c>
      <c r="Q2892" t="s">
        <v>3040</v>
      </c>
    </row>
    <row r="2893" spans="2:18">
      <c r="B2893" t="s">
        <v>228</v>
      </c>
      <c r="C2893">
        <v>0</v>
      </c>
      <c r="D2893">
        <v>0</v>
      </c>
      <c r="E2893" t="s">
        <v>1999</v>
      </c>
      <c r="F2893">
        <v>0</v>
      </c>
      <c r="G2893" t="s">
        <v>2835</v>
      </c>
      <c r="H2893" t="s">
        <v>1058</v>
      </c>
      <c r="I2893" s="1">
        <f>K2893/0.16</f>
        <v>0</v>
      </c>
      <c r="J2893" s="1">
        <f>N2893-I2893-K2893</f>
        <v>0</v>
      </c>
      <c r="K2893" s="1">
        <v>0</v>
      </c>
      <c r="L2893" s="1">
        <v>0</v>
      </c>
      <c r="M2893" s="1">
        <v>0</v>
      </c>
      <c r="N2893" s="1">
        <v>0</v>
      </c>
      <c r="O2893">
        <v>187562</v>
      </c>
      <c r="P2893" t="s">
        <v>3024</v>
      </c>
      <c r="Q2893" t="s">
        <v>3040</v>
      </c>
    </row>
    <row r="2894" spans="2:18">
      <c r="B2894" t="s">
        <v>228</v>
      </c>
      <c r="C2894">
        <v>0</v>
      </c>
      <c r="D2894">
        <v>0</v>
      </c>
      <c r="E2894" t="s">
        <v>2000</v>
      </c>
      <c r="F2894">
        <v>0</v>
      </c>
      <c r="G2894" t="s">
        <v>2835</v>
      </c>
      <c r="H2894" t="s">
        <v>1058</v>
      </c>
      <c r="I2894" s="1">
        <f>K2894/0.16</f>
        <v>0</v>
      </c>
      <c r="J2894" s="1">
        <f>N2894-I2894-K2894</f>
        <v>0</v>
      </c>
      <c r="K2894" s="1">
        <v>0</v>
      </c>
      <c r="L2894" s="1">
        <v>0</v>
      </c>
      <c r="M2894" s="1">
        <v>0</v>
      </c>
      <c r="N2894" s="1">
        <v>0</v>
      </c>
      <c r="O2894">
        <v>187563</v>
      </c>
      <c r="P2894" t="s">
        <v>3024</v>
      </c>
      <c r="Q2894" t="s">
        <v>3040</v>
      </c>
    </row>
    <row r="2895" spans="2:18">
      <c r="B2895" t="s">
        <v>228</v>
      </c>
      <c r="C2895">
        <v>0</v>
      </c>
      <c r="D2895">
        <v>0</v>
      </c>
      <c r="E2895" t="s">
        <v>2001</v>
      </c>
      <c r="F2895">
        <v>0</v>
      </c>
      <c r="G2895" t="s">
        <v>2835</v>
      </c>
      <c r="H2895" t="s">
        <v>1058</v>
      </c>
      <c r="I2895" s="1">
        <f>K2895/0.16</f>
        <v>0</v>
      </c>
      <c r="J2895" s="1">
        <f>N2895-I2895-K2895</f>
        <v>0</v>
      </c>
      <c r="K2895" s="1">
        <v>0</v>
      </c>
      <c r="L2895" s="1">
        <v>0</v>
      </c>
      <c r="M2895" s="1">
        <v>0</v>
      </c>
      <c r="N2895" s="1">
        <v>0</v>
      </c>
      <c r="O2895">
        <v>187563</v>
      </c>
      <c r="P2895" t="s">
        <v>3024</v>
      </c>
      <c r="Q2895" t="s">
        <v>3040</v>
      </c>
    </row>
    <row r="2896" spans="2:18">
      <c r="B2896" t="s">
        <v>228</v>
      </c>
      <c r="C2896">
        <v>0</v>
      </c>
      <c r="D2896">
        <v>0</v>
      </c>
      <c r="E2896" t="s">
        <v>2002</v>
      </c>
      <c r="F2896">
        <v>0</v>
      </c>
      <c r="G2896" t="s">
        <v>2835</v>
      </c>
      <c r="H2896" t="s">
        <v>1058</v>
      </c>
      <c r="I2896" s="1">
        <f>K2896/0.16</f>
        <v>0</v>
      </c>
      <c r="J2896" s="1">
        <f>N2896-I2896-K2896</f>
        <v>0</v>
      </c>
      <c r="K2896" s="1">
        <v>0</v>
      </c>
      <c r="L2896" s="1">
        <v>0</v>
      </c>
      <c r="M2896" s="1">
        <v>0</v>
      </c>
      <c r="N2896" s="1">
        <v>0</v>
      </c>
      <c r="O2896">
        <v>187563</v>
      </c>
      <c r="P2896" t="s">
        <v>3024</v>
      </c>
      <c r="Q2896" t="s">
        <v>3040</v>
      </c>
    </row>
    <row r="2897" spans="2:17">
      <c r="B2897" t="s">
        <v>228</v>
      </c>
      <c r="C2897">
        <v>0</v>
      </c>
      <c r="D2897">
        <v>0</v>
      </c>
      <c r="F2897">
        <v>0</v>
      </c>
      <c r="G2897" t="s">
        <v>2835</v>
      </c>
      <c r="H2897" t="s">
        <v>1058</v>
      </c>
      <c r="I2897" s="1">
        <f>K2897/0.16</f>
        <v>0</v>
      </c>
      <c r="J2897" s="1">
        <f>N2897-I2897-K2897</f>
        <v>0</v>
      </c>
      <c r="K2897" s="1">
        <v>0</v>
      </c>
      <c r="L2897" s="1">
        <v>0</v>
      </c>
      <c r="M2897" s="1">
        <v>0</v>
      </c>
      <c r="N2897" s="1">
        <v>0</v>
      </c>
      <c r="O2897">
        <v>187563</v>
      </c>
      <c r="P2897" t="s">
        <v>3024</v>
      </c>
      <c r="Q2897" t="s">
        <v>3040</v>
      </c>
    </row>
    <row r="2898" spans="2:17">
      <c r="B2898" t="s">
        <v>228</v>
      </c>
      <c r="C2898">
        <v>0</v>
      </c>
      <c r="D2898">
        <v>0</v>
      </c>
      <c r="E2898" t="s">
        <v>2003</v>
      </c>
      <c r="F2898">
        <v>0</v>
      </c>
      <c r="G2898" t="s">
        <v>2835</v>
      </c>
      <c r="H2898" t="s">
        <v>1058</v>
      </c>
      <c r="I2898" s="1">
        <f>K2898/0.16</f>
        <v>0</v>
      </c>
      <c r="J2898" s="1">
        <f>N2898-I2898-K2898</f>
        <v>0</v>
      </c>
      <c r="K2898" s="1">
        <v>0</v>
      </c>
      <c r="L2898" s="1">
        <v>0</v>
      </c>
      <c r="M2898" s="1">
        <v>0</v>
      </c>
      <c r="N2898" s="1">
        <v>0</v>
      </c>
      <c r="O2898">
        <v>187564</v>
      </c>
      <c r="P2898" t="s">
        <v>3022</v>
      </c>
      <c r="Q2898" t="s">
        <v>3040</v>
      </c>
    </row>
    <row r="2899" spans="2:17">
      <c r="B2899" t="s">
        <v>228</v>
      </c>
      <c r="C2899">
        <v>0</v>
      </c>
      <c r="D2899">
        <v>0</v>
      </c>
      <c r="E2899" t="s">
        <v>2004</v>
      </c>
      <c r="F2899">
        <v>0</v>
      </c>
      <c r="G2899" t="s">
        <v>2835</v>
      </c>
      <c r="H2899" t="s">
        <v>1058</v>
      </c>
      <c r="I2899" s="1">
        <f>K2899/0.16</f>
        <v>0</v>
      </c>
      <c r="J2899" s="1">
        <f>N2899-I2899-K2899</f>
        <v>0</v>
      </c>
      <c r="K2899" s="1">
        <v>0</v>
      </c>
      <c r="L2899" s="1">
        <v>0</v>
      </c>
      <c r="M2899" s="1">
        <v>0</v>
      </c>
      <c r="N2899" s="1">
        <v>0</v>
      </c>
      <c r="O2899">
        <v>187564</v>
      </c>
      <c r="P2899" t="s">
        <v>3022</v>
      </c>
      <c r="Q2899" t="s">
        <v>3040</v>
      </c>
    </row>
    <row r="2900" spans="2:17">
      <c r="B2900" t="s">
        <v>228</v>
      </c>
      <c r="C2900">
        <v>0</v>
      </c>
      <c r="D2900">
        <v>0</v>
      </c>
      <c r="E2900" t="s">
        <v>2005</v>
      </c>
      <c r="F2900">
        <v>0</v>
      </c>
      <c r="G2900" t="s">
        <v>2835</v>
      </c>
      <c r="H2900" t="s">
        <v>1058</v>
      </c>
      <c r="I2900" s="1">
        <f>K2900/0.16</f>
        <v>0</v>
      </c>
      <c r="J2900" s="1">
        <f>N2900-I2900-K2900</f>
        <v>0</v>
      </c>
      <c r="K2900" s="1">
        <v>0</v>
      </c>
      <c r="L2900" s="1">
        <v>0</v>
      </c>
      <c r="M2900" s="1">
        <v>0</v>
      </c>
      <c r="N2900" s="1">
        <v>0</v>
      </c>
      <c r="O2900">
        <v>187564</v>
      </c>
      <c r="P2900" t="s">
        <v>3022</v>
      </c>
      <c r="Q2900" t="s">
        <v>3040</v>
      </c>
    </row>
    <row r="2901" spans="2:17">
      <c r="B2901" t="s">
        <v>228</v>
      </c>
      <c r="C2901">
        <v>0</v>
      </c>
      <c r="D2901">
        <v>0</v>
      </c>
      <c r="F2901">
        <v>0</v>
      </c>
      <c r="G2901" t="s">
        <v>2835</v>
      </c>
      <c r="H2901" t="s">
        <v>1058</v>
      </c>
      <c r="I2901" s="1">
        <f>K2901/0.16</f>
        <v>0</v>
      </c>
      <c r="J2901" s="1">
        <f>N2901-I2901-K2901</f>
        <v>0</v>
      </c>
      <c r="K2901" s="1">
        <v>0</v>
      </c>
      <c r="L2901" s="1">
        <v>0</v>
      </c>
      <c r="M2901" s="1">
        <v>0</v>
      </c>
      <c r="N2901" s="1">
        <v>0</v>
      </c>
      <c r="O2901">
        <v>187564</v>
      </c>
      <c r="P2901" t="s">
        <v>3022</v>
      </c>
      <c r="Q2901" t="s">
        <v>3040</v>
      </c>
    </row>
    <row r="2902" spans="2:17">
      <c r="B2902" t="s">
        <v>228</v>
      </c>
      <c r="C2902">
        <v>0</v>
      </c>
      <c r="D2902">
        <v>0</v>
      </c>
      <c r="E2902" t="s">
        <v>2006</v>
      </c>
      <c r="F2902">
        <v>0</v>
      </c>
      <c r="G2902" t="s">
        <v>2835</v>
      </c>
      <c r="H2902" t="s">
        <v>1058</v>
      </c>
      <c r="I2902" s="1">
        <f>K2902/0.16</f>
        <v>0</v>
      </c>
      <c r="J2902" s="1">
        <f>N2902-I2902-K2902</f>
        <v>0</v>
      </c>
      <c r="K2902" s="1">
        <v>0</v>
      </c>
      <c r="L2902" s="1">
        <v>0</v>
      </c>
      <c r="M2902" s="1">
        <v>0</v>
      </c>
      <c r="N2902" s="1">
        <v>0</v>
      </c>
      <c r="O2902">
        <v>187565</v>
      </c>
      <c r="P2902" t="s">
        <v>3022</v>
      </c>
      <c r="Q2902" t="s">
        <v>3040</v>
      </c>
    </row>
    <row r="2903" spans="2:17">
      <c r="B2903" t="s">
        <v>228</v>
      </c>
      <c r="C2903">
        <v>0</v>
      </c>
      <c r="D2903">
        <v>0</v>
      </c>
      <c r="E2903" t="s">
        <v>2007</v>
      </c>
      <c r="F2903">
        <v>0</v>
      </c>
      <c r="G2903" t="s">
        <v>2835</v>
      </c>
      <c r="H2903" t="s">
        <v>1058</v>
      </c>
      <c r="I2903" s="1">
        <f>K2903/0.16</f>
        <v>0</v>
      </c>
      <c r="J2903" s="1">
        <f>N2903-I2903-K2903</f>
        <v>0</v>
      </c>
      <c r="K2903" s="1">
        <v>0</v>
      </c>
      <c r="L2903" s="1">
        <v>0</v>
      </c>
      <c r="M2903" s="1">
        <v>0</v>
      </c>
      <c r="N2903" s="1">
        <v>0</v>
      </c>
      <c r="O2903">
        <v>187565</v>
      </c>
      <c r="P2903" t="s">
        <v>3022</v>
      </c>
      <c r="Q2903" t="s">
        <v>3040</v>
      </c>
    </row>
    <row r="2904" spans="2:17">
      <c r="B2904" t="s">
        <v>228</v>
      </c>
      <c r="C2904">
        <v>0</v>
      </c>
      <c r="D2904">
        <v>0</v>
      </c>
      <c r="E2904" t="s">
        <v>2008</v>
      </c>
      <c r="F2904">
        <v>0</v>
      </c>
      <c r="G2904" t="s">
        <v>2835</v>
      </c>
      <c r="H2904" t="s">
        <v>1058</v>
      </c>
      <c r="I2904" s="1">
        <f>K2904/0.16</f>
        <v>0</v>
      </c>
      <c r="J2904" s="1">
        <f>N2904-I2904-K2904</f>
        <v>0</v>
      </c>
      <c r="K2904" s="1">
        <v>0</v>
      </c>
      <c r="L2904" s="1">
        <v>0</v>
      </c>
      <c r="M2904" s="1">
        <v>0</v>
      </c>
      <c r="N2904" s="1">
        <v>0</v>
      </c>
      <c r="O2904">
        <v>187565</v>
      </c>
      <c r="P2904" t="s">
        <v>3022</v>
      </c>
      <c r="Q2904" t="s">
        <v>3040</v>
      </c>
    </row>
    <row r="2905" spans="2:17">
      <c r="B2905" t="s">
        <v>228</v>
      </c>
      <c r="C2905">
        <v>0</v>
      </c>
      <c r="D2905">
        <v>0</v>
      </c>
      <c r="E2905" t="s">
        <v>2009</v>
      </c>
      <c r="F2905">
        <v>0</v>
      </c>
      <c r="G2905" t="s">
        <v>2835</v>
      </c>
      <c r="H2905" t="s">
        <v>1058</v>
      </c>
      <c r="I2905" s="1">
        <f>K2905/0.16</f>
        <v>0</v>
      </c>
      <c r="J2905" s="1">
        <f>N2905-I2905-K2905</f>
        <v>0</v>
      </c>
      <c r="K2905" s="1">
        <v>0</v>
      </c>
      <c r="L2905" s="1">
        <v>0</v>
      </c>
      <c r="M2905" s="1">
        <v>0</v>
      </c>
      <c r="N2905" s="1">
        <v>0</v>
      </c>
      <c r="O2905">
        <v>187565</v>
      </c>
      <c r="P2905" t="s">
        <v>3022</v>
      </c>
      <c r="Q2905" t="s">
        <v>3040</v>
      </c>
    </row>
    <row r="2906" spans="2:17">
      <c r="B2906" t="s">
        <v>228</v>
      </c>
      <c r="C2906">
        <v>0</v>
      </c>
      <c r="D2906">
        <v>0</v>
      </c>
      <c r="F2906">
        <v>0</v>
      </c>
      <c r="G2906" t="s">
        <v>2835</v>
      </c>
      <c r="H2906" t="s">
        <v>1058</v>
      </c>
      <c r="I2906" s="1">
        <f>K2906/0.16</f>
        <v>0</v>
      </c>
      <c r="J2906" s="1">
        <f>N2906-I2906-K2906</f>
        <v>0</v>
      </c>
      <c r="K2906" s="1">
        <v>0</v>
      </c>
      <c r="L2906" s="1">
        <v>0</v>
      </c>
      <c r="M2906" s="1">
        <v>0</v>
      </c>
      <c r="N2906" s="1">
        <v>0</v>
      </c>
      <c r="O2906">
        <v>187565</v>
      </c>
      <c r="P2906" t="s">
        <v>3022</v>
      </c>
      <c r="Q2906" t="s">
        <v>3040</v>
      </c>
    </row>
    <row r="2907" spans="2:17">
      <c r="B2907" t="s">
        <v>228</v>
      </c>
      <c r="C2907">
        <v>0</v>
      </c>
      <c r="D2907">
        <v>0</v>
      </c>
      <c r="E2907" t="s">
        <v>2010</v>
      </c>
      <c r="F2907">
        <v>0</v>
      </c>
      <c r="G2907" t="s">
        <v>2835</v>
      </c>
      <c r="H2907" t="s">
        <v>1058</v>
      </c>
      <c r="I2907" s="1">
        <f>K2907/0.16</f>
        <v>0</v>
      </c>
      <c r="J2907" s="1">
        <f>N2907-I2907-K2907</f>
        <v>0</v>
      </c>
      <c r="K2907" s="1">
        <v>0</v>
      </c>
      <c r="L2907" s="1">
        <v>0</v>
      </c>
      <c r="M2907" s="1">
        <v>0</v>
      </c>
      <c r="N2907" s="1">
        <v>0</v>
      </c>
      <c r="O2907">
        <v>187753</v>
      </c>
      <c r="P2907" t="s">
        <v>3028</v>
      </c>
      <c r="Q2907" t="s">
        <v>3040</v>
      </c>
    </row>
    <row r="2908" spans="2:17">
      <c r="B2908" t="s">
        <v>228</v>
      </c>
      <c r="C2908">
        <v>0</v>
      </c>
      <c r="D2908">
        <v>0</v>
      </c>
      <c r="E2908" t="s">
        <v>2011</v>
      </c>
      <c r="F2908">
        <v>0</v>
      </c>
      <c r="G2908" t="s">
        <v>2835</v>
      </c>
      <c r="H2908" t="s">
        <v>1058</v>
      </c>
      <c r="I2908" s="1">
        <f>K2908/0.16</f>
        <v>0</v>
      </c>
      <c r="J2908" s="1">
        <f>N2908-I2908-K2908</f>
        <v>0</v>
      </c>
      <c r="K2908" s="1">
        <v>0</v>
      </c>
      <c r="L2908" s="1">
        <v>0</v>
      </c>
      <c r="M2908" s="1">
        <v>0</v>
      </c>
      <c r="N2908" s="1">
        <v>0</v>
      </c>
      <c r="O2908">
        <v>187753</v>
      </c>
      <c r="P2908" t="s">
        <v>3028</v>
      </c>
      <c r="Q2908" t="s">
        <v>3040</v>
      </c>
    </row>
    <row r="2909" spans="2:17">
      <c r="B2909" t="s">
        <v>228</v>
      </c>
      <c r="C2909">
        <v>0</v>
      </c>
      <c r="D2909">
        <v>0</v>
      </c>
      <c r="F2909">
        <v>0</v>
      </c>
      <c r="G2909" t="s">
        <v>2835</v>
      </c>
      <c r="H2909" t="s">
        <v>1058</v>
      </c>
      <c r="I2909" s="1">
        <f>K2909/0.16</f>
        <v>0</v>
      </c>
      <c r="J2909" s="1">
        <f>N2909-I2909-K2909</f>
        <v>0</v>
      </c>
      <c r="K2909" s="1">
        <v>0</v>
      </c>
      <c r="L2909" s="1">
        <v>0</v>
      </c>
      <c r="M2909" s="1">
        <v>0</v>
      </c>
      <c r="N2909" s="1">
        <v>0</v>
      </c>
      <c r="O2909">
        <v>187753</v>
      </c>
      <c r="P2909" t="s">
        <v>3028</v>
      </c>
      <c r="Q2909" t="s">
        <v>3040</v>
      </c>
    </row>
    <row r="2910" spans="2:17">
      <c r="B2910" t="s">
        <v>228</v>
      </c>
      <c r="C2910">
        <v>0</v>
      </c>
      <c r="D2910">
        <v>0</v>
      </c>
      <c r="E2910" t="s">
        <v>2012</v>
      </c>
      <c r="F2910">
        <v>0</v>
      </c>
      <c r="G2910" t="s">
        <v>2835</v>
      </c>
      <c r="H2910" t="s">
        <v>1058</v>
      </c>
      <c r="I2910" s="1">
        <f>K2910/0.16</f>
        <v>0</v>
      </c>
      <c r="J2910" s="1">
        <f>N2910-I2910-K2910</f>
        <v>0</v>
      </c>
      <c r="K2910" s="1">
        <v>0</v>
      </c>
      <c r="L2910" s="1">
        <v>0</v>
      </c>
      <c r="M2910" s="1">
        <v>0</v>
      </c>
      <c r="N2910" s="1">
        <v>0</v>
      </c>
      <c r="O2910">
        <v>187754</v>
      </c>
      <c r="P2910" t="s">
        <v>3028</v>
      </c>
      <c r="Q2910" t="s">
        <v>3040</v>
      </c>
    </row>
    <row r="2911" spans="2:17">
      <c r="B2911" t="s">
        <v>228</v>
      </c>
      <c r="C2911">
        <v>0</v>
      </c>
      <c r="D2911">
        <v>0</v>
      </c>
      <c r="E2911" t="s">
        <v>2013</v>
      </c>
      <c r="F2911">
        <v>0</v>
      </c>
      <c r="G2911" t="s">
        <v>2835</v>
      </c>
      <c r="H2911" t="s">
        <v>1058</v>
      </c>
      <c r="I2911" s="1">
        <f>K2911/0.16</f>
        <v>0</v>
      </c>
      <c r="J2911" s="1">
        <f>N2911-I2911-K2911</f>
        <v>0</v>
      </c>
      <c r="K2911" s="1">
        <v>0</v>
      </c>
      <c r="L2911" s="1">
        <v>0</v>
      </c>
      <c r="M2911" s="1">
        <v>0</v>
      </c>
      <c r="N2911" s="1">
        <v>0</v>
      </c>
      <c r="O2911">
        <v>187754</v>
      </c>
      <c r="P2911" t="s">
        <v>3028</v>
      </c>
      <c r="Q2911" t="s">
        <v>3040</v>
      </c>
    </row>
    <row r="2912" spans="2:17">
      <c r="B2912" t="s">
        <v>228</v>
      </c>
      <c r="C2912">
        <v>0</v>
      </c>
      <c r="D2912">
        <v>0</v>
      </c>
      <c r="E2912" t="s">
        <v>2014</v>
      </c>
      <c r="F2912">
        <v>0</v>
      </c>
      <c r="G2912" t="s">
        <v>2835</v>
      </c>
      <c r="H2912" t="s">
        <v>1058</v>
      </c>
      <c r="I2912" s="1">
        <f>K2912/0.16</f>
        <v>0</v>
      </c>
      <c r="J2912" s="1">
        <f>N2912-I2912-K2912</f>
        <v>0</v>
      </c>
      <c r="K2912" s="1">
        <v>0</v>
      </c>
      <c r="L2912" s="1">
        <v>0</v>
      </c>
      <c r="M2912" s="1">
        <v>0</v>
      </c>
      <c r="N2912" s="1">
        <v>0</v>
      </c>
      <c r="O2912">
        <v>187754</v>
      </c>
      <c r="P2912" t="s">
        <v>3028</v>
      </c>
      <c r="Q2912" t="s">
        <v>3040</v>
      </c>
    </row>
    <row r="2913" spans="2:18">
      <c r="B2913" t="s">
        <v>228</v>
      </c>
      <c r="C2913">
        <v>0</v>
      </c>
      <c r="D2913">
        <v>0</v>
      </c>
      <c r="E2913" t="s">
        <v>2015</v>
      </c>
      <c r="F2913">
        <v>0</v>
      </c>
      <c r="G2913" t="s">
        <v>2835</v>
      </c>
      <c r="H2913" t="s">
        <v>1058</v>
      </c>
      <c r="I2913" s="1">
        <f>K2913/0.16</f>
        <v>0</v>
      </c>
      <c r="J2913" s="1">
        <f>N2913-I2913-K2913</f>
        <v>0</v>
      </c>
      <c r="K2913" s="1">
        <v>0</v>
      </c>
      <c r="L2913" s="1">
        <v>0</v>
      </c>
      <c r="M2913" s="1">
        <v>0</v>
      </c>
      <c r="N2913" s="1">
        <v>0</v>
      </c>
      <c r="O2913">
        <v>187754</v>
      </c>
      <c r="P2913" t="s">
        <v>3028</v>
      </c>
      <c r="Q2913" t="s">
        <v>3040</v>
      </c>
    </row>
    <row r="2914" spans="2:18">
      <c r="B2914" t="s">
        <v>228</v>
      </c>
      <c r="C2914">
        <v>0</v>
      </c>
      <c r="D2914">
        <v>0</v>
      </c>
      <c r="E2914" t="s">
        <v>2016</v>
      </c>
      <c r="F2914">
        <v>0</v>
      </c>
      <c r="G2914" t="s">
        <v>2835</v>
      </c>
      <c r="H2914" t="s">
        <v>1058</v>
      </c>
      <c r="I2914" s="1">
        <f>K2914/0.16</f>
        <v>0</v>
      </c>
      <c r="J2914" s="1">
        <f>N2914-I2914-K2914</f>
        <v>0</v>
      </c>
      <c r="K2914" s="1">
        <v>0</v>
      </c>
      <c r="L2914" s="1">
        <v>0</v>
      </c>
      <c r="M2914" s="1">
        <v>0</v>
      </c>
      <c r="N2914" s="1">
        <v>0</v>
      </c>
      <c r="O2914">
        <v>187754</v>
      </c>
      <c r="P2914" t="s">
        <v>3028</v>
      </c>
      <c r="Q2914" t="s">
        <v>3040</v>
      </c>
    </row>
    <row r="2915" spans="2:18">
      <c r="B2915" t="s">
        <v>228</v>
      </c>
      <c r="C2915">
        <v>0</v>
      </c>
      <c r="D2915">
        <v>0</v>
      </c>
      <c r="F2915">
        <v>0</v>
      </c>
      <c r="G2915" t="s">
        <v>2835</v>
      </c>
      <c r="H2915" t="s">
        <v>1058</v>
      </c>
      <c r="I2915" s="1">
        <f>K2915/0.16</f>
        <v>0</v>
      </c>
      <c r="J2915" s="1">
        <f>N2915-I2915-K2915</f>
        <v>0</v>
      </c>
      <c r="K2915" s="1">
        <v>0</v>
      </c>
      <c r="L2915" s="1">
        <v>0</v>
      </c>
      <c r="M2915" s="1">
        <v>0</v>
      </c>
      <c r="N2915" s="1">
        <v>0</v>
      </c>
      <c r="O2915">
        <v>187754</v>
      </c>
      <c r="P2915" t="s">
        <v>3028</v>
      </c>
      <c r="Q2915" t="s">
        <v>3040</v>
      </c>
    </row>
    <row r="2916" spans="2:18">
      <c r="I2916" s="1" t="s">
        <v>2838</v>
      </c>
      <c r="J2916" s="1" t="s">
        <v>2838</v>
      </c>
      <c r="K2916" s="1" t="s">
        <v>2855</v>
      </c>
      <c r="L2916" s="1" t="s">
        <v>2855</v>
      </c>
      <c r="M2916" s="1" t="s">
        <v>2855</v>
      </c>
      <c r="N2916" s="1" t="s">
        <v>2855</v>
      </c>
    </row>
    <row r="2919" spans="2:18" s="2" customFormat="1" ht="25" customHeight="1">
      <c r="B2919" s="2" t="s">
        <v>0</v>
      </c>
      <c r="C2919" s="2" t="s">
        <v>445</v>
      </c>
      <c r="D2919" s="2" t="s">
        <v>456</v>
      </c>
      <c r="E2919" s="2" t="s">
        <v>836</v>
      </c>
      <c r="F2919" s="2" t="s">
        <v>2544</v>
      </c>
    </row>
    <row r="2922" spans="2:18" s="2" customFormat="1" ht="25" customHeight="1">
      <c r="B2922" s="2" t="s">
        <v>0</v>
      </c>
      <c r="C2922" s="2" t="s">
        <v>445</v>
      </c>
      <c r="D2922" s="2" t="s">
        <v>456</v>
      </c>
      <c r="E2922" s="2" t="s">
        <v>834</v>
      </c>
      <c r="F2922" s="2" t="s">
        <v>2544</v>
      </c>
      <c r="G2922" s="2" t="s">
        <v>2834</v>
      </c>
      <c r="H2922" s="2" t="s">
        <v>2836</v>
      </c>
      <c r="I2922" s="2" t="s">
        <v>2837</v>
      </c>
      <c r="J2922" s="2" t="s">
        <v>2845</v>
      </c>
      <c r="K2922" s="2" t="s">
        <v>2854</v>
      </c>
      <c r="L2922" s="2" t="s">
        <v>2862</v>
      </c>
      <c r="M2922" s="2" t="s">
        <v>2863</v>
      </c>
      <c r="N2922" s="2" t="s">
        <v>2867</v>
      </c>
      <c r="O2922" s="2" t="s">
        <v>2874</v>
      </c>
      <c r="P2922" s="2" t="s">
        <v>3012</v>
      </c>
      <c r="Q2922" s="2" t="s">
        <v>3039</v>
      </c>
      <c r="R2922" s="2" t="s">
        <v>3041</v>
      </c>
    </row>
    <row r="2923" spans="2:18">
      <c r="B2923" t="s">
        <v>229</v>
      </c>
      <c r="C2923">
        <v>0</v>
      </c>
      <c r="D2923">
        <v>0</v>
      </c>
      <c r="E2923" t="s">
        <v>2017</v>
      </c>
      <c r="F2923">
        <v>0</v>
      </c>
      <c r="G2923" t="s">
        <v>2835</v>
      </c>
      <c r="H2923" t="s">
        <v>1058</v>
      </c>
      <c r="I2923" s="1">
        <f>K2923/0.16</f>
        <v>0</v>
      </c>
      <c r="J2923" s="1">
        <f>N2923-I2923-K2923</f>
        <v>0</v>
      </c>
      <c r="K2923" s="1">
        <v>0</v>
      </c>
      <c r="L2923" s="1">
        <v>0</v>
      </c>
      <c r="M2923" s="1">
        <v>0</v>
      </c>
      <c r="N2923" s="1">
        <v>0</v>
      </c>
      <c r="O2923">
        <v>187528</v>
      </c>
      <c r="P2923" t="s">
        <v>3030</v>
      </c>
      <c r="Q2923" t="s">
        <v>3040</v>
      </c>
    </row>
    <row r="2924" spans="2:18">
      <c r="B2924" t="s">
        <v>229</v>
      </c>
      <c r="C2924">
        <v>0</v>
      </c>
      <c r="D2924">
        <v>0</v>
      </c>
      <c r="E2924" t="s">
        <v>2018</v>
      </c>
      <c r="F2924">
        <v>0</v>
      </c>
      <c r="G2924" t="s">
        <v>2835</v>
      </c>
      <c r="H2924" t="s">
        <v>1058</v>
      </c>
      <c r="I2924" s="1">
        <f>K2924/0.16</f>
        <v>0</v>
      </c>
      <c r="J2924" s="1">
        <f>N2924-I2924-K2924</f>
        <v>0</v>
      </c>
      <c r="K2924" s="1">
        <v>0</v>
      </c>
      <c r="L2924" s="1">
        <v>0</v>
      </c>
      <c r="M2924" s="1">
        <v>0</v>
      </c>
      <c r="N2924" s="1">
        <v>0</v>
      </c>
      <c r="O2924">
        <v>187788</v>
      </c>
      <c r="P2924" t="s">
        <v>3026</v>
      </c>
      <c r="Q2924" t="s">
        <v>3040</v>
      </c>
    </row>
    <row r="2925" spans="2:18">
      <c r="I2925" s="1" t="s">
        <v>2838</v>
      </c>
      <c r="J2925" s="1" t="s">
        <v>2838</v>
      </c>
      <c r="K2925" s="1" t="s">
        <v>2855</v>
      </c>
      <c r="L2925" s="1" t="s">
        <v>2855</v>
      </c>
      <c r="M2925" s="1" t="s">
        <v>2855</v>
      </c>
      <c r="N2925" s="1" t="s">
        <v>2855</v>
      </c>
    </row>
    <row r="2928" spans="2:18" s="2" customFormat="1" ht="25" customHeight="1">
      <c r="B2928" s="2" t="s">
        <v>0</v>
      </c>
      <c r="C2928" s="2" t="s">
        <v>445</v>
      </c>
      <c r="D2928" s="2" t="s">
        <v>456</v>
      </c>
      <c r="E2928" s="2" t="s">
        <v>836</v>
      </c>
      <c r="F2928" s="2" t="s">
        <v>2544</v>
      </c>
    </row>
    <row r="2931" spans="2:18" s="2" customFormat="1" ht="25" customHeight="1">
      <c r="B2931" s="2" t="s">
        <v>0</v>
      </c>
      <c r="C2931" s="2" t="s">
        <v>445</v>
      </c>
      <c r="D2931" s="2" t="s">
        <v>456</v>
      </c>
      <c r="E2931" s="2" t="s">
        <v>834</v>
      </c>
      <c r="F2931" s="2" t="s">
        <v>2544</v>
      </c>
      <c r="G2931" s="2" t="s">
        <v>2834</v>
      </c>
      <c r="H2931" s="2" t="s">
        <v>2836</v>
      </c>
      <c r="I2931" s="2" t="s">
        <v>2837</v>
      </c>
      <c r="J2931" s="2" t="s">
        <v>2845</v>
      </c>
      <c r="K2931" s="2" t="s">
        <v>2854</v>
      </c>
      <c r="L2931" s="2" t="s">
        <v>2862</v>
      </c>
      <c r="M2931" s="2" t="s">
        <v>2863</v>
      </c>
      <c r="N2931" s="2" t="s">
        <v>2867</v>
      </c>
      <c r="O2931" s="2" t="s">
        <v>2874</v>
      </c>
      <c r="P2931" s="2" t="s">
        <v>3012</v>
      </c>
      <c r="Q2931" s="2" t="s">
        <v>3039</v>
      </c>
      <c r="R2931" s="2" t="s">
        <v>3041</v>
      </c>
    </row>
    <row r="2932" spans="2:18">
      <c r="B2932" t="s">
        <v>230</v>
      </c>
      <c r="C2932">
        <v>0</v>
      </c>
      <c r="D2932">
        <v>0</v>
      </c>
      <c r="E2932" t="s">
        <v>2019</v>
      </c>
      <c r="F2932">
        <v>0</v>
      </c>
      <c r="G2932" t="s">
        <v>2835</v>
      </c>
      <c r="H2932" t="s">
        <v>1058</v>
      </c>
      <c r="I2932" s="1">
        <f>K2932/0.16</f>
        <v>0</v>
      </c>
      <c r="J2932" s="1">
        <f>N2932-I2932-K2932</f>
        <v>0</v>
      </c>
      <c r="K2932" s="1">
        <v>0</v>
      </c>
      <c r="L2932" s="1">
        <v>0</v>
      </c>
      <c r="M2932" s="1">
        <v>0</v>
      </c>
      <c r="N2932" s="1">
        <v>0</v>
      </c>
      <c r="O2932" t="s">
        <v>2961</v>
      </c>
      <c r="P2932" t="s">
        <v>3029</v>
      </c>
      <c r="Q2932" t="s">
        <v>3040</v>
      </c>
    </row>
    <row r="2933" spans="2:18">
      <c r="I2933" s="1" t="s">
        <v>2838</v>
      </c>
      <c r="J2933" s="1" t="s">
        <v>2838</v>
      </c>
      <c r="K2933" s="1" t="s">
        <v>2855</v>
      </c>
      <c r="L2933" s="1" t="s">
        <v>2855</v>
      </c>
      <c r="M2933" s="1" t="s">
        <v>2855</v>
      </c>
      <c r="N2933" s="1" t="s">
        <v>2855</v>
      </c>
    </row>
    <row r="2936" spans="2:18" s="2" customFormat="1" ht="25" customHeight="1">
      <c r="B2936" s="2" t="s">
        <v>0</v>
      </c>
      <c r="C2936" s="2" t="s">
        <v>445</v>
      </c>
      <c r="D2936" s="2" t="s">
        <v>456</v>
      </c>
      <c r="E2936" s="2" t="s">
        <v>836</v>
      </c>
      <c r="F2936" s="2" t="s">
        <v>2544</v>
      </c>
    </row>
    <row r="2939" spans="2:18" s="2" customFormat="1" ht="25" customHeight="1">
      <c r="B2939" s="2" t="s">
        <v>0</v>
      </c>
      <c r="C2939" s="2" t="s">
        <v>445</v>
      </c>
      <c r="D2939" s="2" t="s">
        <v>456</v>
      </c>
      <c r="E2939" s="2" t="s">
        <v>834</v>
      </c>
      <c r="F2939" s="2" t="s">
        <v>2544</v>
      </c>
      <c r="G2939" s="2" t="s">
        <v>2834</v>
      </c>
      <c r="H2939" s="2" t="s">
        <v>2836</v>
      </c>
      <c r="I2939" s="2" t="s">
        <v>2837</v>
      </c>
      <c r="J2939" s="2" t="s">
        <v>2845</v>
      </c>
      <c r="K2939" s="2" t="s">
        <v>2854</v>
      </c>
      <c r="L2939" s="2" t="s">
        <v>2862</v>
      </c>
      <c r="M2939" s="2" t="s">
        <v>2863</v>
      </c>
      <c r="N2939" s="2" t="s">
        <v>2867</v>
      </c>
      <c r="O2939" s="2" t="s">
        <v>2874</v>
      </c>
      <c r="P2939" s="2" t="s">
        <v>3012</v>
      </c>
      <c r="Q2939" s="2" t="s">
        <v>3039</v>
      </c>
      <c r="R2939" s="2" t="s">
        <v>3041</v>
      </c>
    </row>
    <row r="2940" spans="2:18">
      <c r="B2940" t="s">
        <v>231</v>
      </c>
      <c r="C2940">
        <v>0</v>
      </c>
      <c r="D2940">
        <v>0</v>
      </c>
      <c r="E2940" t="s">
        <v>2020</v>
      </c>
      <c r="F2940">
        <v>0</v>
      </c>
      <c r="G2940" t="s">
        <v>2835</v>
      </c>
      <c r="H2940" t="s">
        <v>1058</v>
      </c>
      <c r="I2940" s="1">
        <f>K2940/0.16</f>
        <v>0</v>
      </c>
      <c r="J2940" s="1">
        <f>N2940-I2940-K2940</f>
        <v>0</v>
      </c>
      <c r="K2940" s="1">
        <v>0</v>
      </c>
      <c r="L2940" s="1">
        <v>0</v>
      </c>
      <c r="M2940" s="1">
        <v>0</v>
      </c>
      <c r="N2940" s="1">
        <v>0</v>
      </c>
      <c r="O2940">
        <v>187743</v>
      </c>
      <c r="P2940" t="s">
        <v>3022</v>
      </c>
      <c r="Q2940" t="s">
        <v>3040</v>
      </c>
    </row>
    <row r="2941" spans="2:18">
      <c r="B2941" t="s">
        <v>231</v>
      </c>
      <c r="C2941">
        <v>0</v>
      </c>
      <c r="D2941">
        <v>0</v>
      </c>
      <c r="E2941" t="s">
        <v>2021</v>
      </c>
      <c r="F2941">
        <v>0</v>
      </c>
      <c r="G2941" t="s">
        <v>2835</v>
      </c>
      <c r="H2941" t="s">
        <v>1058</v>
      </c>
      <c r="I2941" s="1">
        <f>K2941/0.16</f>
        <v>0</v>
      </c>
      <c r="J2941" s="1">
        <f>N2941-I2941-K2941</f>
        <v>0</v>
      </c>
      <c r="K2941" s="1">
        <v>0</v>
      </c>
      <c r="L2941" s="1">
        <v>0</v>
      </c>
      <c r="M2941" s="1">
        <v>0</v>
      </c>
      <c r="N2941" s="1">
        <v>0</v>
      </c>
      <c r="O2941">
        <v>187743</v>
      </c>
      <c r="P2941" t="s">
        <v>3022</v>
      </c>
      <c r="Q2941" t="s">
        <v>3040</v>
      </c>
    </row>
    <row r="2942" spans="2:18">
      <c r="B2942" t="s">
        <v>231</v>
      </c>
      <c r="C2942">
        <v>0</v>
      </c>
      <c r="D2942">
        <v>0</v>
      </c>
      <c r="E2942" t="s">
        <v>2022</v>
      </c>
      <c r="F2942">
        <v>0</v>
      </c>
      <c r="G2942" t="s">
        <v>2835</v>
      </c>
      <c r="H2942" t="s">
        <v>1058</v>
      </c>
      <c r="I2942" s="1">
        <f>K2942/0.16</f>
        <v>0</v>
      </c>
      <c r="J2942" s="1">
        <f>N2942-I2942-K2942</f>
        <v>0</v>
      </c>
      <c r="K2942" s="1">
        <v>0</v>
      </c>
      <c r="L2942" s="1">
        <v>0</v>
      </c>
      <c r="M2942" s="1">
        <v>0</v>
      </c>
      <c r="N2942" s="1">
        <v>0</v>
      </c>
      <c r="O2942">
        <v>187969</v>
      </c>
      <c r="P2942" t="s">
        <v>3021</v>
      </c>
      <c r="Q2942" t="s">
        <v>3040</v>
      </c>
    </row>
    <row r="2943" spans="2:18">
      <c r="B2943" t="s">
        <v>231</v>
      </c>
      <c r="C2943">
        <v>0</v>
      </c>
      <c r="D2943">
        <v>0</v>
      </c>
      <c r="E2943" t="s">
        <v>2023</v>
      </c>
      <c r="F2943">
        <v>0</v>
      </c>
      <c r="G2943" t="s">
        <v>2835</v>
      </c>
      <c r="H2943" t="s">
        <v>1058</v>
      </c>
      <c r="I2943" s="1">
        <f>K2943/0.16</f>
        <v>0</v>
      </c>
      <c r="J2943" s="1">
        <f>N2943-I2943-K2943</f>
        <v>0</v>
      </c>
      <c r="K2943" s="1">
        <v>0</v>
      </c>
      <c r="L2943" s="1">
        <v>0</v>
      </c>
      <c r="M2943" s="1">
        <v>0</v>
      </c>
      <c r="N2943" s="1">
        <v>0</v>
      </c>
      <c r="O2943">
        <v>187969</v>
      </c>
      <c r="P2943" t="s">
        <v>3021</v>
      </c>
      <c r="Q2943" t="s">
        <v>3040</v>
      </c>
    </row>
    <row r="2944" spans="2:18">
      <c r="B2944" t="s">
        <v>231</v>
      </c>
      <c r="C2944">
        <v>0</v>
      </c>
      <c r="D2944">
        <v>0</v>
      </c>
      <c r="E2944" t="s">
        <v>1076</v>
      </c>
      <c r="F2944">
        <v>0</v>
      </c>
      <c r="G2944" t="s">
        <v>2835</v>
      </c>
      <c r="H2944" t="s">
        <v>1058</v>
      </c>
      <c r="I2944" s="1">
        <f>K2944/0.16</f>
        <v>0</v>
      </c>
      <c r="J2944" s="1">
        <f>N2944-I2944-K2944</f>
        <v>0</v>
      </c>
      <c r="K2944" s="1">
        <v>0</v>
      </c>
      <c r="L2944" s="1">
        <v>0</v>
      </c>
      <c r="M2944" s="1">
        <v>0</v>
      </c>
      <c r="N2944" s="1">
        <v>0</v>
      </c>
      <c r="O2944">
        <v>188282</v>
      </c>
      <c r="P2944" t="s">
        <v>3028</v>
      </c>
      <c r="Q2944" t="s">
        <v>3040</v>
      </c>
    </row>
    <row r="2945" spans="2:18">
      <c r="B2945" t="s">
        <v>231</v>
      </c>
      <c r="C2945">
        <v>0</v>
      </c>
      <c r="D2945">
        <v>0</v>
      </c>
      <c r="E2945" t="s">
        <v>2024</v>
      </c>
      <c r="F2945">
        <v>0</v>
      </c>
      <c r="G2945" t="s">
        <v>2835</v>
      </c>
      <c r="H2945" t="s">
        <v>1058</v>
      </c>
      <c r="I2945" s="1">
        <f>K2945/0.16</f>
        <v>0</v>
      </c>
      <c r="J2945" s="1">
        <f>N2945-I2945-K2945</f>
        <v>0</v>
      </c>
      <c r="K2945" s="1">
        <v>0</v>
      </c>
      <c r="L2945" s="1">
        <v>0</v>
      </c>
      <c r="M2945" s="1">
        <v>0</v>
      </c>
      <c r="N2945" s="1">
        <v>0</v>
      </c>
      <c r="O2945">
        <v>188282</v>
      </c>
      <c r="P2945" t="s">
        <v>3028</v>
      </c>
      <c r="Q2945" t="s">
        <v>3040</v>
      </c>
    </row>
    <row r="2946" spans="2:18">
      <c r="B2946" t="s">
        <v>231</v>
      </c>
      <c r="C2946">
        <v>0</v>
      </c>
      <c r="D2946">
        <v>0</v>
      </c>
      <c r="E2946" t="s">
        <v>2025</v>
      </c>
      <c r="F2946">
        <v>0</v>
      </c>
      <c r="G2946" t="s">
        <v>2835</v>
      </c>
      <c r="H2946" t="s">
        <v>1058</v>
      </c>
      <c r="I2946" s="1">
        <f>K2946/0.16</f>
        <v>0</v>
      </c>
      <c r="J2946" s="1">
        <f>N2946-I2946-K2946</f>
        <v>0</v>
      </c>
      <c r="K2946" s="1">
        <v>0</v>
      </c>
      <c r="L2946" s="1">
        <v>0</v>
      </c>
      <c r="M2946" s="1">
        <v>0</v>
      </c>
      <c r="N2946" s="1">
        <v>0</v>
      </c>
      <c r="O2946">
        <v>188282</v>
      </c>
      <c r="P2946" t="s">
        <v>3028</v>
      </c>
      <c r="Q2946" t="s">
        <v>3040</v>
      </c>
    </row>
    <row r="2947" spans="2:18">
      <c r="B2947" t="s">
        <v>231</v>
      </c>
      <c r="C2947">
        <v>0</v>
      </c>
      <c r="D2947">
        <v>0</v>
      </c>
      <c r="E2947" t="s">
        <v>1855</v>
      </c>
      <c r="F2947">
        <v>0</v>
      </c>
      <c r="G2947" t="s">
        <v>2835</v>
      </c>
      <c r="H2947" t="s">
        <v>1058</v>
      </c>
      <c r="I2947" s="1">
        <f>K2947/0.16</f>
        <v>0</v>
      </c>
      <c r="J2947" s="1">
        <f>N2947-I2947-K2947</f>
        <v>0</v>
      </c>
      <c r="K2947" s="1">
        <v>0</v>
      </c>
      <c r="L2947" s="1">
        <v>0</v>
      </c>
      <c r="M2947" s="1">
        <v>0</v>
      </c>
      <c r="N2947" s="1">
        <v>0</v>
      </c>
      <c r="O2947">
        <v>188282</v>
      </c>
      <c r="P2947" t="s">
        <v>3028</v>
      </c>
      <c r="Q2947" t="s">
        <v>3040</v>
      </c>
    </row>
    <row r="2948" spans="2:18">
      <c r="B2948" t="s">
        <v>231</v>
      </c>
      <c r="C2948">
        <v>0</v>
      </c>
      <c r="D2948">
        <v>0</v>
      </c>
      <c r="E2948" t="s">
        <v>2026</v>
      </c>
      <c r="F2948">
        <v>0</v>
      </c>
      <c r="G2948" t="s">
        <v>2835</v>
      </c>
      <c r="H2948" t="s">
        <v>1058</v>
      </c>
      <c r="I2948" s="1">
        <f>K2948/0.16</f>
        <v>0</v>
      </c>
      <c r="J2948" s="1">
        <f>N2948-I2948-K2948</f>
        <v>0</v>
      </c>
      <c r="K2948" s="1">
        <v>0</v>
      </c>
      <c r="L2948" s="1">
        <v>0</v>
      </c>
      <c r="M2948" s="1">
        <v>0</v>
      </c>
      <c r="N2948" s="1">
        <v>0</v>
      </c>
      <c r="O2948">
        <v>188282</v>
      </c>
      <c r="P2948" t="s">
        <v>3028</v>
      </c>
      <c r="Q2948" t="s">
        <v>3040</v>
      </c>
    </row>
    <row r="2949" spans="2:18">
      <c r="B2949" t="s">
        <v>231</v>
      </c>
      <c r="C2949">
        <v>0</v>
      </c>
      <c r="D2949">
        <v>0</v>
      </c>
      <c r="E2949" t="s">
        <v>2027</v>
      </c>
      <c r="F2949">
        <v>0</v>
      </c>
      <c r="G2949" t="s">
        <v>2835</v>
      </c>
      <c r="H2949" t="s">
        <v>1058</v>
      </c>
      <c r="I2949" s="1">
        <f>K2949/0.16</f>
        <v>0</v>
      </c>
      <c r="J2949" s="1">
        <f>N2949-I2949-K2949</f>
        <v>0</v>
      </c>
      <c r="K2949" s="1">
        <v>0</v>
      </c>
      <c r="L2949" s="1">
        <v>0</v>
      </c>
      <c r="M2949" s="1">
        <v>0</v>
      </c>
      <c r="N2949" s="1">
        <v>0</v>
      </c>
      <c r="O2949">
        <v>188282</v>
      </c>
      <c r="P2949" t="s">
        <v>3028</v>
      </c>
      <c r="Q2949" t="s">
        <v>3040</v>
      </c>
    </row>
    <row r="2950" spans="2:18">
      <c r="B2950" t="s">
        <v>231</v>
      </c>
      <c r="C2950">
        <v>0</v>
      </c>
      <c r="D2950">
        <v>0</v>
      </c>
      <c r="E2950" t="s">
        <v>2028</v>
      </c>
      <c r="F2950">
        <v>0</v>
      </c>
      <c r="G2950" t="s">
        <v>2835</v>
      </c>
      <c r="H2950" t="s">
        <v>1058</v>
      </c>
      <c r="I2950" s="1">
        <f>K2950/0.16</f>
        <v>0</v>
      </c>
      <c r="J2950" s="1">
        <f>N2950-I2950-K2950</f>
        <v>0</v>
      </c>
      <c r="K2950" s="1">
        <v>0</v>
      </c>
      <c r="L2950" s="1">
        <v>0</v>
      </c>
      <c r="M2950" s="1">
        <v>0</v>
      </c>
      <c r="N2950" s="1">
        <v>0</v>
      </c>
      <c r="O2950">
        <v>188282</v>
      </c>
      <c r="P2950" t="s">
        <v>3028</v>
      </c>
      <c r="Q2950" t="s">
        <v>3040</v>
      </c>
    </row>
    <row r="2951" spans="2:18">
      <c r="I2951" s="1" t="s">
        <v>2838</v>
      </c>
      <c r="J2951" s="1" t="s">
        <v>2838</v>
      </c>
      <c r="K2951" s="1" t="s">
        <v>2855</v>
      </c>
      <c r="L2951" s="1" t="s">
        <v>2855</v>
      </c>
      <c r="M2951" s="1" t="s">
        <v>2855</v>
      </c>
      <c r="N2951" s="1" t="s">
        <v>2855</v>
      </c>
    </row>
    <row r="2954" spans="2:18" s="2" customFormat="1" ht="25" customHeight="1">
      <c r="B2954" s="2" t="s">
        <v>0</v>
      </c>
      <c r="C2954" s="2" t="s">
        <v>445</v>
      </c>
      <c r="D2954" s="2" t="s">
        <v>456</v>
      </c>
      <c r="E2954" s="2" t="s">
        <v>836</v>
      </c>
      <c r="F2954" s="2" t="s">
        <v>2544</v>
      </c>
    </row>
    <row r="2957" spans="2:18" s="2" customFormat="1" ht="25" customHeight="1">
      <c r="B2957" s="2" t="s">
        <v>0</v>
      </c>
      <c r="C2957" s="2" t="s">
        <v>445</v>
      </c>
      <c r="D2957" s="2" t="s">
        <v>456</v>
      </c>
      <c r="E2957" s="2" t="s">
        <v>834</v>
      </c>
      <c r="F2957" s="2" t="s">
        <v>2544</v>
      </c>
      <c r="G2957" s="2" t="s">
        <v>2834</v>
      </c>
      <c r="H2957" s="2" t="s">
        <v>2836</v>
      </c>
      <c r="I2957" s="2" t="s">
        <v>2837</v>
      </c>
      <c r="J2957" s="2" t="s">
        <v>2845</v>
      </c>
      <c r="K2957" s="2" t="s">
        <v>2854</v>
      </c>
      <c r="L2957" s="2" t="s">
        <v>2862</v>
      </c>
      <c r="M2957" s="2" t="s">
        <v>2863</v>
      </c>
      <c r="N2957" s="2" t="s">
        <v>2867</v>
      </c>
      <c r="O2957" s="2" t="s">
        <v>2874</v>
      </c>
      <c r="P2957" s="2" t="s">
        <v>3012</v>
      </c>
      <c r="Q2957" s="2" t="s">
        <v>3039</v>
      </c>
      <c r="R2957" s="2" t="s">
        <v>3041</v>
      </c>
    </row>
    <row r="2958" spans="2:18">
      <c r="B2958" t="s">
        <v>232</v>
      </c>
      <c r="C2958">
        <v>0</v>
      </c>
      <c r="D2958">
        <v>0</v>
      </c>
      <c r="E2958" t="s">
        <v>2029</v>
      </c>
      <c r="F2958">
        <v>0</v>
      </c>
      <c r="G2958" t="s">
        <v>2835</v>
      </c>
      <c r="H2958" t="s">
        <v>1058</v>
      </c>
      <c r="I2958" s="1">
        <f>K2958/0.16</f>
        <v>0</v>
      </c>
      <c r="J2958" s="1">
        <f>N2958-I2958-K2958</f>
        <v>0</v>
      </c>
      <c r="K2958" s="1">
        <v>0</v>
      </c>
      <c r="L2958" s="1">
        <v>0</v>
      </c>
      <c r="M2958" s="1">
        <v>0</v>
      </c>
      <c r="N2958" s="1">
        <v>0</v>
      </c>
      <c r="O2958">
        <v>187741</v>
      </c>
      <c r="P2958" t="s">
        <v>3022</v>
      </c>
      <c r="Q2958" t="s">
        <v>3040</v>
      </c>
    </row>
    <row r="2959" spans="2:18">
      <c r="I2959" s="1" t="s">
        <v>2838</v>
      </c>
      <c r="J2959" s="1" t="s">
        <v>2838</v>
      </c>
      <c r="K2959" s="1" t="s">
        <v>2855</v>
      </c>
      <c r="L2959" s="1" t="s">
        <v>2855</v>
      </c>
      <c r="M2959" s="1" t="s">
        <v>2855</v>
      </c>
      <c r="N2959" s="1" t="s">
        <v>2855</v>
      </c>
    </row>
    <row r="2962" spans="2:18" s="2" customFormat="1" ht="25" customHeight="1">
      <c r="B2962" s="2" t="s">
        <v>0</v>
      </c>
      <c r="C2962" s="2" t="s">
        <v>445</v>
      </c>
      <c r="D2962" s="2" t="s">
        <v>456</v>
      </c>
      <c r="E2962" s="2" t="s">
        <v>836</v>
      </c>
      <c r="F2962" s="2" t="s">
        <v>2544</v>
      </c>
    </row>
    <row r="2965" spans="2:18" s="2" customFormat="1" ht="25" customHeight="1">
      <c r="B2965" s="2" t="s">
        <v>0</v>
      </c>
      <c r="C2965" s="2" t="s">
        <v>445</v>
      </c>
      <c r="D2965" s="2" t="s">
        <v>456</v>
      </c>
      <c r="E2965" s="2" t="s">
        <v>834</v>
      </c>
      <c r="F2965" s="2" t="s">
        <v>2544</v>
      </c>
      <c r="G2965" s="2" t="s">
        <v>2834</v>
      </c>
      <c r="H2965" s="2" t="s">
        <v>2836</v>
      </c>
      <c r="I2965" s="2" t="s">
        <v>2837</v>
      </c>
      <c r="J2965" s="2" t="s">
        <v>2845</v>
      </c>
      <c r="K2965" s="2" t="s">
        <v>2854</v>
      </c>
      <c r="L2965" s="2" t="s">
        <v>2862</v>
      </c>
      <c r="M2965" s="2" t="s">
        <v>2863</v>
      </c>
      <c r="N2965" s="2" t="s">
        <v>2867</v>
      </c>
      <c r="O2965" s="2" t="s">
        <v>2874</v>
      </c>
      <c r="P2965" s="2" t="s">
        <v>3012</v>
      </c>
      <c r="Q2965" s="2" t="s">
        <v>3039</v>
      </c>
      <c r="R2965" s="2" t="s">
        <v>3041</v>
      </c>
    </row>
    <row r="2966" spans="2:18">
      <c r="B2966" t="s">
        <v>233</v>
      </c>
      <c r="C2966">
        <v>0</v>
      </c>
      <c r="D2966">
        <v>0</v>
      </c>
      <c r="E2966" t="s">
        <v>2030</v>
      </c>
      <c r="F2966">
        <v>0</v>
      </c>
      <c r="G2966" t="s">
        <v>2835</v>
      </c>
      <c r="H2966" t="s">
        <v>1058</v>
      </c>
      <c r="I2966" s="1">
        <f>K2966/0.16</f>
        <v>0</v>
      </c>
      <c r="J2966" s="1">
        <f>N2966-I2966-K2966</f>
        <v>0</v>
      </c>
      <c r="K2966" s="1">
        <v>0</v>
      </c>
      <c r="L2966" s="1">
        <v>0</v>
      </c>
      <c r="M2966" s="1">
        <v>0</v>
      </c>
      <c r="N2966" s="1">
        <v>0</v>
      </c>
      <c r="O2966">
        <v>187309</v>
      </c>
      <c r="P2966" t="s">
        <v>3026</v>
      </c>
      <c r="Q2966" t="s">
        <v>3040</v>
      </c>
    </row>
    <row r="2967" spans="2:18">
      <c r="I2967" s="1" t="s">
        <v>2838</v>
      </c>
      <c r="J2967" s="1" t="s">
        <v>2838</v>
      </c>
      <c r="K2967" s="1" t="s">
        <v>2855</v>
      </c>
      <c r="L2967" s="1" t="s">
        <v>2855</v>
      </c>
      <c r="M2967" s="1" t="s">
        <v>2855</v>
      </c>
      <c r="N2967" s="1" t="s">
        <v>2855</v>
      </c>
    </row>
    <row r="2970" spans="2:18" s="2" customFormat="1" ht="25" customHeight="1">
      <c r="B2970" s="2" t="s">
        <v>0</v>
      </c>
      <c r="C2970" s="2" t="s">
        <v>445</v>
      </c>
      <c r="D2970" s="2" t="s">
        <v>456</v>
      </c>
      <c r="E2970" s="2" t="s">
        <v>836</v>
      </c>
      <c r="F2970" s="2" t="s">
        <v>2544</v>
      </c>
    </row>
    <row r="2973" spans="2:18" s="2" customFormat="1" ht="25" customHeight="1">
      <c r="B2973" s="2" t="s">
        <v>0</v>
      </c>
      <c r="C2973" s="2" t="s">
        <v>445</v>
      </c>
      <c r="D2973" s="2" t="s">
        <v>456</v>
      </c>
      <c r="E2973" s="2" t="s">
        <v>834</v>
      </c>
      <c r="F2973" s="2" t="s">
        <v>2544</v>
      </c>
      <c r="G2973" s="2" t="s">
        <v>2834</v>
      </c>
      <c r="H2973" s="2" t="s">
        <v>2836</v>
      </c>
      <c r="I2973" s="2" t="s">
        <v>2837</v>
      </c>
      <c r="J2973" s="2" t="s">
        <v>2845</v>
      </c>
      <c r="K2973" s="2" t="s">
        <v>2854</v>
      </c>
      <c r="L2973" s="2" t="s">
        <v>2862</v>
      </c>
      <c r="M2973" s="2" t="s">
        <v>2863</v>
      </c>
      <c r="N2973" s="2" t="s">
        <v>2867</v>
      </c>
      <c r="O2973" s="2" t="s">
        <v>2874</v>
      </c>
      <c r="P2973" s="2" t="s">
        <v>3012</v>
      </c>
      <c r="Q2973" s="2" t="s">
        <v>3039</v>
      </c>
      <c r="R2973" s="2" t="s">
        <v>3041</v>
      </c>
    </row>
    <row r="2974" spans="2:18">
      <c r="B2974" t="s">
        <v>234</v>
      </c>
      <c r="C2974">
        <v>0</v>
      </c>
      <c r="D2974">
        <v>0</v>
      </c>
      <c r="E2974" t="s">
        <v>2031</v>
      </c>
      <c r="F2974">
        <v>0</v>
      </c>
      <c r="G2974" t="s">
        <v>2835</v>
      </c>
      <c r="H2974" t="s">
        <v>1058</v>
      </c>
      <c r="I2974" s="1">
        <f>K2974/0.16</f>
        <v>0</v>
      </c>
      <c r="J2974" s="1">
        <f>N2974-I2974-K2974</f>
        <v>0</v>
      </c>
      <c r="K2974" s="1">
        <v>0</v>
      </c>
      <c r="L2974" s="1">
        <v>0</v>
      </c>
      <c r="M2974" s="1">
        <v>0</v>
      </c>
      <c r="N2974" s="1">
        <v>0</v>
      </c>
      <c r="O2974">
        <v>187289</v>
      </c>
      <c r="P2974" t="s">
        <v>3031</v>
      </c>
      <c r="Q2974" t="s">
        <v>3040</v>
      </c>
    </row>
    <row r="2975" spans="2:18">
      <c r="B2975" t="s">
        <v>234</v>
      </c>
      <c r="C2975">
        <v>0</v>
      </c>
      <c r="D2975">
        <v>0</v>
      </c>
      <c r="E2975" t="s">
        <v>2032</v>
      </c>
      <c r="F2975">
        <v>0</v>
      </c>
      <c r="G2975" t="s">
        <v>2835</v>
      </c>
      <c r="H2975" t="s">
        <v>1058</v>
      </c>
      <c r="I2975" s="1">
        <f>K2975/0.16</f>
        <v>0</v>
      </c>
      <c r="J2975" s="1">
        <f>N2975-I2975-K2975</f>
        <v>0</v>
      </c>
      <c r="K2975" s="1">
        <v>0</v>
      </c>
      <c r="L2975" s="1">
        <v>0</v>
      </c>
      <c r="M2975" s="1">
        <v>0</v>
      </c>
      <c r="N2975" s="1">
        <v>0</v>
      </c>
      <c r="O2975">
        <v>187289</v>
      </c>
      <c r="P2975" t="s">
        <v>3031</v>
      </c>
      <c r="Q2975" t="s">
        <v>3040</v>
      </c>
    </row>
    <row r="2976" spans="2:18">
      <c r="B2976" t="s">
        <v>234</v>
      </c>
      <c r="C2976">
        <v>0</v>
      </c>
      <c r="D2976">
        <v>0</v>
      </c>
      <c r="E2976" t="s">
        <v>2033</v>
      </c>
      <c r="F2976">
        <v>0</v>
      </c>
      <c r="G2976" t="s">
        <v>2835</v>
      </c>
      <c r="H2976" t="s">
        <v>1058</v>
      </c>
      <c r="I2976" s="1">
        <f>K2976/0.16</f>
        <v>0</v>
      </c>
      <c r="J2976" s="1">
        <f>N2976-I2976-K2976</f>
        <v>0</v>
      </c>
      <c r="K2976" s="1">
        <v>0</v>
      </c>
      <c r="L2976" s="1">
        <v>0</v>
      </c>
      <c r="M2976" s="1">
        <v>0</v>
      </c>
      <c r="N2976" s="1">
        <v>0</v>
      </c>
      <c r="O2976">
        <v>187289</v>
      </c>
      <c r="P2976" t="s">
        <v>3031</v>
      </c>
      <c r="Q2976" t="s">
        <v>3040</v>
      </c>
    </row>
    <row r="2977" spans="2:17">
      <c r="B2977" t="s">
        <v>234</v>
      </c>
      <c r="C2977">
        <v>0</v>
      </c>
      <c r="D2977">
        <v>0</v>
      </c>
      <c r="E2977" t="s">
        <v>2034</v>
      </c>
      <c r="F2977">
        <v>0</v>
      </c>
      <c r="G2977" t="s">
        <v>2835</v>
      </c>
      <c r="H2977" t="s">
        <v>1058</v>
      </c>
      <c r="I2977" s="1">
        <f>K2977/0.16</f>
        <v>0</v>
      </c>
      <c r="J2977" s="1">
        <f>N2977-I2977-K2977</f>
        <v>0</v>
      </c>
      <c r="K2977" s="1">
        <v>0</v>
      </c>
      <c r="L2977" s="1">
        <v>0</v>
      </c>
      <c r="M2977" s="1">
        <v>0</v>
      </c>
      <c r="N2977" s="1">
        <v>0</v>
      </c>
      <c r="O2977">
        <v>187289</v>
      </c>
      <c r="P2977" t="s">
        <v>3031</v>
      </c>
      <c r="Q2977" t="s">
        <v>3040</v>
      </c>
    </row>
    <row r="2978" spans="2:17">
      <c r="B2978" t="s">
        <v>234</v>
      </c>
      <c r="C2978">
        <v>0</v>
      </c>
      <c r="D2978">
        <v>0</v>
      </c>
      <c r="E2978" t="s">
        <v>2035</v>
      </c>
      <c r="F2978">
        <v>0</v>
      </c>
      <c r="G2978" t="s">
        <v>2835</v>
      </c>
      <c r="H2978" t="s">
        <v>1058</v>
      </c>
      <c r="I2978" s="1">
        <f>K2978/0.16</f>
        <v>0</v>
      </c>
      <c r="J2978" s="1">
        <f>N2978-I2978-K2978</f>
        <v>0</v>
      </c>
      <c r="K2978" s="1">
        <v>0</v>
      </c>
      <c r="L2978" s="1">
        <v>0</v>
      </c>
      <c r="M2978" s="1">
        <v>0</v>
      </c>
      <c r="N2978" s="1">
        <v>0</v>
      </c>
      <c r="O2978">
        <v>187289</v>
      </c>
      <c r="P2978" t="s">
        <v>3031</v>
      </c>
      <c r="Q2978" t="s">
        <v>3040</v>
      </c>
    </row>
    <row r="2979" spans="2:17">
      <c r="B2979" t="s">
        <v>234</v>
      </c>
      <c r="C2979">
        <v>0</v>
      </c>
      <c r="D2979">
        <v>0</v>
      </c>
      <c r="E2979" t="s">
        <v>2036</v>
      </c>
      <c r="F2979">
        <v>0</v>
      </c>
      <c r="G2979" t="s">
        <v>2835</v>
      </c>
      <c r="H2979" t="s">
        <v>1058</v>
      </c>
      <c r="I2979" s="1">
        <f>K2979/0.16</f>
        <v>0</v>
      </c>
      <c r="J2979" s="1">
        <f>N2979-I2979-K2979</f>
        <v>0</v>
      </c>
      <c r="K2979" s="1">
        <v>0</v>
      </c>
      <c r="L2979" s="1">
        <v>0</v>
      </c>
      <c r="M2979" s="1">
        <v>0</v>
      </c>
      <c r="N2979" s="1">
        <v>0</v>
      </c>
      <c r="O2979">
        <v>187289</v>
      </c>
      <c r="P2979" t="s">
        <v>3031</v>
      </c>
      <c r="Q2979" t="s">
        <v>3040</v>
      </c>
    </row>
    <row r="2980" spans="2:17">
      <c r="B2980" t="s">
        <v>234</v>
      </c>
      <c r="C2980">
        <v>0</v>
      </c>
      <c r="D2980">
        <v>0</v>
      </c>
      <c r="E2980" t="s">
        <v>2037</v>
      </c>
      <c r="F2980">
        <v>0</v>
      </c>
      <c r="G2980" t="s">
        <v>2835</v>
      </c>
      <c r="H2980" t="s">
        <v>1058</v>
      </c>
      <c r="I2980" s="1">
        <f>K2980/0.16</f>
        <v>0</v>
      </c>
      <c r="J2980" s="1">
        <f>N2980-I2980-K2980</f>
        <v>0</v>
      </c>
      <c r="K2980" s="1">
        <v>0</v>
      </c>
      <c r="L2980" s="1">
        <v>0</v>
      </c>
      <c r="M2980" s="1">
        <v>0</v>
      </c>
      <c r="N2980" s="1">
        <v>0</v>
      </c>
      <c r="O2980">
        <v>187289</v>
      </c>
      <c r="P2980" t="s">
        <v>3031</v>
      </c>
      <c r="Q2980" t="s">
        <v>3040</v>
      </c>
    </row>
    <row r="2981" spans="2:17">
      <c r="B2981" t="s">
        <v>234</v>
      </c>
      <c r="C2981">
        <v>0</v>
      </c>
      <c r="D2981">
        <v>0</v>
      </c>
      <c r="E2981" t="s">
        <v>2038</v>
      </c>
      <c r="F2981">
        <v>0</v>
      </c>
      <c r="G2981" t="s">
        <v>2835</v>
      </c>
      <c r="H2981" t="s">
        <v>1058</v>
      </c>
      <c r="I2981" s="1">
        <f>K2981/0.16</f>
        <v>0</v>
      </c>
      <c r="J2981" s="1">
        <f>N2981-I2981-K2981</f>
        <v>0</v>
      </c>
      <c r="K2981" s="1">
        <v>0</v>
      </c>
      <c r="L2981" s="1">
        <v>0</v>
      </c>
      <c r="M2981" s="1">
        <v>0</v>
      </c>
      <c r="N2981" s="1">
        <v>0</v>
      </c>
      <c r="O2981">
        <v>187289</v>
      </c>
      <c r="P2981" t="s">
        <v>3031</v>
      </c>
      <c r="Q2981" t="s">
        <v>3040</v>
      </c>
    </row>
    <row r="2982" spans="2:17">
      <c r="B2982" t="s">
        <v>234</v>
      </c>
      <c r="C2982">
        <v>0</v>
      </c>
      <c r="D2982">
        <v>0</v>
      </c>
      <c r="E2982" t="s">
        <v>2039</v>
      </c>
      <c r="F2982">
        <v>0</v>
      </c>
      <c r="G2982" t="s">
        <v>2835</v>
      </c>
      <c r="H2982" t="s">
        <v>1058</v>
      </c>
      <c r="I2982" s="1">
        <f>K2982/0.16</f>
        <v>0</v>
      </c>
      <c r="J2982" s="1">
        <f>N2982-I2982-K2982</f>
        <v>0</v>
      </c>
      <c r="K2982" s="1">
        <v>0</v>
      </c>
      <c r="L2982" s="1">
        <v>0</v>
      </c>
      <c r="M2982" s="1">
        <v>0</v>
      </c>
      <c r="N2982" s="1">
        <v>0</v>
      </c>
      <c r="O2982">
        <v>187289</v>
      </c>
      <c r="P2982" t="s">
        <v>3031</v>
      </c>
      <c r="Q2982" t="s">
        <v>3040</v>
      </c>
    </row>
    <row r="2983" spans="2:17">
      <c r="B2983" t="s">
        <v>234</v>
      </c>
      <c r="C2983">
        <v>0</v>
      </c>
      <c r="D2983">
        <v>0</v>
      </c>
      <c r="E2983" t="s">
        <v>2040</v>
      </c>
      <c r="F2983">
        <v>0</v>
      </c>
      <c r="G2983" t="s">
        <v>2835</v>
      </c>
      <c r="H2983" t="s">
        <v>1058</v>
      </c>
      <c r="I2983" s="1">
        <f>K2983/0.16</f>
        <v>0</v>
      </c>
      <c r="J2983" s="1">
        <f>N2983-I2983-K2983</f>
        <v>0</v>
      </c>
      <c r="K2983" s="1">
        <v>0</v>
      </c>
      <c r="L2983" s="1">
        <v>0</v>
      </c>
      <c r="M2983" s="1">
        <v>0</v>
      </c>
      <c r="N2983" s="1">
        <v>0</v>
      </c>
      <c r="O2983">
        <v>187289</v>
      </c>
      <c r="P2983" t="s">
        <v>3031</v>
      </c>
      <c r="Q2983" t="s">
        <v>3040</v>
      </c>
    </row>
    <row r="2984" spans="2:17">
      <c r="B2984" t="s">
        <v>234</v>
      </c>
      <c r="C2984">
        <v>0</v>
      </c>
      <c r="D2984">
        <v>0</v>
      </c>
      <c r="E2984" t="s">
        <v>2041</v>
      </c>
      <c r="F2984">
        <v>0</v>
      </c>
      <c r="G2984" t="s">
        <v>2835</v>
      </c>
      <c r="H2984" t="s">
        <v>1058</v>
      </c>
      <c r="I2984" s="1">
        <f>K2984/0.16</f>
        <v>0</v>
      </c>
      <c r="J2984" s="1">
        <f>N2984-I2984-K2984</f>
        <v>0</v>
      </c>
      <c r="K2984" s="1">
        <v>0</v>
      </c>
      <c r="L2984" s="1">
        <v>0</v>
      </c>
      <c r="M2984" s="1">
        <v>0</v>
      </c>
      <c r="N2984" s="1">
        <v>0</v>
      </c>
      <c r="O2984">
        <v>187289</v>
      </c>
      <c r="P2984" t="s">
        <v>3031</v>
      </c>
      <c r="Q2984" t="s">
        <v>3040</v>
      </c>
    </row>
    <row r="2985" spans="2:17">
      <c r="B2985" t="s">
        <v>234</v>
      </c>
      <c r="C2985">
        <v>0</v>
      </c>
      <c r="D2985">
        <v>0</v>
      </c>
      <c r="E2985" t="s">
        <v>2042</v>
      </c>
      <c r="F2985">
        <v>0</v>
      </c>
      <c r="G2985" t="s">
        <v>2835</v>
      </c>
      <c r="H2985" t="s">
        <v>1058</v>
      </c>
      <c r="I2985" s="1">
        <f>K2985/0.16</f>
        <v>0</v>
      </c>
      <c r="J2985" s="1">
        <f>N2985-I2985-K2985</f>
        <v>0</v>
      </c>
      <c r="K2985" s="1">
        <v>0</v>
      </c>
      <c r="L2985" s="1">
        <v>0</v>
      </c>
      <c r="M2985" s="1">
        <v>0</v>
      </c>
      <c r="N2985" s="1">
        <v>0</v>
      </c>
      <c r="O2985">
        <v>187289</v>
      </c>
      <c r="P2985" t="s">
        <v>3031</v>
      </c>
      <c r="Q2985" t="s">
        <v>3040</v>
      </c>
    </row>
    <row r="2986" spans="2:17">
      <c r="B2986" t="s">
        <v>234</v>
      </c>
      <c r="C2986">
        <v>0</v>
      </c>
      <c r="D2986">
        <v>0</v>
      </c>
      <c r="E2986" t="s">
        <v>2043</v>
      </c>
      <c r="F2986">
        <v>0</v>
      </c>
      <c r="G2986" t="s">
        <v>2835</v>
      </c>
      <c r="H2986" t="s">
        <v>1058</v>
      </c>
      <c r="I2986" s="1">
        <f>K2986/0.16</f>
        <v>0</v>
      </c>
      <c r="J2986" s="1">
        <f>N2986-I2986-K2986</f>
        <v>0</v>
      </c>
      <c r="K2986" s="1">
        <v>0</v>
      </c>
      <c r="L2986" s="1">
        <v>0</v>
      </c>
      <c r="M2986" s="1">
        <v>0</v>
      </c>
      <c r="N2986" s="1">
        <v>0</v>
      </c>
      <c r="O2986">
        <v>187289</v>
      </c>
      <c r="P2986" t="s">
        <v>3031</v>
      </c>
      <c r="Q2986" t="s">
        <v>3040</v>
      </c>
    </row>
    <row r="2987" spans="2:17">
      <c r="B2987" t="s">
        <v>234</v>
      </c>
      <c r="C2987">
        <v>0</v>
      </c>
      <c r="D2987">
        <v>0</v>
      </c>
      <c r="E2987" t="s">
        <v>2044</v>
      </c>
      <c r="F2987">
        <v>0</v>
      </c>
      <c r="G2987" t="s">
        <v>2835</v>
      </c>
      <c r="H2987" t="s">
        <v>1058</v>
      </c>
      <c r="I2987" s="1">
        <f>K2987/0.16</f>
        <v>0</v>
      </c>
      <c r="J2987" s="1">
        <f>N2987-I2987-K2987</f>
        <v>0</v>
      </c>
      <c r="K2987" s="1">
        <v>0</v>
      </c>
      <c r="L2987" s="1">
        <v>0</v>
      </c>
      <c r="M2987" s="1">
        <v>0</v>
      </c>
      <c r="N2987" s="1">
        <v>0</v>
      </c>
      <c r="O2987">
        <v>187289</v>
      </c>
      <c r="P2987" t="s">
        <v>3031</v>
      </c>
      <c r="Q2987" t="s">
        <v>3040</v>
      </c>
    </row>
    <row r="2988" spans="2:17">
      <c r="B2988" t="s">
        <v>234</v>
      </c>
      <c r="C2988">
        <v>0</v>
      </c>
      <c r="D2988">
        <v>0</v>
      </c>
      <c r="E2988" t="s">
        <v>2045</v>
      </c>
      <c r="F2988">
        <v>0</v>
      </c>
      <c r="G2988" t="s">
        <v>2835</v>
      </c>
      <c r="H2988" t="s">
        <v>1058</v>
      </c>
      <c r="I2988" s="1">
        <f>K2988/0.16</f>
        <v>0</v>
      </c>
      <c r="J2988" s="1">
        <f>N2988-I2988-K2988</f>
        <v>0</v>
      </c>
      <c r="K2988" s="1">
        <v>0</v>
      </c>
      <c r="L2988" s="1">
        <v>0</v>
      </c>
      <c r="M2988" s="1">
        <v>0</v>
      </c>
      <c r="N2988" s="1">
        <v>0</v>
      </c>
      <c r="O2988">
        <v>187289</v>
      </c>
      <c r="P2988" t="s">
        <v>3031</v>
      </c>
      <c r="Q2988" t="s">
        <v>3040</v>
      </c>
    </row>
    <row r="2989" spans="2:17">
      <c r="B2989" t="s">
        <v>234</v>
      </c>
      <c r="C2989">
        <v>0</v>
      </c>
      <c r="D2989">
        <v>0</v>
      </c>
      <c r="E2989" t="s">
        <v>2046</v>
      </c>
      <c r="F2989">
        <v>0</v>
      </c>
      <c r="G2989" t="s">
        <v>2835</v>
      </c>
      <c r="H2989" t="s">
        <v>1058</v>
      </c>
      <c r="I2989" s="1">
        <f>K2989/0.16</f>
        <v>0</v>
      </c>
      <c r="J2989" s="1">
        <f>N2989-I2989-K2989</f>
        <v>0</v>
      </c>
      <c r="K2989" s="1">
        <v>0</v>
      </c>
      <c r="L2989" s="1">
        <v>0</v>
      </c>
      <c r="M2989" s="1">
        <v>0</v>
      </c>
      <c r="N2989" s="1">
        <v>0</v>
      </c>
      <c r="O2989">
        <v>187289</v>
      </c>
      <c r="P2989" t="s">
        <v>3031</v>
      </c>
      <c r="Q2989" t="s">
        <v>3040</v>
      </c>
    </row>
    <row r="2990" spans="2:17">
      <c r="B2990" t="s">
        <v>234</v>
      </c>
      <c r="C2990">
        <v>0</v>
      </c>
      <c r="D2990">
        <v>0</v>
      </c>
      <c r="E2990" t="s">
        <v>2047</v>
      </c>
      <c r="F2990">
        <v>0</v>
      </c>
      <c r="G2990" t="s">
        <v>2835</v>
      </c>
      <c r="H2990" t="s">
        <v>1058</v>
      </c>
      <c r="I2990" s="1">
        <f>K2990/0.16</f>
        <v>0</v>
      </c>
      <c r="J2990" s="1">
        <f>N2990-I2990-K2990</f>
        <v>0</v>
      </c>
      <c r="K2990" s="1">
        <v>0</v>
      </c>
      <c r="L2990" s="1">
        <v>0</v>
      </c>
      <c r="M2990" s="1">
        <v>0</v>
      </c>
      <c r="N2990" s="1">
        <v>0</v>
      </c>
      <c r="O2990">
        <v>187289</v>
      </c>
      <c r="P2990" t="s">
        <v>3031</v>
      </c>
      <c r="Q2990" t="s">
        <v>3040</v>
      </c>
    </row>
    <row r="2991" spans="2:17">
      <c r="B2991" t="s">
        <v>234</v>
      </c>
      <c r="C2991">
        <v>0</v>
      </c>
      <c r="D2991">
        <v>0</v>
      </c>
      <c r="E2991" t="s">
        <v>2048</v>
      </c>
      <c r="F2991">
        <v>0</v>
      </c>
      <c r="G2991" t="s">
        <v>2835</v>
      </c>
      <c r="H2991" t="s">
        <v>1058</v>
      </c>
      <c r="I2991" s="1">
        <f>K2991/0.16</f>
        <v>0</v>
      </c>
      <c r="J2991" s="1">
        <f>N2991-I2991-K2991</f>
        <v>0</v>
      </c>
      <c r="K2991" s="1">
        <v>0</v>
      </c>
      <c r="L2991" s="1">
        <v>0</v>
      </c>
      <c r="M2991" s="1">
        <v>0</v>
      </c>
      <c r="N2991" s="1">
        <v>0</v>
      </c>
      <c r="O2991">
        <v>187289</v>
      </c>
      <c r="P2991" t="s">
        <v>3031</v>
      </c>
      <c r="Q2991" t="s">
        <v>3040</v>
      </c>
    </row>
    <row r="2992" spans="2:17">
      <c r="B2992" t="s">
        <v>234</v>
      </c>
      <c r="C2992">
        <v>0</v>
      </c>
      <c r="D2992">
        <v>0</v>
      </c>
      <c r="E2992" t="s">
        <v>2049</v>
      </c>
      <c r="F2992">
        <v>0</v>
      </c>
      <c r="G2992" t="s">
        <v>2835</v>
      </c>
      <c r="H2992" t="s">
        <v>1058</v>
      </c>
      <c r="I2992" s="1">
        <f>K2992/0.16</f>
        <v>0</v>
      </c>
      <c r="J2992" s="1">
        <f>N2992-I2992-K2992</f>
        <v>0</v>
      </c>
      <c r="K2992" s="1">
        <v>0</v>
      </c>
      <c r="L2992" s="1">
        <v>0</v>
      </c>
      <c r="M2992" s="1">
        <v>0</v>
      </c>
      <c r="N2992" s="1">
        <v>0</v>
      </c>
      <c r="O2992">
        <v>187289</v>
      </c>
      <c r="P2992" t="s">
        <v>3031</v>
      </c>
      <c r="Q2992" t="s">
        <v>3040</v>
      </c>
    </row>
    <row r="2993" spans="2:18">
      <c r="B2993" t="s">
        <v>234</v>
      </c>
      <c r="C2993">
        <v>0</v>
      </c>
      <c r="D2993">
        <v>0</v>
      </c>
      <c r="E2993" t="s">
        <v>2050</v>
      </c>
      <c r="F2993">
        <v>0</v>
      </c>
      <c r="G2993" t="s">
        <v>2835</v>
      </c>
      <c r="H2993" t="s">
        <v>1058</v>
      </c>
      <c r="I2993" s="1">
        <f>K2993/0.16</f>
        <v>0</v>
      </c>
      <c r="J2993" s="1">
        <f>N2993-I2993-K2993</f>
        <v>0</v>
      </c>
      <c r="K2993" s="1">
        <v>0</v>
      </c>
      <c r="L2993" s="1">
        <v>0</v>
      </c>
      <c r="M2993" s="1">
        <v>0</v>
      </c>
      <c r="N2993" s="1">
        <v>0</v>
      </c>
      <c r="O2993">
        <v>187289</v>
      </c>
      <c r="P2993" t="s">
        <v>3031</v>
      </c>
      <c r="Q2993" t="s">
        <v>3040</v>
      </c>
    </row>
    <row r="2994" spans="2:18">
      <c r="B2994" t="s">
        <v>234</v>
      </c>
      <c r="C2994">
        <v>0</v>
      </c>
      <c r="D2994">
        <v>0</v>
      </c>
      <c r="E2994" t="s">
        <v>2051</v>
      </c>
      <c r="F2994">
        <v>0</v>
      </c>
      <c r="G2994" t="s">
        <v>2835</v>
      </c>
      <c r="H2994" t="s">
        <v>1058</v>
      </c>
      <c r="I2994" s="1">
        <f>K2994/0.16</f>
        <v>0</v>
      </c>
      <c r="J2994" s="1">
        <f>N2994-I2994-K2994</f>
        <v>0</v>
      </c>
      <c r="K2994" s="1">
        <v>0</v>
      </c>
      <c r="L2994" s="1">
        <v>0</v>
      </c>
      <c r="M2994" s="1">
        <v>0</v>
      </c>
      <c r="N2994" s="1">
        <v>0</v>
      </c>
      <c r="O2994">
        <v>187289</v>
      </c>
      <c r="P2994" t="s">
        <v>3031</v>
      </c>
      <c r="Q2994" t="s">
        <v>3040</v>
      </c>
    </row>
    <row r="2995" spans="2:18">
      <c r="B2995" t="s">
        <v>234</v>
      </c>
      <c r="C2995">
        <v>0</v>
      </c>
      <c r="D2995">
        <v>0</v>
      </c>
      <c r="E2995" t="s">
        <v>2052</v>
      </c>
      <c r="F2995">
        <v>0</v>
      </c>
      <c r="G2995" t="s">
        <v>2835</v>
      </c>
      <c r="H2995" t="s">
        <v>1058</v>
      </c>
      <c r="I2995" s="1">
        <f>K2995/0.16</f>
        <v>0</v>
      </c>
      <c r="J2995" s="1">
        <f>N2995-I2995-K2995</f>
        <v>0</v>
      </c>
      <c r="K2995" s="1">
        <v>0</v>
      </c>
      <c r="L2995" s="1">
        <v>0</v>
      </c>
      <c r="M2995" s="1">
        <v>0</v>
      </c>
      <c r="N2995" s="1">
        <v>0</v>
      </c>
      <c r="O2995">
        <v>187289</v>
      </c>
      <c r="P2995" t="s">
        <v>3031</v>
      </c>
      <c r="Q2995" t="s">
        <v>3040</v>
      </c>
    </row>
    <row r="2996" spans="2:18">
      <c r="B2996" t="s">
        <v>234</v>
      </c>
      <c r="C2996">
        <v>0</v>
      </c>
      <c r="D2996">
        <v>0</v>
      </c>
      <c r="E2996" t="s">
        <v>2053</v>
      </c>
      <c r="F2996">
        <v>0</v>
      </c>
      <c r="G2996" t="s">
        <v>2835</v>
      </c>
      <c r="H2996" t="s">
        <v>1058</v>
      </c>
      <c r="I2996" s="1">
        <f>K2996/0.16</f>
        <v>0</v>
      </c>
      <c r="J2996" s="1">
        <f>N2996-I2996-K2996</f>
        <v>0</v>
      </c>
      <c r="K2996" s="1">
        <v>0</v>
      </c>
      <c r="L2996" s="1">
        <v>0</v>
      </c>
      <c r="M2996" s="1">
        <v>0</v>
      </c>
      <c r="N2996" s="1">
        <v>0</v>
      </c>
      <c r="O2996">
        <v>187289</v>
      </c>
      <c r="P2996" t="s">
        <v>3031</v>
      </c>
      <c r="Q2996" t="s">
        <v>3040</v>
      </c>
    </row>
    <row r="2997" spans="2:18">
      <c r="I2997" s="1" t="s">
        <v>2838</v>
      </c>
      <c r="J2997" s="1" t="s">
        <v>2838</v>
      </c>
      <c r="K2997" s="1" t="s">
        <v>2855</v>
      </c>
      <c r="L2997" s="1" t="s">
        <v>2855</v>
      </c>
      <c r="M2997" s="1" t="s">
        <v>2855</v>
      </c>
      <c r="N2997" s="1" t="s">
        <v>2855</v>
      </c>
    </row>
    <row r="3000" spans="2:18" s="2" customFormat="1" ht="25" customHeight="1">
      <c r="B3000" s="2" t="s">
        <v>0</v>
      </c>
      <c r="C3000" s="2" t="s">
        <v>445</v>
      </c>
      <c r="D3000" s="2" t="s">
        <v>456</v>
      </c>
      <c r="E3000" s="2" t="s">
        <v>836</v>
      </c>
      <c r="F3000" s="2" t="s">
        <v>2544</v>
      </c>
    </row>
    <row r="3003" spans="2:18" s="2" customFormat="1" ht="25" customHeight="1">
      <c r="B3003" s="2" t="s">
        <v>0</v>
      </c>
      <c r="C3003" s="2" t="s">
        <v>445</v>
      </c>
      <c r="D3003" s="2" t="s">
        <v>456</v>
      </c>
      <c r="E3003" s="2" t="s">
        <v>834</v>
      </c>
      <c r="F3003" s="2" t="s">
        <v>2544</v>
      </c>
      <c r="G3003" s="2" t="s">
        <v>2834</v>
      </c>
      <c r="H3003" s="2" t="s">
        <v>2836</v>
      </c>
      <c r="I3003" s="2" t="s">
        <v>2837</v>
      </c>
      <c r="J3003" s="2" t="s">
        <v>2845</v>
      </c>
      <c r="K3003" s="2" t="s">
        <v>2854</v>
      </c>
      <c r="L3003" s="2" t="s">
        <v>2862</v>
      </c>
      <c r="M3003" s="2" t="s">
        <v>2863</v>
      </c>
      <c r="N3003" s="2" t="s">
        <v>2867</v>
      </c>
      <c r="O3003" s="2" t="s">
        <v>2874</v>
      </c>
      <c r="P3003" s="2" t="s">
        <v>3012</v>
      </c>
      <c r="Q3003" s="2" t="s">
        <v>3039</v>
      </c>
      <c r="R3003" s="2" t="s">
        <v>3041</v>
      </c>
    </row>
    <row r="3004" spans="2:18">
      <c r="B3004" t="s">
        <v>235</v>
      </c>
      <c r="C3004" t="s">
        <v>454</v>
      </c>
      <c r="D3004">
        <v>0</v>
      </c>
      <c r="E3004" t="s">
        <v>2054</v>
      </c>
      <c r="F3004">
        <v>0</v>
      </c>
      <c r="G3004" t="s">
        <v>2835</v>
      </c>
      <c r="H3004" t="s">
        <v>1058</v>
      </c>
      <c r="I3004" s="1">
        <f>K3004/0.16</f>
        <v>0</v>
      </c>
      <c r="J3004" s="1">
        <f>N3004-I3004-K3004</f>
        <v>0</v>
      </c>
      <c r="K3004" s="1">
        <v>0</v>
      </c>
      <c r="L3004" s="1">
        <v>0</v>
      </c>
      <c r="M3004" s="1">
        <v>0</v>
      </c>
      <c r="N3004" s="1">
        <v>0</v>
      </c>
      <c r="O3004">
        <v>188112</v>
      </c>
      <c r="P3004" t="s">
        <v>3023</v>
      </c>
      <c r="Q3004" t="s">
        <v>3040</v>
      </c>
    </row>
    <row r="3005" spans="2:18">
      <c r="I3005" s="1" t="s">
        <v>2838</v>
      </c>
      <c r="J3005" s="1" t="s">
        <v>2838</v>
      </c>
      <c r="K3005" s="1" t="s">
        <v>2855</v>
      </c>
      <c r="L3005" s="1" t="s">
        <v>2855</v>
      </c>
      <c r="M3005" s="1" t="s">
        <v>2855</v>
      </c>
      <c r="N3005" s="1" t="s">
        <v>2855</v>
      </c>
    </row>
    <row r="3008" spans="2:18" s="2" customFormat="1" ht="25" customHeight="1">
      <c r="B3008" s="2" t="s">
        <v>0</v>
      </c>
      <c r="C3008" s="2" t="s">
        <v>445</v>
      </c>
      <c r="D3008" s="2" t="s">
        <v>456</v>
      </c>
      <c r="E3008" s="2" t="s">
        <v>836</v>
      </c>
      <c r="F3008" s="2" t="s">
        <v>2544</v>
      </c>
    </row>
    <row r="3011" spans="2:18" s="2" customFormat="1" ht="25" customHeight="1">
      <c r="B3011" s="2" t="s">
        <v>0</v>
      </c>
      <c r="C3011" s="2" t="s">
        <v>445</v>
      </c>
      <c r="D3011" s="2" t="s">
        <v>456</v>
      </c>
      <c r="E3011" s="2" t="s">
        <v>834</v>
      </c>
      <c r="F3011" s="2" t="s">
        <v>2544</v>
      </c>
      <c r="G3011" s="2" t="s">
        <v>2834</v>
      </c>
      <c r="H3011" s="2" t="s">
        <v>2836</v>
      </c>
      <c r="I3011" s="2" t="s">
        <v>2837</v>
      </c>
      <c r="J3011" s="2" t="s">
        <v>2845</v>
      </c>
      <c r="K3011" s="2" t="s">
        <v>2854</v>
      </c>
      <c r="L3011" s="2" t="s">
        <v>2862</v>
      </c>
      <c r="M3011" s="2" t="s">
        <v>2863</v>
      </c>
      <c r="N3011" s="2" t="s">
        <v>2867</v>
      </c>
      <c r="O3011" s="2" t="s">
        <v>2874</v>
      </c>
      <c r="P3011" s="2" t="s">
        <v>3012</v>
      </c>
      <c r="Q3011" s="2" t="s">
        <v>3039</v>
      </c>
      <c r="R3011" s="2" t="s">
        <v>3041</v>
      </c>
    </row>
    <row r="3012" spans="2:18">
      <c r="B3012" t="s">
        <v>236</v>
      </c>
      <c r="C3012">
        <v>0</v>
      </c>
      <c r="D3012">
        <v>0</v>
      </c>
      <c r="E3012" t="s">
        <v>1888</v>
      </c>
      <c r="F3012">
        <v>0</v>
      </c>
      <c r="G3012" t="s">
        <v>2835</v>
      </c>
      <c r="H3012" t="s">
        <v>1058</v>
      </c>
      <c r="I3012" s="1">
        <f>K3012/0.16</f>
        <v>0</v>
      </c>
      <c r="J3012" s="1">
        <f>N3012-I3012-K3012</f>
        <v>0</v>
      </c>
      <c r="K3012" s="1">
        <v>0</v>
      </c>
      <c r="L3012" s="1">
        <v>0</v>
      </c>
      <c r="M3012" s="1">
        <v>0</v>
      </c>
      <c r="N3012" s="1">
        <v>0</v>
      </c>
      <c r="O3012">
        <v>188227</v>
      </c>
      <c r="P3012" t="s">
        <v>3026</v>
      </c>
      <c r="Q3012" t="s">
        <v>3040</v>
      </c>
    </row>
    <row r="3013" spans="2:18">
      <c r="I3013" s="1" t="s">
        <v>2838</v>
      </c>
      <c r="J3013" s="1" t="s">
        <v>2838</v>
      </c>
      <c r="K3013" s="1" t="s">
        <v>2855</v>
      </c>
      <c r="L3013" s="1" t="s">
        <v>2855</v>
      </c>
      <c r="M3013" s="1" t="s">
        <v>2855</v>
      </c>
      <c r="N3013" s="1" t="s">
        <v>2855</v>
      </c>
    </row>
    <row r="3016" spans="2:18" s="2" customFormat="1" ht="25" customHeight="1">
      <c r="B3016" s="2" t="s">
        <v>0</v>
      </c>
      <c r="C3016" s="2" t="s">
        <v>445</v>
      </c>
      <c r="D3016" s="2" t="s">
        <v>456</v>
      </c>
      <c r="E3016" s="2" t="s">
        <v>836</v>
      </c>
      <c r="F3016" s="2" t="s">
        <v>2544</v>
      </c>
    </row>
    <row r="3019" spans="2:18" s="2" customFormat="1" ht="25" customHeight="1">
      <c r="B3019" s="2" t="s">
        <v>0</v>
      </c>
      <c r="C3019" s="2" t="s">
        <v>445</v>
      </c>
      <c r="D3019" s="2" t="s">
        <v>456</v>
      </c>
      <c r="E3019" s="2" t="s">
        <v>834</v>
      </c>
      <c r="F3019" s="2" t="s">
        <v>2544</v>
      </c>
      <c r="G3019" s="2" t="s">
        <v>2834</v>
      </c>
      <c r="H3019" s="2" t="s">
        <v>2836</v>
      </c>
      <c r="I3019" s="2" t="s">
        <v>2837</v>
      </c>
      <c r="J3019" s="2" t="s">
        <v>2845</v>
      </c>
      <c r="K3019" s="2" t="s">
        <v>2854</v>
      </c>
      <c r="L3019" s="2" t="s">
        <v>2862</v>
      </c>
      <c r="M3019" s="2" t="s">
        <v>2863</v>
      </c>
      <c r="N3019" s="2" t="s">
        <v>2867</v>
      </c>
      <c r="O3019" s="2" t="s">
        <v>2874</v>
      </c>
      <c r="P3019" s="2" t="s">
        <v>3012</v>
      </c>
      <c r="Q3019" s="2" t="s">
        <v>3039</v>
      </c>
      <c r="R3019" s="2" t="s">
        <v>3041</v>
      </c>
    </row>
    <row r="3020" spans="2:18">
      <c r="B3020" t="s">
        <v>237</v>
      </c>
      <c r="C3020">
        <v>0</v>
      </c>
      <c r="D3020">
        <v>0</v>
      </c>
      <c r="E3020" t="s">
        <v>2055</v>
      </c>
      <c r="F3020">
        <v>0</v>
      </c>
      <c r="G3020" t="s">
        <v>2835</v>
      </c>
      <c r="H3020" t="s">
        <v>1058</v>
      </c>
      <c r="I3020" s="1">
        <f>K3020/0.16</f>
        <v>0</v>
      </c>
      <c r="J3020" s="1">
        <f>N3020-I3020-K3020</f>
        <v>0</v>
      </c>
      <c r="K3020" s="1">
        <v>0</v>
      </c>
      <c r="L3020" s="1">
        <v>0</v>
      </c>
      <c r="M3020" s="1">
        <v>0</v>
      </c>
      <c r="N3020" s="1">
        <v>0</v>
      </c>
      <c r="O3020">
        <v>187164</v>
      </c>
      <c r="P3020" t="s">
        <v>3027</v>
      </c>
      <c r="Q3020" t="s">
        <v>3040</v>
      </c>
    </row>
    <row r="3021" spans="2:18">
      <c r="B3021" t="s">
        <v>237</v>
      </c>
      <c r="C3021">
        <v>0</v>
      </c>
      <c r="D3021">
        <v>0</v>
      </c>
      <c r="E3021" t="s">
        <v>2056</v>
      </c>
      <c r="F3021">
        <v>0</v>
      </c>
      <c r="G3021" t="s">
        <v>2835</v>
      </c>
      <c r="H3021" t="s">
        <v>1058</v>
      </c>
      <c r="I3021" s="1">
        <f>K3021/0.16</f>
        <v>0</v>
      </c>
      <c r="J3021" s="1">
        <f>N3021-I3021-K3021</f>
        <v>0</v>
      </c>
      <c r="K3021" s="1">
        <v>0</v>
      </c>
      <c r="L3021" s="1">
        <v>0</v>
      </c>
      <c r="M3021" s="1">
        <v>0</v>
      </c>
      <c r="N3021" s="1">
        <v>0</v>
      </c>
      <c r="O3021">
        <v>187733</v>
      </c>
      <c r="P3021" t="s">
        <v>3029</v>
      </c>
      <c r="Q3021" t="s">
        <v>3040</v>
      </c>
    </row>
    <row r="3022" spans="2:18">
      <c r="B3022" t="s">
        <v>237</v>
      </c>
      <c r="C3022">
        <v>0</v>
      </c>
      <c r="D3022">
        <v>0</v>
      </c>
      <c r="E3022" t="s">
        <v>2057</v>
      </c>
      <c r="F3022">
        <v>0</v>
      </c>
      <c r="G3022" t="s">
        <v>2835</v>
      </c>
      <c r="H3022" t="s">
        <v>1058</v>
      </c>
      <c r="I3022" s="1">
        <f>K3022/0.16</f>
        <v>0</v>
      </c>
      <c r="J3022" s="1">
        <f>N3022-I3022-K3022</f>
        <v>0</v>
      </c>
      <c r="K3022" s="1">
        <v>0</v>
      </c>
      <c r="L3022" s="1">
        <v>0</v>
      </c>
      <c r="M3022" s="1">
        <v>0</v>
      </c>
      <c r="N3022" s="1">
        <v>0</v>
      </c>
      <c r="O3022">
        <v>188193</v>
      </c>
      <c r="P3022" t="s">
        <v>3014</v>
      </c>
      <c r="Q3022" t="s">
        <v>3040</v>
      </c>
    </row>
    <row r="3023" spans="2:18">
      <c r="I3023" s="1" t="s">
        <v>2838</v>
      </c>
      <c r="J3023" s="1" t="s">
        <v>2838</v>
      </c>
      <c r="K3023" s="1" t="s">
        <v>2855</v>
      </c>
      <c r="L3023" s="1" t="s">
        <v>2855</v>
      </c>
      <c r="M3023" s="1" t="s">
        <v>2855</v>
      </c>
      <c r="N3023" s="1" t="s">
        <v>2855</v>
      </c>
    </row>
    <row r="3026" spans="2:18" s="2" customFormat="1" ht="25" customHeight="1">
      <c r="B3026" s="2" t="s">
        <v>0</v>
      </c>
      <c r="C3026" s="2" t="s">
        <v>445</v>
      </c>
      <c r="D3026" s="2" t="s">
        <v>456</v>
      </c>
      <c r="E3026" s="2" t="s">
        <v>836</v>
      </c>
      <c r="F3026" s="2" t="s">
        <v>2544</v>
      </c>
    </row>
    <row r="3029" spans="2:18" s="2" customFormat="1" ht="25" customHeight="1">
      <c r="B3029" s="2" t="s">
        <v>0</v>
      </c>
      <c r="C3029" s="2" t="s">
        <v>445</v>
      </c>
      <c r="D3029" s="2" t="s">
        <v>456</v>
      </c>
      <c r="E3029" s="2" t="s">
        <v>834</v>
      </c>
      <c r="F3029" s="2" t="s">
        <v>2544</v>
      </c>
      <c r="G3029" s="2" t="s">
        <v>2834</v>
      </c>
      <c r="H3029" s="2" t="s">
        <v>2836</v>
      </c>
      <c r="I3029" s="2" t="s">
        <v>2837</v>
      </c>
      <c r="J3029" s="2" t="s">
        <v>2845</v>
      </c>
      <c r="K3029" s="2" t="s">
        <v>2854</v>
      </c>
      <c r="L3029" s="2" t="s">
        <v>2862</v>
      </c>
      <c r="M3029" s="2" t="s">
        <v>2863</v>
      </c>
      <c r="N3029" s="2" t="s">
        <v>2867</v>
      </c>
      <c r="O3029" s="2" t="s">
        <v>2874</v>
      </c>
      <c r="P3029" s="2" t="s">
        <v>3012</v>
      </c>
      <c r="Q3029" s="2" t="s">
        <v>3039</v>
      </c>
      <c r="R3029" s="2" t="s">
        <v>3041</v>
      </c>
    </row>
    <row r="3030" spans="2:18">
      <c r="B3030" t="s">
        <v>238</v>
      </c>
      <c r="C3030">
        <v>0</v>
      </c>
      <c r="D3030">
        <v>0</v>
      </c>
      <c r="E3030" t="s">
        <v>2058</v>
      </c>
      <c r="F3030">
        <v>0</v>
      </c>
      <c r="G3030" t="s">
        <v>2835</v>
      </c>
      <c r="H3030" t="s">
        <v>1058</v>
      </c>
      <c r="I3030" s="1">
        <f>K3030/0.16</f>
        <v>0</v>
      </c>
      <c r="J3030" s="1">
        <f>N3030-I3030-K3030</f>
        <v>0</v>
      </c>
      <c r="K3030" s="1">
        <v>0</v>
      </c>
      <c r="L3030" s="1">
        <v>0</v>
      </c>
      <c r="M3030" s="1">
        <v>0</v>
      </c>
      <c r="N3030" s="1">
        <v>0</v>
      </c>
      <c r="O3030">
        <v>188025</v>
      </c>
      <c r="P3030" t="s">
        <v>3015</v>
      </c>
      <c r="Q3030" t="s">
        <v>3040</v>
      </c>
    </row>
    <row r="3031" spans="2:18">
      <c r="B3031" t="s">
        <v>238</v>
      </c>
      <c r="C3031">
        <v>0</v>
      </c>
      <c r="D3031">
        <v>0</v>
      </c>
      <c r="E3031" t="s">
        <v>1881</v>
      </c>
      <c r="F3031">
        <v>0</v>
      </c>
      <c r="G3031" t="s">
        <v>2835</v>
      </c>
      <c r="H3031" t="s">
        <v>1058</v>
      </c>
      <c r="I3031" s="1">
        <f>K3031/0.16</f>
        <v>0</v>
      </c>
      <c r="J3031" s="1">
        <f>N3031-I3031-K3031</f>
        <v>0</v>
      </c>
      <c r="K3031" s="1">
        <v>0</v>
      </c>
      <c r="L3031" s="1">
        <v>0</v>
      </c>
      <c r="M3031" s="1">
        <v>0</v>
      </c>
      <c r="N3031" s="1">
        <v>0</v>
      </c>
      <c r="O3031">
        <v>188025</v>
      </c>
      <c r="P3031" t="s">
        <v>3015</v>
      </c>
      <c r="Q3031" t="s">
        <v>3040</v>
      </c>
    </row>
    <row r="3032" spans="2:18">
      <c r="I3032" s="1" t="s">
        <v>2838</v>
      </c>
      <c r="J3032" s="1" t="s">
        <v>2838</v>
      </c>
      <c r="K3032" s="1" t="s">
        <v>2855</v>
      </c>
      <c r="L3032" s="1" t="s">
        <v>2855</v>
      </c>
      <c r="M3032" s="1" t="s">
        <v>2855</v>
      </c>
      <c r="N3032" s="1" t="s">
        <v>2855</v>
      </c>
    </row>
    <row r="3035" spans="2:18" s="2" customFormat="1" ht="25" customHeight="1">
      <c r="B3035" s="2" t="s">
        <v>0</v>
      </c>
      <c r="C3035" s="2" t="s">
        <v>445</v>
      </c>
      <c r="D3035" s="2" t="s">
        <v>456</v>
      </c>
      <c r="E3035" s="2" t="s">
        <v>836</v>
      </c>
      <c r="F3035" s="2" t="s">
        <v>2544</v>
      </c>
    </row>
    <row r="3038" spans="2:18" s="2" customFormat="1" ht="25" customHeight="1">
      <c r="B3038" s="2" t="s">
        <v>0</v>
      </c>
      <c r="C3038" s="2" t="s">
        <v>445</v>
      </c>
      <c r="D3038" s="2" t="s">
        <v>456</v>
      </c>
      <c r="E3038" s="2" t="s">
        <v>834</v>
      </c>
      <c r="F3038" s="2" t="s">
        <v>2544</v>
      </c>
      <c r="G3038" s="2" t="s">
        <v>2834</v>
      </c>
      <c r="H3038" s="2" t="s">
        <v>2836</v>
      </c>
      <c r="I3038" s="2" t="s">
        <v>2837</v>
      </c>
      <c r="J3038" s="2" t="s">
        <v>2845</v>
      </c>
      <c r="K3038" s="2" t="s">
        <v>2854</v>
      </c>
      <c r="L3038" s="2" t="s">
        <v>2862</v>
      </c>
      <c r="M3038" s="2" t="s">
        <v>2863</v>
      </c>
      <c r="N3038" s="2" t="s">
        <v>2867</v>
      </c>
      <c r="O3038" s="2" t="s">
        <v>2874</v>
      </c>
      <c r="P3038" s="2" t="s">
        <v>3012</v>
      </c>
      <c r="Q3038" s="2" t="s">
        <v>3039</v>
      </c>
      <c r="R3038" s="2" t="s">
        <v>3041</v>
      </c>
    </row>
    <row r="3039" spans="2:18">
      <c r="B3039" t="s">
        <v>239</v>
      </c>
      <c r="C3039">
        <v>0</v>
      </c>
      <c r="D3039">
        <v>0</v>
      </c>
      <c r="E3039" t="s">
        <v>2059</v>
      </c>
      <c r="F3039">
        <v>0</v>
      </c>
      <c r="G3039" t="s">
        <v>2835</v>
      </c>
      <c r="H3039" t="s">
        <v>1058</v>
      </c>
      <c r="I3039" s="1">
        <f>K3039/0.16</f>
        <v>0</v>
      </c>
      <c r="J3039" s="1">
        <f>N3039-I3039-K3039</f>
        <v>0</v>
      </c>
      <c r="K3039" s="1">
        <v>0</v>
      </c>
      <c r="L3039" s="1">
        <v>0</v>
      </c>
      <c r="M3039" s="1">
        <v>0</v>
      </c>
      <c r="N3039" s="1">
        <v>0</v>
      </c>
      <c r="O3039">
        <v>187539</v>
      </c>
      <c r="P3039" t="s">
        <v>3030</v>
      </c>
      <c r="Q3039" t="s">
        <v>3040</v>
      </c>
    </row>
    <row r="3040" spans="2:18">
      <c r="I3040" s="1" t="s">
        <v>2838</v>
      </c>
      <c r="J3040" s="1" t="s">
        <v>2838</v>
      </c>
      <c r="K3040" s="1" t="s">
        <v>2855</v>
      </c>
      <c r="L3040" s="1" t="s">
        <v>2855</v>
      </c>
      <c r="M3040" s="1" t="s">
        <v>2855</v>
      </c>
      <c r="N3040" s="1" t="s">
        <v>2855</v>
      </c>
    </row>
    <row r="3043" spans="2:18" s="2" customFormat="1" ht="25" customHeight="1">
      <c r="B3043" s="2" t="s">
        <v>0</v>
      </c>
      <c r="C3043" s="2" t="s">
        <v>445</v>
      </c>
      <c r="D3043" s="2" t="s">
        <v>456</v>
      </c>
      <c r="E3043" s="2" t="s">
        <v>836</v>
      </c>
      <c r="F3043" s="2" t="s">
        <v>2544</v>
      </c>
    </row>
    <row r="3046" spans="2:18" s="2" customFormat="1" ht="25" customHeight="1">
      <c r="B3046" s="2" t="s">
        <v>0</v>
      </c>
      <c r="C3046" s="2" t="s">
        <v>445</v>
      </c>
      <c r="D3046" s="2" t="s">
        <v>456</v>
      </c>
      <c r="E3046" s="2" t="s">
        <v>834</v>
      </c>
      <c r="F3046" s="2" t="s">
        <v>2544</v>
      </c>
      <c r="G3046" s="2" t="s">
        <v>2834</v>
      </c>
      <c r="H3046" s="2" t="s">
        <v>2836</v>
      </c>
      <c r="I3046" s="2" t="s">
        <v>2837</v>
      </c>
      <c r="J3046" s="2" t="s">
        <v>2845</v>
      </c>
      <c r="K3046" s="2" t="s">
        <v>2854</v>
      </c>
      <c r="L3046" s="2" t="s">
        <v>2862</v>
      </c>
      <c r="M3046" s="2" t="s">
        <v>2863</v>
      </c>
      <c r="N3046" s="2" t="s">
        <v>2867</v>
      </c>
      <c r="O3046" s="2" t="s">
        <v>2874</v>
      </c>
      <c r="P3046" s="2" t="s">
        <v>3012</v>
      </c>
      <c r="Q3046" s="2" t="s">
        <v>3039</v>
      </c>
      <c r="R3046" s="2" t="s">
        <v>3041</v>
      </c>
    </row>
    <row r="3047" spans="2:18">
      <c r="B3047" t="s">
        <v>240</v>
      </c>
      <c r="C3047">
        <v>0</v>
      </c>
      <c r="D3047">
        <v>0</v>
      </c>
      <c r="E3047" t="s">
        <v>2060</v>
      </c>
      <c r="F3047">
        <v>0</v>
      </c>
      <c r="G3047" t="s">
        <v>2835</v>
      </c>
      <c r="H3047" t="s">
        <v>1058</v>
      </c>
      <c r="I3047" s="1">
        <f>K3047/0.16</f>
        <v>0</v>
      </c>
      <c r="J3047" s="1">
        <f>N3047-I3047-K3047</f>
        <v>0</v>
      </c>
      <c r="K3047" s="1">
        <v>0</v>
      </c>
      <c r="L3047" s="1">
        <v>0</v>
      </c>
      <c r="M3047" s="1">
        <v>0</v>
      </c>
      <c r="N3047" s="1">
        <v>0</v>
      </c>
      <c r="O3047" t="s">
        <v>2962</v>
      </c>
      <c r="P3047" t="s">
        <v>3015</v>
      </c>
      <c r="Q3047" t="s">
        <v>3040</v>
      </c>
    </row>
    <row r="3048" spans="2:18">
      <c r="I3048" s="1" t="s">
        <v>2838</v>
      </c>
      <c r="J3048" s="1" t="s">
        <v>2838</v>
      </c>
      <c r="K3048" s="1" t="s">
        <v>2855</v>
      </c>
      <c r="L3048" s="1" t="s">
        <v>2855</v>
      </c>
      <c r="M3048" s="1" t="s">
        <v>2855</v>
      </c>
      <c r="N3048" s="1" t="s">
        <v>2855</v>
      </c>
    </row>
    <row r="3051" spans="2:18" s="2" customFormat="1" ht="25" customHeight="1">
      <c r="B3051" s="2" t="s">
        <v>0</v>
      </c>
      <c r="C3051" s="2" t="s">
        <v>445</v>
      </c>
      <c r="D3051" s="2" t="s">
        <v>456</v>
      </c>
      <c r="E3051" s="2" t="s">
        <v>836</v>
      </c>
      <c r="F3051" s="2" t="s">
        <v>2544</v>
      </c>
    </row>
    <row r="3054" spans="2:18" s="2" customFormat="1" ht="25" customHeight="1">
      <c r="B3054" s="2" t="s">
        <v>0</v>
      </c>
      <c r="C3054" s="2" t="s">
        <v>445</v>
      </c>
      <c r="D3054" s="2" t="s">
        <v>456</v>
      </c>
      <c r="E3054" s="2" t="s">
        <v>834</v>
      </c>
      <c r="F3054" s="2" t="s">
        <v>2544</v>
      </c>
      <c r="G3054" s="2" t="s">
        <v>2834</v>
      </c>
      <c r="H3054" s="2" t="s">
        <v>2836</v>
      </c>
      <c r="I3054" s="2" t="s">
        <v>2837</v>
      </c>
      <c r="J3054" s="2" t="s">
        <v>2845</v>
      </c>
      <c r="K3054" s="2" t="s">
        <v>2854</v>
      </c>
      <c r="L3054" s="2" t="s">
        <v>2862</v>
      </c>
      <c r="M3054" s="2" t="s">
        <v>2863</v>
      </c>
      <c r="N3054" s="2" t="s">
        <v>2867</v>
      </c>
      <c r="O3054" s="2" t="s">
        <v>2874</v>
      </c>
      <c r="P3054" s="2" t="s">
        <v>3012</v>
      </c>
      <c r="Q3054" s="2" t="s">
        <v>3039</v>
      </c>
      <c r="R3054" s="2" t="s">
        <v>3041</v>
      </c>
    </row>
    <row r="3055" spans="2:18">
      <c r="B3055" t="s">
        <v>241</v>
      </c>
      <c r="C3055">
        <v>0</v>
      </c>
      <c r="D3055">
        <v>0</v>
      </c>
      <c r="E3055" t="s">
        <v>2061</v>
      </c>
      <c r="F3055">
        <v>0</v>
      </c>
      <c r="G3055" t="s">
        <v>2835</v>
      </c>
      <c r="H3055" t="s">
        <v>1058</v>
      </c>
      <c r="I3055" s="1">
        <f>K3055/0.16</f>
        <v>0</v>
      </c>
      <c r="J3055" s="1">
        <f>N3055-I3055-K3055</f>
        <v>0</v>
      </c>
      <c r="K3055" s="1">
        <v>0</v>
      </c>
      <c r="L3055" s="1">
        <v>0</v>
      </c>
      <c r="M3055" s="1">
        <v>0</v>
      </c>
      <c r="N3055" s="1">
        <v>0</v>
      </c>
      <c r="O3055">
        <v>188035</v>
      </c>
      <c r="P3055" t="s">
        <v>3028</v>
      </c>
      <c r="Q3055" t="s">
        <v>3040</v>
      </c>
    </row>
    <row r="3056" spans="2:18">
      <c r="I3056" s="1" t="s">
        <v>2838</v>
      </c>
      <c r="J3056" s="1" t="s">
        <v>2838</v>
      </c>
      <c r="K3056" s="1" t="s">
        <v>2855</v>
      </c>
      <c r="L3056" s="1" t="s">
        <v>2855</v>
      </c>
      <c r="M3056" s="1" t="s">
        <v>2855</v>
      </c>
      <c r="N3056" s="1" t="s">
        <v>2855</v>
      </c>
    </row>
    <row r="3059" spans="2:18" s="2" customFormat="1" ht="25" customHeight="1">
      <c r="B3059" s="2" t="s">
        <v>0</v>
      </c>
      <c r="C3059" s="2" t="s">
        <v>445</v>
      </c>
      <c r="D3059" s="2" t="s">
        <v>456</v>
      </c>
      <c r="E3059" s="2" t="s">
        <v>836</v>
      </c>
      <c r="F3059" s="2" t="s">
        <v>2544</v>
      </c>
    </row>
    <row r="3062" spans="2:18" s="2" customFormat="1" ht="25" customHeight="1">
      <c r="B3062" s="2" t="s">
        <v>0</v>
      </c>
      <c r="C3062" s="2" t="s">
        <v>445</v>
      </c>
      <c r="D3062" s="2" t="s">
        <v>456</v>
      </c>
      <c r="E3062" s="2" t="s">
        <v>834</v>
      </c>
      <c r="F3062" s="2" t="s">
        <v>2544</v>
      </c>
      <c r="G3062" s="2" t="s">
        <v>2834</v>
      </c>
      <c r="H3062" s="2" t="s">
        <v>2836</v>
      </c>
      <c r="I3062" s="2" t="s">
        <v>2837</v>
      </c>
      <c r="J3062" s="2" t="s">
        <v>2845</v>
      </c>
      <c r="K3062" s="2" t="s">
        <v>2854</v>
      </c>
      <c r="L3062" s="2" t="s">
        <v>2862</v>
      </c>
      <c r="M3062" s="2" t="s">
        <v>2863</v>
      </c>
      <c r="N3062" s="2" t="s">
        <v>2867</v>
      </c>
      <c r="O3062" s="2" t="s">
        <v>2874</v>
      </c>
      <c r="P3062" s="2" t="s">
        <v>3012</v>
      </c>
      <c r="Q3062" s="2" t="s">
        <v>3039</v>
      </c>
      <c r="R3062" s="2" t="s">
        <v>3041</v>
      </c>
    </row>
    <row r="3063" spans="2:18">
      <c r="B3063" t="s">
        <v>242</v>
      </c>
      <c r="C3063">
        <v>0</v>
      </c>
      <c r="D3063">
        <v>0</v>
      </c>
      <c r="E3063" t="s">
        <v>2062</v>
      </c>
      <c r="F3063">
        <v>0</v>
      </c>
      <c r="G3063" t="s">
        <v>2835</v>
      </c>
      <c r="H3063" t="s">
        <v>1058</v>
      </c>
      <c r="I3063" s="1">
        <f>K3063/0.16</f>
        <v>0</v>
      </c>
      <c r="J3063" s="1">
        <f>N3063-I3063-K3063</f>
        <v>0</v>
      </c>
      <c r="K3063" s="1">
        <v>0</v>
      </c>
      <c r="L3063" s="1">
        <v>0</v>
      </c>
      <c r="M3063" s="1">
        <v>0</v>
      </c>
      <c r="N3063" s="1">
        <v>0</v>
      </c>
      <c r="O3063">
        <v>187104</v>
      </c>
      <c r="P3063" t="s">
        <v>3030</v>
      </c>
      <c r="Q3063" t="s">
        <v>3040</v>
      </c>
    </row>
    <row r="3064" spans="2:18">
      <c r="I3064" s="1" t="s">
        <v>2838</v>
      </c>
      <c r="J3064" s="1" t="s">
        <v>2838</v>
      </c>
      <c r="K3064" s="1" t="s">
        <v>2855</v>
      </c>
      <c r="L3064" s="1" t="s">
        <v>2855</v>
      </c>
      <c r="M3064" s="1" t="s">
        <v>2855</v>
      </c>
      <c r="N3064" s="1" t="s">
        <v>2855</v>
      </c>
    </row>
    <row r="3067" spans="2:18" s="2" customFormat="1" ht="25" customHeight="1">
      <c r="B3067" s="2" t="s">
        <v>0</v>
      </c>
      <c r="C3067" s="2" t="s">
        <v>445</v>
      </c>
      <c r="D3067" s="2" t="s">
        <v>456</v>
      </c>
      <c r="E3067" s="2" t="s">
        <v>836</v>
      </c>
      <c r="F3067" s="2" t="s">
        <v>2544</v>
      </c>
    </row>
    <row r="3070" spans="2:18" s="2" customFormat="1" ht="25" customHeight="1">
      <c r="B3070" s="2" t="s">
        <v>0</v>
      </c>
      <c r="C3070" s="2" t="s">
        <v>445</v>
      </c>
      <c r="D3070" s="2" t="s">
        <v>456</v>
      </c>
      <c r="E3070" s="2" t="s">
        <v>834</v>
      </c>
      <c r="F3070" s="2" t="s">
        <v>2544</v>
      </c>
      <c r="G3070" s="2" t="s">
        <v>2834</v>
      </c>
      <c r="H3070" s="2" t="s">
        <v>2836</v>
      </c>
      <c r="I3070" s="2" t="s">
        <v>2837</v>
      </c>
      <c r="J3070" s="2" t="s">
        <v>2845</v>
      </c>
      <c r="K3070" s="2" t="s">
        <v>2854</v>
      </c>
      <c r="L3070" s="2" t="s">
        <v>2862</v>
      </c>
      <c r="M3070" s="2" t="s">
        <v>2863</v>
      </c>
      <c r="N3070" s="2" t="s">
        <v>2867</v>
      </c>
      <c r="O3070" s="2" t="s">
        <v>2874</v>
      </c>
      <c r="P3070" s="2" t="s">
        <v>3012</v>
      </c>
      <c r="Q3070" s="2" t="s">
        <v>3039</v>
      </c>
      <c r="R3070" s="2" t="s">
        <v>3041</v>
      </c>
    </row>
    <row r="3071" spans="2:18">
      <c r="B3071" t="s">
        <v>243</v>
      </c>
      <c r="C3071">
        <v>0</v>
      </c>
      <c r="D3071">
        <v>0</v>
      </c>
      <c r="E3071" t="s">
        <v>1554</v>
      </c>
      <c r="F3071">
        <v>0</v>
      </c>
      <c r="G3071" t="s">
        <v>2835</v>
      </c>
      <c r="H3071" t="s">
        <v>1058</v>
      </c>
      <c r="I3071" s="1">
        <f>K3071/0.16</f>
        <v>0</v>
      </c>
      <c r="J3071" s="1">
        <f>N3071-I3071-K3071</f>
        <v>0</v>
      </c>
      <c r="K3071" s="1">
        <v>0</v>
      </c>
      <c r="L3071" s="1">
        <v>0</v>
      </c>
      <c r="M3071" s="1">
        <v>0</v>
      </c>
      <c r="N3071" s="1">
        <v>0</v>
      </c>
      <c r="O3071">
        <v>187311</v>
      </c>
      <c r="P3071" t="s">
        <v>3027</v>
      </c>
      <c r="Q3071" t="s">
        <v>3040</v>
      </c>
    </row>
    <row r="3072" spans="2:18">
      <c r="B3072" t="s">
        <v>243</v>
      </c>
      <c r="C3072">
        <v>0</v>
      </c>
      <c r="D3072">
        <v>0</v>
      </c>
      <c r="E3072" t="s">
        <v>2063</v>
      </c>
      <c r="F3072">
        <v>0</v>
      </c>
      <c r="G3072" t="s">
        <v>2835</v>
      </c>
      <c r="H3072" t="s">
        <v>1058</v>
      </c>
      <c r="I3072" s="1">
        <f>K3072/0.16</f>
        <v>0</v>
      </c>
      <c r="J3072" s="1">
        <f>N3072-I3072-K3072</f>
        <v>0</v>
      </c>
      <c r="K3072" s="1">
        <v>0</v>
      </c>
      <c r="L3072" s="1">
        <v>0</v>
      </c>
      <c r="M3072" s="1">
        <v>0</v>
      </c>
      <c r="N3072" s="1">
        <v>0</v>
      </c>
      <c r="O3072">
        <v>187728</v>
      </c>
      <c r="P3072" t="s">
        <v>3022</v>
      </c>
      <c r="Q3072" t="s">
        <v>3040</v>
      </c>
    </row>
    <row r="3073" spans="2:18">
      <c r="I3073" s="1" t="s">
        <v>2838</v>
      </c>
      <c r="J3073" s="1" t="s">
        <v>2838</v>
      </c>
      <c r="K3073" s="1" t="s">
        <v>2855</v>
      </c>
      <c r="L3073" s="1" t="s">
        <v>2855</v>
      </c>
      <c r="M3073" s="1" t="s">
        <v>2855</v>
      </c>
      <c r="N3073" s="1" t="s">
        <v>2855</v>
      </c>
    </row>
    <row r="3076" spans="2:18" s="2" customFormat="1" ht="25" customHeight="1">
      <c r="B3076" s="2" t="s">
        <v>0</v>
      </c>
      <c r="C3076" s="2" t="s">
        <v>445</v>
      </c>
      <c r="D3076" s="2" t="s">
        <v>456</v>
      </c>
      <c r="E3076" s="2" t="s">
        <v>836</v>
      </c>
      <c r="F3076" s="2" t="s">
        <v>2544</v>
      </c>
    </row>
    <row r="3079" spans="2:18" s="2" customFormat="1" ht="25" customHeight="1">
      <c r="B3079" s="2" t="s">
        <v>0</v>
      </c>
      <c r="C3079" s="2" t="s">
        <v>445</v>
      </c>
      <c r="D3079" s="2" t="s">
        <v>456</v>
      </c>
      <c r="E3079" s="2" t="s">
        <v>834</v>
      </c>
      <c r="F3079" s="2" t="s">
        <v>2544</v>
      </c>
      <c r="G3079" s="2" t="s">
        <v>2834</v>
      </c>
      <c r="H3079" s="2" t="s">
        <v>2836</v>
      </c>
      <c r="I3079" s="2" t="s">
        <v>2837</v>
      </c>
      <c r="J3079" s="2" t="s">
        <v>2845</v>
      </c>
      <c r="K3079" s="2" t="s">
        <v>2854</v>
      </c>
      <c r="L3079" s="2" t="s">
        <v>2862</v>
      </c>
      <c r="M3079" s="2" t="s">
        <v>2863</v>
      </c>
      <c r="N3079" s="2" t="s">
        <v>2867</v>
      </c>
      <c r="O3079" s="2" t="s">
        <v>2874</v>
      </c>
      <c r="P3079" s="2" t="s">
        <v>3012</v>
      </c>
      <c r="Q3079" s="2" t="s">
        <v>3039</v>
      </c>
      <c r="R3079" s="2" t="s">
        <v>3041</v>
      </c>
    </row>
    <row r="3080" spans="2:18">
      <c r="B3080" t="s">
        <v>244</v>
      </c>
      <c r="C3080">
        <v>0</v>
      </c>
      <c r="D3080">
        <v>0</v>
      </c>
      <c r="E3080" t="s">
        <v>2064</v>
      </c>
      <c r="F3080">
        <v>0</v>
      </c>
      <c r="G3080" t="s">
        <v>2835</v>
      </c>
      <c r="H3080" t="s">
        <v>1058</v>
      </c>
      <c r="I3080" s="1">
        <f>K3080/0.16</f>
        <v>0</v>
      </c>
      <c r="J3080" s="1">
        <f>N3080-I3080-K3080</f>
        <v>0</v>
      </c>
      <c r="K3080" s="1">
        <v>0</v>
      </c>
      <c r="L3080" s="1">
        <v>0</v>
      </c>
      <c r="M3080" s="1">
        <v>0</v>
      </c>
      <c r="N3080" s="1">
        <v>0</v>
      </c>
      <c r="O3080" t="s">
        <v>2963</v>
      </c>
      <c r="P3080" t="s">
        <v>3027</v>
      </c>
      <c r="Q3080" t="s">
        <v>3040</v>
      </c>
    </row>
    <row r="3081" spans="2:18">
      <c r="I3081" s="1" t="s">
        <v>2838</v>
      </c>
      <c r="J3081" s="1" t="s">
        <v>2838</v>
      </c>
      <c r="K3081" s="1" t="s">
        <v>2855</v>
      </c>
      <c r="L3081" s="1" t="s">
        <v>2855</v>
      </c>
      <c r="M3081" s="1" t="s">
        <v>2855</v>
      </c>
      <c r="N3081" s="1" t="s">
        <v>2855</v>
      </c>
    </row>
    <row r="3084" spans="2:18" s="2" customFormat="1" ht="25" customHeight="1">
      <c r="B3084" s="2" t="s">
        <v>0</v>
      </c>
      <c r="C3084" s="2" t="s">
        <v>445</v>
      </c>
      <c r="D3084" s="2" t="s">
        <v>456</v>
      </c>
      <c r="E3084" s="2" t="s">
        <v>836</v>
      </c>
      <c r="F3084" s="2" t="s">
        <v>2544</v>
      </c>
    </row>
    <row r="3087" spans="2:18" s="2" customFormat="1" ht="25" customHeight="1">
      <c r="B3087" s="2" t="s">
        <v>0</v>
      </c>
      <c r="C3087" s="2" t="s">
        <v>445</v>
      </c>
      <c r="D3087" s="2" t="s">
        <v>456</v>
      </c>
      <c r="E3087" s="2" t="s">
        <v>834</v>
      </c>
      <c r="F3087" s="2" t="s">
        <v>2544</v>
      </c>
      <c r="G3087" s="2" t="s">
        <v>2834</v>
      </c>
      <c r="H3087" s="2" t="s">
        <v>2836</v>
      </c>
      <c r="I3087" s="2" t="s">
        <v>2837</v>
      </c>
      <c r="J3087" s="2" t="s">
        <v>2845</v>
      </c>
      <c r="K3087" s="2" t="s">
        <v>2854</v>
      </c>
      <c r="L3087" s="2" t="s">
        <v>2862</v>
      </c>
      <c r="M3087" s="2" t="s">
        <v>2863</v>
      </c>
      <c r="N3087" s="2" t="s">
        <v>2867</v>
      </c>
      <c r="O3087" s="2" t="s">
        <v>2874</v>
      </c>
      <c r="P3087" s="2" t="s">
        <v>3012</v>
      </c>
      <c r="Q3087" s="2" t="s">
        <v>3039</v>
      </c>
      <c r="R3087" s="2" t="s">
        <v>3041</v>
      </c>
    </row>
    <row r="3088" spans="2:18">
      <c r="B3088" t="s">
        <v>245</v>
      </c>
      <c r="C3088">
        <v>0</v>
      </c>
      <c r="D3088">
        <v>0</v>
      </c>
      <c r="E3088" t="s">
        <v>2065</v>
      </c>
      <c r="F3088">
        <v>0</v>
      </c>
      <c r="G3088" t="s">
        <v>2835</v>
      </c>
      <c r="H3088" t="s">
        <v>1058</v>
      </c>
      <c r="I3088" s="1">
        <f>K3088/0.16</f>
        <v>0</v>
      </c>
      <c r="J3088" s="1">
        <f>N3088-I3088-K3088</f>
        <v>0</v>
      </c>
      <c r="K3088" s="1">
        <v>0</v>
      </c>
      <c r="L3088" s="1">
        <v>0</v>
      </c>
      <c r="M3088" s="1">
        <v>0</v>
      </c>
      <c r="N3088" s="1">
        <v>0</v>
      </c>
      <c r="O3088">
        <v>186891</v>
      </c>
      <c r="P3088" t="s">
        <v>3033</v>
      </c>
      <c r="Q3088" t="s">
        <v>3040</v>
      </c>
    </row>
    <row r="3089" spans="2:18">
      <c r="I3089" s="1" t="s">
        <v>2838</v>
      </c>
      <c r="J3089" s="1" t="s">
        <v>2838</v>
      </c>
      <c r="K3089" s="1" t="s">
        <v>2855</v>
      </c>
      <c r="L3089" s="1" t="s">
        <v>2855</v>
      </c>
      <c r="M3089" s="1" t="s">
        <v>2855</v>
      </c>
      <c r="N3089" s="1" t="s">
        <v>2855</v>
      </c>
    </row>
    <row r="3092" spans="2:18" s="2" customFormat="1" ht="25" customHeight="1">
      <c r="B3092" s="2" t="s">
        <v>0</v>
      </c>
      <c r="C3092" s="2" t="s">
        <v>445</v>
      </c>
      <c r="D3092" s="2" t="s">
        <v>456</v>
      </c>
      <c r="E3092" s="2" t="s">
        <v>836</v>
      </c>
      <c r="F3092" s="2" t="s">
        <v>2544</v>
      </c>
    </row>
    <row r="3095" spans="2:18" s="2" customFormat="1" ht="25" customHeight="1">
      <c r="B3095" s="2" t="s">
        <v>0</v>
      </c>
      <c r="C3095" s="2" t="s">
        <v>445</v>
      </c>
      <c r="D3095" s="2" t="s">
        <v>456</v>
      </c>
      <c r="E3095" s="2" t="s">
        <v>834</v>
      </c>
      <c r="F3095" s="2" t="s">
        <v>2544</v>
      </c>
      <c r="G3095" s="2" t="s">
        <v>2834</v>
      </c>
      <c r="H3095" s="2" t="s">
        <v>2836</v>
      </c>
      <c r="I3095" s="2" t="s">
        <v>2837</v>
      </c>
      <c r="J3095" s="2" t="s">
        <v>2845</v>
      </c>
      <c r="K3095" s="2" t="s">
        <v>2854</v>
      </c>
      <c r="L3095" s="2" t="s">
        <v>2862</v>
      </c>
      <c r="M3095" s="2" t="s">
        <v>2863</v>
      </c>
      <c r="N3095" s="2" t="s">
        <v>2867</v>
      </c>
      <c r="O3095" s="2" t="s">
        <v>2874</v>
      </c>
      <c r="P3095" s="2" t="s">
        <v>3012</v>
      </c>
      <c r="Q3095" s="2" t="s">
        <v>3039</v>
      </c>
      <c r="R3095" s="2" t="s">
        <v>3041</v>
      </c>
    </row>
    <row r="3096" spans="2:18">
      <c r="B3096" t="s">
        <v>246</v>
      </c>
      <c r="C3096" t="s">
        <v>455</v>
      </c>
      <c r="D3096" t="s">
        <v>826</v>
      </c>
      <c r="E3096" t="s">
        <v>2066</v>
      </c>
      <c r="F3096" t="s">
        <v>2830</v>
      </c>
      <c r="G3096" t="s">
        <v>2835</v>
      </c>
      <c r="H3096" t="s">
        <v>1058</v>
      </c>
      <c r="I3096" s="1">
        <f>K3096/0.16</f>
        <v>0</v>
      </c>
      <c r="J3096" s="1">
        <f>N3096-I3096-K3096</f>
        <v>0</v>
      </c>
      <c r="K3096" s="1">
        <v>0</v>
      </c>
      <c r="L3096" s="1">
        <v>0</v>
      </c>
      <c r="M3096" s="1">
        <v>1249.44</v>
      </c>
      <c r="N3096" s="1">
        <v>16867.44</v>
      </c>
      <c r="O3096">
        <v>187173</v>
      </c>
      <c r="P3096" t="s">
        <v>3027</v>
      </c>
      <c r="Q3096" t="s">
        <v>3040</v>
      </c>
    </row>
    <row r="3097" spans="2:18">
      <c r="B3097" t="s">
        <v>246</v>
      </c>
      <c r="C3097" t="s">
        <v>455</v>
      </c>
      <c r="D3097" t="s">
        <v>827</v>
      </c>
      <c r="E3097" t="s">
        <v>2067</v>
      </c>
      <c r="F3097" t="s">
        <v>2831</v>
      </c>
      <c r="G3097" t="s">
        <v>2835</v>
      </c>
      <c r="H3097" t="s">
        <v>1058</v>
      </c>
      <c r="I3097" s="1">
        <f>K3097/0.16</f>
        <v>0</v>
      </c>
      <c r="J3097" s="1">
        <f>N3097-I3097-K3097</f>
        <v>0</v>
      </c>
      <c r="K3097" s="1">
        <v>0</v>
      </c>
      <c r="L3097" s="1">
        <v>0</v>
      </c>
      <c r="M3097" s="1">
        <v>477.92</v>
      </c>
      <c r="N3097" s="1">
        <v>6451.92</v>
      </c>
      <c r="O3097">
        <v>187189</v>
      </c>
      <c r="P3097" t="s">
        <v>3030</v>
      </c>
      <c r="Q3097" t="s">
        <v>3040</v>
      </c>
    </row>
    <row r="3098" spans="2:18">
      <c r="B3098" t="s">
        <v>246</v>
      </c>
      <c r="C3098" t="s">
        <v>455</v>
      </c>
      <c r="D3098" t="s">
        <v>828</v>
      </c>
      <c r="E3098" t="s">
        <v>1881</v>
      </c>
      <c r="F3098" t="s">
        <v>2832</v>
      </c>
      <c r="G3098" t="s">
        <v>2835</v>
      </c>
      <c r="H3098" t="s">
        <v>1058</v>
      </c>
      <c r="I3098" s="1">
        <f>K3098/0.16</f>
        <v>0</v>
      </c>
      <c r="J3098" s="1">
        <f>N3098-I3098-K3098</f>
        <v>0</v>
      </c>
      <c r="K3098" s="1">
        <v>0</v>
      </c>
      <c r="L3098" s="1">
        <v>0</v>
      </c>
      <c r="M3098" s="1">
        <v>22.96</v>
      </c>
      <c r="N3098" s="1">
        <v>309.94</v>
      </c>
      <c r="O3098">
        <v>187611</v>
      </c>
      <c r="P3098" t="s">
        <v>3022</v>
      </c>
      <c r="Q3098" t="s">
        <v>3040</v>
      </c>
    </row>
    <row r="3099" spans="2:18">
      <c r="B3099" t="s">
        <v>246</v>
      </c>
      <c r="C3099" t="s">
        <v>455</v>
      </c>
      <c r="D3099" t="s">
        <v>829</v>
      </c>
      <c r="E3099" t="s">
        <v>2068</v>
      </c>
      <c r="F3099" t="s">
        <v>2833</v>
      </c>
      <c r="G3099" t="s">
        <v>2835</v>
      </c>
      <c r="H3099" t="s">
        <v>1058</v>
      </c>
      <c r="I3099" s="1">
        <f>K3099/0.16</f>
        <v>0</v>
      </c>
      <c r="J3099" s="1">
        <f>N3099-I3099-K3099</f>
        <v>0</v>
      </c>
      <c r="K3099" s="1">
        <v>0</v>
      </c>
      <c r="L3099" s="1">
        <v>0</v>
      </c>
      <c r="M3099" s="1">
        <v>214.84</v>
      </c>
      <c r="N3099" s="1">
        <v>2900.36</v>
      </c>
      <c r="O3099">
        <v>188033</v>
      </c>
      <c r="P3099" t="s">
        <v>3028</v>
      </c>
      <c r="Q3099" t="s">
        <v>3040</v>
      </c>
    </row>
    <row r="3100" spans="2:18">
      <c r="I3100" s="1" t="s">
        <v>2838</v>
      </c>
      <c r="J3100" s="1" t="s">
        <v>2853</v>
      </c>
      <c r="K3100" s="1" t="s">
        <v>2838</v>
      </c>
      <c r="L3100" s="1" t="s">
        <v>2838</v>
      </c>
      <c r="M3100" s="1" t="s">
        <v>2866</v>
      </c>
      <c r="N3100" s="1" t="s">
        <v>2853</v>
      </c>
    </row>
    <row r="3103" spans="2:18" s="2" customFormat="1" ht="25" customHeight="1">
      <c r="B3103" s="2" t="s">
        <v>0</v>
      </c>
      <c r="C3103" s="2" t="s">
        <v>445</v>
      </c>
      <c r="D3103" s="2" t="s">
        <v>456</v>
      </c>
      <c r="E3103" s="2" t="s">
        <v>836</v>
      </c>
      <c r="F3103" s="2" t="s">
        <v>2544</v>
      </c>
    </row>
    <row r="3104" spans="2:18">
      <c r="B3104" t="s">
        <v>246</v>
      </c>
      <c r="C3104" t="s">
        <v>455</v>
      </c>
      <c r="D3104" t="s">
        <v>830</v>
      </c>
      <c r="E3104" t="s">
        <v>1014</v>
      </c>
      <c r="F3104" t="s">
        <v>2681</v>
      </c>
    </row>
    <row r="3105" spans="2:18">
      <c r="B3105" t="s">
        <v>246</v>
      </c>
      <c r="C3105" t="s">
        <v>455</v>
      </c>
      <c r="D3105" t="s">
        <v>831</v>
      </c>
      <c r="E3105" t="s">
        <v>2069</v>
      </c>
      <c r="F3105" t="s">
        <v>2681</v>
      </c>
    </row>
    <row r="3106" spans="2:18">
      <c r="B3106" t="s">
        <v>246</v>
      </c>
      <c r="C3106" t="s">
        <v>455</v>
      </c>
      <c r="D3106" t="s">
        <v>832</v>
      </c>
      <c r="E3106" t="s">
        <v>1052</v>
      </c>
      <c r="F3106" t="s">
        <v>2681</v>
      </c>
    </row>
    <row r="3107" spans="2:18">
      <c r="B3107" t="s">
        <v>246</v>
      </c>
      <c r="C3107" t="s">
        <v>455</v>
      </c>
      <c r="D3107" t="s">
        <v>833</v>
      </c>
      <c r="E3107" t="s">
        <v>2066</v>
      </c>
      <c r="F3107" t="s">
        <v>2681</v>
      </c>
    </row>
    <row r="3110" spans="2:18" s="2" customFormat="1" ht="25" customHeight="1">
      <c r="B3110" s="2" t="s">
        <v>0</v>
      </c>
      <c r="C3110" s="2" t="s">
        <v>445</v>
      </c>
      <c r="D3110" s="2" t="s">
        <v>456</v>
      </c>
      <c r="E3110" s="2" t="s">
        <v>834</v>
      </c>
      <c r="F3110" s="2" t="s">
        <v>2544</v>
      </c>
      <c r="G3110" s="2" t="s">
        <v>2834</v>
      </c>
      <c r="H3110" s="2" t="s">
        <v>2836</v>
      </c>
      <c r="I3110" s="2" t="s">
        <v>2837</v>
      </c>
      <c r="J3110" s="2" t="s">
        <v>2845</v>
      </c>
      <c r="K3110" s="2" t="s">
        <v>2854</v>
      </c>
      <c r="L3110" s="2" t="s">
        <v>2862</v>
      </c>
      <c r="M3110" s="2" t="s">
        <v>2863</v>
      </c>
      <c r="N3110" s="2" t="s">
        <v>2867</v>
      </c>
      <c r="O3110" s="2" t="s">
        <v>2874</v>
      </c>
      <c r="P3110" s="2" t="s">
        <v>3012</v>
      </c>
      <c r="Q3110" s="2" t="s">
        <v>3039</v>
      </c>
      <c r="R3110" s="2" t="s">
        <v>3041</v>
      </c>
    </row>
    <row r="3111" spans="2:18">
      <c r="B3111" t="s">
        <v>247</v>
      </c>
      <c r="C3111">
        <v>0</v>
      </c>
      <c r="D3111">
        <v>0</v>
      </c>
      <c r="E3111" t="s">
        <v>1056</v>
      </c>
      <c r="F3111">
        <v>0</v>
      </c>
      <c r="G3111" t="s">
        <v>2835</v>
      </c>
      <c r="H3111" t="s">
        <v>1058</v>
      </c>
      <c r="I3111" s="1">
        <f>K3111/0.16</f>
        <v>0</v>
      </c>
      <c r="J3111" s="1">
        <f>N3111-I3111-K3111</f>
        <v>0</v>
      </c>
      <c r="K3111" s="1">
        <v>0</v>
      </c>
      <c r="L3111" s="1">
        <v>0</v>
      </c>
      <c r="M3111" s="1">
        <v>0</v>
      </c>
      <c r="N3111" s="1">
        <v>0</v>
      </c>
      <c r="O3111">
        <v>187356</v>
      </c>
      <c r="P3111" t="s">
        <v>3030</v>
      </c>
      <c r="Q3111" t="s">
        <v>3040</v>
      </c>
    </row>
    <row r="3112" spans="2:18">
      <c r="I3112" s="1" t="s">
        <v>2838</v>
      </c>
      <c r="J3112" s="1" t="s">
        <v>2838</v>
      </c>
      <c r="K3112" s="1" t="s">
        <v>2855</v>
      </c>
      <c r="L3112" s="1" t="s">
        <v>2855</v>
      </c>
      <c r="M3112" s="1" t="s">
        <v>2855</v>
      </c>
      <c r="N3112" s="1" t="s">
        <v>2855</v>
      </c>
    </row>
    <row r="3115" spans="2:18" s="2" customFormat="1" ht="25" customHeight="1">
      <c r="B3115" s="2" t="s">
        <v>0</v>
      </c>
      <c r="C3115" s="2" t="s">
        <v>445</v>
      </c>
      <c r="D3115" s="2" t="s">
        <v>456</v>
      </c>
      <c r="E3115" s="2" t="s">
        <v>836</v>
      </c>
      <c r="F3115" s="2" t="s">
        <v>2544</v>
      </c>
    </row>
    <row r="3118" spans="2:18" s="2" customFormat="1" ht="25" customHeight="1">
      <c r="B3118" s="2" t="s">
        <v>0</v>
      </c>
      <c r="C3118" s="2" t="s">
        <v>445</v>
      </c>
      <c r="D3118" s="2" t="s">
        <v>456</v>
      </c>
      <c r="E3118" s="2" t="s">
        <v>834</v>
      </c>
      <c r="F3118" s="2" t="s">
        <v>2544</v>
      </c>
      <c r="G3118" s="2" t="s">
        <v>2834</v>
      </c>
      <c r="H3118" s="2" t="s">
        <v>2836</v>
      </c>
      <c r="I3118" s="2" t="s">
        <v>2837</v>
      </c>
      <c r="J3118" s="2" t="s">
        <v>2845</v>
      </c>
      <c r="K3118" s="2" t="s">
        <v>2854</v>
      </c>
      <c r="L3118" s="2" t="s">
        <v>2862</v>
      </c>
      <c r="M3118" s="2" t="s">
        <v>2863</v>
      </c>
      <c r="N3118" s="2" t="s">
        <v>2867</v>
      </c>
      <c r="O3118" s="2" t="s">
        <v>2874</v>
      </c>
      <c r="P3118" s="2" t="s">
        <v>3012</v>
      </c>
      <c r="Q3118" s="2" t="s">
        <v>3039</v>
      </c>
      <c r="R3118" s="2" t="s">
        <v>3041</v>
      </c>
    </row>
    <row r="3119" spans="2:18">
      <c r="B3119" t="s">
        <v>248</v>
      </c>
      <c r="C3119">
        <v>0</v>
      </c>
      <c r="D3119">
        <v>0</v>
      </c>
      <c r="E3119" t="s">
        <v>2070</v>
      </c>
      <c r="F3119">
        <v>0</v>
      </c>
      <c r="G3119" t="s">
        <v>2835</v>
      </c>
      <c r="H3119" t="s">
        <v>1058</v>
      </c>
      <c r="I3119" s="1">
        <f>K3119/0.16</f>
        <v>0</v>
      </c>
      <c r="J3119" s="1">
        <f>N3119-I3119-K3119</f>
        <v>0</v>
      </c>
      <c r="K3119" s="1">
        <v>0</v>
      </c>
      <c r="L3119" s="1">
        <v>0</v>
      </c>
      <c r="M3119" s="1">
        <v>0</v>
      </c>
      <c r="N3119" s="1">
        <v>0</v>
      </c>
      <c r="O3119">
        <v>187079</v>
      </c>
      <c r="P3119" t="s">
        <v>3031</v>
      </c>
      <c r="Q3119" t="s">
        <v>3040</v>
      </c>
    </row>
    <row r="3120" spans="2:18">
      <c r="B3120" t="s">
        <v>248</v>
      </c>
      <c r="C3120">
        <v>0</v>
      </c>
      <c r="D3120">
        <v>0</v>
      </c>
      <c r="E3120" t="s">
        <v>2071</v>
      </c>
      <c r="F3120">
        <v>0</v>
      </c>
      <c r="G3120" t="s">
        <v>2835</v>
      </c>
      <c r="H3120" t="s">
        <v>1058</v>
      </c>
      <c r="I3120" s="1">
        <f>K3120/0.16</f>
        <v>0</v>
      </c>
      <c r="J3120" s="1">
        <f>N3120-I3120-K3120</f>
        <v>0</v>
      </c>
      <c r="K3120" s="1">
        <v>0</v>
      </c>
      <c r="L3120" s="1">
        <v>0</v>
      </c>
      <c r="M3120" s="1">
        <v>0</v>
      </c>
      <c r="N3120" s="1">
        <v>0</v>
      </c>
      <c r="O3120">
        <v>187080</v>
      </c>
      <c r="P3120" t="s">
        <v>3022</v>
      </c>
      <c r="Q3120" t="s">
        <v>3040</v>
      </c>
    </row>
    <row r="3121" spans="2:18">
      <c r="B3121" t="s">
        <v>248</v>
      </c>
      <c r="C3121">
        <v>0</v>
      </c>
      <c r="D3121">
        <v>0</v>
      </c>
      <c r="F3121">
        <v>0</v>
      </c>
      <c r="G3121" t="s">
        <v>2835</v>
      </c>
      <c r="H3121" t="s">
        <v>1058</v>
      </c>
      <c r="I3121" s="1">
        <f>K3121/0.16</f>
        <v>0</v>
      </c>
      <c r="J3121" s="1">
        <f>N3121-I3121-K3121</f>
        <v>0</v>
      </c>
      <c r="K3121" s="1">
        <v>0</v>
      </c>
      <c r="L3121" s="1">
        <v>0</v>
      </c>
      <c r="M3121" s="1">
        <v>0</v>
      </c>
      <c r="N3121" s="1">
        <v>0</v>
      </c>
      <c r="O3121">
        <v>187080</v>
      </c>
      <c r="P3121" t="s">
        <v>3022</v>
      </c>
      <c r="Q3121" t="s">
        <v>3040</v>
      </c>
    </row>
    <row r="3122" spans="2:18">
      <c r="B3122" t="s">
        <v>248</v>
      </c>
      <c r="C3122">
        <v>0</v>
      </c>
      <c r="D3122">
        <v>0</v>
      </c>
      <c r="E3122" t="s">
        <v>2072</v>
      </c>
      <c r="F3122">
        <v>0</v>
      </c>
      <c r="G3122" t="s">
        <v>2835</v>
      </c>
      <c r="H3122" t="s">
        <v>1058</v>
      </c>
      <c r="I3122" s="1">
        <f>K3122/0.16</f>
        <v>0</v>
      </c>
      <c r="J3122" s="1">
        <f>N3122-I3122-K3122</f>
        <v>0</v>
      </c>
      <c r="K3122" s="1">
        <v>0</v>
      </c>
      <c r="L3122" s="1">
        <v>0</v>
      </c>
      <c r="M3122" s="1">
        <v>0</v>
      </c>
      <c r="N3122" s="1">
        <v>0</v>
      </c>
      <c r="O3122">
        <v>187081</v>
      </c>
      <c r="P3122" t="s">
        <v>3024</v>
      </c>
      <c r="Q3122" t="s">
        <v>3040</v>
      </c>
    </row>
    <row r="3123" spans="2:18">
      <c r="B3123" t="s">
        <v>248</v>
      </c>
      <c r="C3123">
        <v>0</v>
      </c>
      <c r="D3123">
        <v>0</v>
      </c>
      <c r="E3123" t="s">
        <v>2073</v>
      </c>
      <c r="F3123">
        <v>0</v>
      </c>
      <c r="G3123" t="s">
        <v>2835</v>
      </c>
      <c r="H3123" t="s">
        <v>1058</v>
      </c>
      <c r="I3123" s="1">
        <f>K3123/0.16</f>
        <v>0</v>
      </c>
      <c r="J3123" s="1">
        <f>N3123-I3123-K3123</f>
        <v>0</v>
      </c>
      <c r="K3123" s="1">
        <v>0</v>
      </c>
      <c r="L3123" s="1">
        <v>0</v>
      </c>
      <c r="M3123" s="1">
        <v>0</v>
      </c>
      <c r="N3123" s="1">
        <v>0</v>
      </c>
      <c r="O3123">
        <v>187555</v>
      </c>
      <c r="P3123" t="s">
        <v>3028</v>
      </c>
      <c r="Q3123" t="s">
        <v>3040</v>
      </c>
    </row>
    <row r="3124" spans="2:18">
      <c r="B3124" t="s">
        <v>248</v>
      </c>
      <c r="C3124">
        <v>0</v>
      </c>
      <c r="D3124">
        <v>0</v>
      </c>
      <c r="E3124" t="s">
        <v>2074</v>
      </c>
      <c r="F3124">
        <v>0</v>
      </c>
      <c r="G3124" t="s">
        <v>2835</v>
      </c>
      <c r="H3124" t="s">
        <v>1058</v>
      </c>
      <c r="I3124" s="1">
        <f>K3124/0.16</f>
        <v>0</v>
      </c>
      <c r="J3124" s="1">
        <f>N3124-I3124-K3124</f>
        <v>0</v>
      </c>
      <c r="K3124" s="1">
        <v>0</v>
      </c>
      <c r="L3124" s="1">
        <v>0</v>
      </c>
      <c r="M3124" s="1">
        <v>0</v>
      </c>
      <c r="N3124" s="1">
        <v>0</v>
      </c>
      <c r="O3124">
        <v>187555</v>
      </c>
      <c r="P3124" t="s">
        <v>3028</v>
      </c>
      <c r="Q3124" t="s">
        <v>3040</v>
      </c>
    </row>
    <row r="3125" spans="2:18">
      <c r="I3125" s="1" t="s">
        <v>2838</v>
      </c>
      <c r="J3125" s="1" t="s">
        <v>2838</v>
      </c>
      <c r="K3125" s="1" t="s">
        <v>2855</v>
      </c>
      <c r="L3125" s="1" t="s">
        <v>2855</v>
      </c>
      <c r="M3125" s="1" t="s">
        <v>2855</v>
      </c>
      <c r="N3125" s="1" t="s">
        <v>2855</v>
      </c>
    </row>
    <row r="3128" spans="2:18" s="2" customFormat="1" ht="25" customHeight="1">
      <c r="B3128" s="2" t="s">
        <v>0</v>
      </c>
      <c r="C3128" s="2" t="s">
        <v>445</v>
      </c>
      <c r="D3128" s="2" t="s">
        <v>456</v>
      </c>
      <c r="E3128" s="2" t="s">
        <v>836</v>
      </c>
      <c r="F3128" s="2" t="s">
        <v>2544</v>
      </c>
    </row>
    <row r="3131" spans="2:18" s="2" customFormat="1" ht="25" customHeight="1">
      <c r="B3131" s="2" t="s">
        <v>0</v>
      </c>
      <c r="C3131" s="2" t="s">
        <v>445</v>
      </c>
      <c r="D3131" s="2" t="s">
        <v>456</v>
      </c>
      <c r="E3131" s="2" t="s">
        <v>834</v>
      </c>
      <c r="F3131" s="2" t="s">
        <v>2544</v>
      </c>
      <c r="G3131" s="2" t="s">
        <v>2834</v>
      </c>
      <c r="H3131" s="2" t="s">
        <v>2836</v>
      </c>
      <c r="I3131" s="2" t="s">
        <v>2837</v>
      </c>
      <c r="J3131" s="2" t="s">
        <v>2845</v>
      </c>
      <c r="K3131" s="2" t="s">
        <v>2854</v>
      </c>
      <c r="L3131" s="2" t="s">
        <v>2862</v>
      </c>
      <c r="M3131" s="2" t="s">
        <v>2863</v>
      </c>
      <c r="N3131" s="2" t="s">
        <v>2867</v>
      </c>
      <c r="O3131" s="2" t="s">
        <v>2874</v>
      </c>
      <c r="P3131" s="2" t="s">
        <v>3012</v>
      </c>
      <c r="Q3131" s="2" t="s">
        <v>3039</v>
      </c>
      <c r="R3131" s="2" t="s">
        <v>3041</v>
      </c>
    </row>
    <row r="3132" spans="2:18">
      <c r="B3132" t="s">
        <v>249</v>
      </c>
      <c r="C3132">
        <v>0</v>
      </c>
      <c r="D3132">
        <v>0</v>
      </c>
      <c r="E3132" t="s">
        <v>2075</v>
      </c>
      <c r="F3132">
        <v>0</v>
      </c>
      <c r="G3132" t="s">
        <v>2835</v>
      </c>
      <c r="H3132" t="s">
        <v>1058</v>
      </c>
      <c r="I3132" s="1">
        <f>K3132/0.16</f>
        <v>0</v>
      </c>
      <c r="J3132" s="1">
        <f>N3132-I3132-K3132</f>
        <v>0</v>
      </c>
      <c r="K3132" s="1">
        <v>0</v>
      </c>
      <c r="L3132" s="1">
        <v>0</v>
      </c>
      <c r="M3132" s="1">
        <v>0</v>
      </c>
      <c r="N3132" s="1">
        <v>0</v>
      </c>
      <c r="O3132">
        <v>187777</v>
      </c>
      <c r="P3132" t="s">
        <v>3026</v>
      </c>
      <c r="Q3132" t="s">
        <v>3040</v>
      </c>
    </row>
    <row r="3133" spans="2:18">
      <c r="B3133" t="s">
        <v>249</v>
      </c>
      <c r="C3133">
        <v>0</v>
      </c>
      <c r="D3133">
        <v>0</v>
      </c>
      <c r="E3133" t="s">
        <v>2076</v>
      </c>
      <c r="F3133">
        <v>0</v>
      </c>
      <c r="G3133" t="s">
        <v>2835</v>
      </c>
      <c r="H3133" t="s">
        <v>1058</v>
      </c>
      <c r="I3133" s="1">
        <f>K3133/0.16</f>
        <v>0</v>
      </c>
      <c r="J3133" s="1">
        <f>N3133-I3133-K3133</f>
        <v>0</v>
      </c>
      <c r="K3133" s="1">
        <v>0</v>
      </c>
      <c r="L3133" s="1">
        <v>0</v>
      </c>
      <c r="M3133" s="1">
        <v>0</v>
      </c>
      <c r="N3133" s="1">
        <v>0</v>
      </c>
      <c r="O3133">
        <v>187778</v>
      </c>
      <c r="P3133" t="s">
        <v>3023</v>
      </c>
      <c r="Q3133" t="s">
        <v>3040</v>
      </c>
    </row>
    <row r="3134" spans="2:18">
      <c r="B3134" t="s">
        <v>249</v>
      </c>
      <c r="C3134">
        <v>0</v>
      </c>
      <c r="D3134">
        <v>0</v>
      </c>
      <c r="E3134" t="s">
        <v>2077</v>
      </c>
      <c r="F3134">
        <v>0</v>
      </c>
      <c r="G3134" t="s">
        <v>2835</v>
      </c>
      <c r="H3134" t="s">
        <v>1058</v>
      </c>
      <c r="I3134" s="1">
        <f>K3134/0.16</f>
        <v>0</v>
      </c>
      <c r="J3134" s="1">
        <f>N3134-I3134-K3134</f>
        <v>0</v>
      </c>
      <c r="K3134" s="1">
        <v>0</v>
      </c>
      <c r="L3134" s="1">
        <v>0</v>
      </c>
      <c r="M3134" s="1">
        <v>0</v>
      </c>
      <c r="N3134" s="1">
        <v>0</v>
      </c>
      <c r="O3134">
        <v>187778</v>
      </c>
      <c r="P3134" t="s">
        <v>3023</v>
      </c>
      <c r="Q3134" t="s">
        <v>3040</v>
      </c>
    </row>
    <row r="3135" spans="2:18">
      <c r="B3135" t="s">
        <v>249</v>
      </c>
      <c r="C3135">
        <v>0</v>
      </c>
      <c r="D3135">
        <v>0</v>
      </c>
      <c r="E3135" t="s">
        <v>2078</v>
      </c>
      <c r="F3135">
        <v>0</v>
      </c>
      <c r="G3135" t="s">
        <v>2835</v>
      </c>
      <c r="H3135" t="s">
        <v>1058</v>
      </c>
      <c r="I3135" s="1">
        <f>K3135/0.16</f>
        <v>0</v>
      </c>
      <c r="J3135" s="1">
        <f>N3135-I3135-K3135</f>
        <v>0</v>
      </c>
      <c r="K3135" s="1">
        <v>0</v>
      </c>
      <c r="L3135" s="1">
        <v>0</v>
      </c>
      <c r="M3135" s="1">
        <v>0</v>
      </c>
      <c r="N3135" s="1">
        <v>0</v>
      </c>
      <c r="O3135">
        <v>187778</v>
      </c>
      <c r="P3135" t="s">
        <v>3023</v>
      </c>
      <c r="Q3135" t="s">
        <v>3040</v>
      </c>
    </row>
    <row r="3136" spans="2:18">
      <c r="I3136" s="1" t="s">
        <v>2838</v>
      </c>
      <c r="J3136" s="1" t="s">
        <v>2838</v>
      </c>
      <c r="K3136" s="1" t="s">
        <v>2855</v>
      </c>
      <c r="L3136" s="1" t="s">
        <v>2855</v>
      </c>
      <c r="M3136" s="1" t="s">
        <v>2855</v>
      </c>
      <c r="N3136" s="1" t="s">
        <v>2855</v>
      </c>
    </row>
    <row r="3139" spans="2:18" s="2" customFormat="1" ht="25" customHeight="1">
      <c r="B3139" s="2" t="s">
        <v>0</v>
      </c>
      <c r="C3139" s="2" t="s">
        <v>445</v>
      </c>
      <c r="D3139" s="2" t="s">
        <v>456</v>
      </c>
      <c r="E3139" s="2" t="s">
        <v>836</v>
      </c>
      <c r="F3139" s="2" t="s">
        <v>2544</v>
      </c>
    </row>
    <row r="3142" spans="2:18" s="2" customFormat="1" ht="25" customHeight="1">
      <c r="B3142" s="2" t="s">
        <v>0</v>
      </c>
      <c r="C3142" s="2" t="s">
        <v>445</v>
      </c>
      <c r="D3142" s="2" t="s">
        <v>456</v>
      </c>
      <c r="E3142" s="2" t="s">
        <v>834</v>
      </c>
      <c r="F3142" s="2" t="s">
        <v>2544</v>
      </c>
      <c r="G3142" s="2" t="s">
        <v>2834</v>
      </c>
      <c r="H3142" s="2" t="s">
        <v>2836</v>
      </c>
      <c r="I3142" s="2" t="s">
        <v>2837</v>
      </c>
      <c r="J3142" s="2" t="s">
        <v>2845</v>
      </c>
      <c r="K3142" s="2" t="s">
        <v>2854</v>
      </c>
      <c r="L3142" s="2" t="s">
        <v>2862</v>
      </c>
      <c r="M3142" s="2" t="s">
        <v>2863</v>
      </c>
      <c r="N3142" s="2" t="s">
        <v>2867</v>
      </c>
      <c r="O3142" s="2" t="s">
        <v>2874</v>
      </c>
      <c r="P3142" s="2" t="s">
        <v>3012</v>
      </c>
      <c r="Q3142" s="2" t="s">
        <v>3039</v>
      </c>
      <c r="R3142" s="2" t="s">
        <v>3041</v>
      </c>
    </row>
    <row r="3143" spans="2:18">
      <c r="B3143" t="s">
        <v>250</v>
      </c>
      <c r="C3143">
        <v>0</v>
      </c>
      <c r="D3143">
        <v>0</v>
      </c>
      <c r="E3143" t="s">
        <v>2079</v>
      </c>
      <c r="F3143">
        <v>0</v>
      </c>
      <c r="G3143" t="s">
        <v>2835</v>
      </c>
      <c r="H3143" t="s">
        <v>1058</v>
      </c>
      <c r="I3143" s="1">
        <f>K3143/0.16</f>
        <v>0</v>
      </c>
      <c r="J3143" s="1">
        <f>N3143-I3143-K3143</f>
        <v>0</v>
      </c>
      <c r="K3143" s="1">
        <v>0</v>
      </c>
      <c r="L3143" s="1">
        <v>0</v>
      </c>
      <c r="M3143" s="1">
        <v>0</v>
      </c>
      <c r="N3143" s="1">
        <v>0</v>
      </c>
      <c r="O3143">
        <v>188220</v>
      </c>
      <c r="P3143" t="s">
        <v>3014</v>
      </c>
      <c r="Q3143" t="s">
        <v>3040</v>
      </c>
    </row>
    <row r="3144" spans="2:18">
      <c r="B3144" t="s">
        <v>250</v>
      </c>
      <c r="C3144">
        <v>0</v>
      </c>
      <c r="D3144">
        <v>0</v>
      </c>
      <c r="E3144" t="s">
        <v>2080</v>
      </c>
      <c r="F3144">
        <v>0</v>
      </c>
      <c r="G3144" t="s">
        <v>2835</v>
      </c>
      <c r="H3144" t="s">
        <v>1058</v>
      </c>
      <c r="I3144" s="1">
        <f>K3144/0.16</f>
        <v>0</v>
      </c>
      <c r="J3144" s="1">
        <f>N3144-I3144-K3144</f>
        <v>0</v>
      </c>
      <c r="K3144" s="1">
        <v>0</v>
      </c>
      <c r="L3144" s="1">
        <v>0</v>
      </c>
      <c r="M3144" s="1">
        <v>0</v>
      </c>
      <c r="N3144" s="1">
        <v>0</v>
      </c>
      <c r="O3144">
        <v>188220</v>
      </c>
      <c r="P3144" t="s">
        <v>3014</v>
      </c>
      <c r="Q3144" t="s">
        <v>3040</v>
      </c>
    </row>
    <row r="3145" spans="2:18">
      <c r="B3145" t="s">
        <v>250</v>
      </c>
      <c r="C3145">
        <v>0</v>
      </c>
      <c r="D3145">
        <v>0</v>
      </c>
      <c r="E3145" t="s">
        <v>2081</v>
      </c>
      <c r="F3145">
        <v>0</v>
      </c>
      <c r="G3145" t="s">
        <v>2835</v>
      </c>
      <c r="H3145" t="s">
        <v>1058</v>
      </c>
      <c r="I3145" s="1">
        <f>K3145/0.16</f>
        <v>0</v>
      </c>
      <c r="J3145" s="1">
        <f>N3145-I3145-K3145</f>
        <v>0</v>
      </c>
      <c r="K3145" s="1">
        <v>0</v>
      </c>
      <c r="L3145" s="1">
        <v>0</v>
      </c>
      <c r="M3145" s="1">
        <v>0</v>
      </c>
      <c r="N3145" s="1">
        <v>0</v>
      </c>
      <c r="O3145">
        <v>188220</v>
      </c>
      <c r="P3145" t="s">
        <v>3014</v>
      </c>
      <c r="Q3145" t="s">
        <v>3040</v>
      </c>
    </row>
    <row r="3146" spans="2:18">
      <c r="B3146" t="s">
        <v>250</v>
      </c>
      <c r="C3146">
        <v>0</v>
      </c>
      <c r="D3146">
        <v>0</v>
      </c>
      <c r="E3146" t="s">
        <v>2082</v>
      </c>
      <c r="F3146">
        <v>0</v>
      </c>
      <c r="G3146" t="s">
        <v>2835</v>
      </c>
      <c r="H3146" t="s">
        <v>1058</v>
      </c>
      <c r="I3146" s="1">
        <f>K3146/0.16</f>
        <v>0</v>
      </c>
      <c r="J3146" s="1">
        <f>N3146-I3146-K3146</f>
        <v>0</v>
      </c>
      <c r="K3146" s="1">
        <v>0</v>
      </c>
      <c r="L3146" s="1">
        <v>0</v>
      </c>
      <c r="M3146" s="1">
        <v>0</v>
      </c>
      <c r="N3146" s="1">
        <v>0</v>
      </c>
      <c r="O3146">
        <v>188220</v>
      </c>
      <c r="P3146" t="s">
        <v>3014</v>
      </c>
      <c r="Q3146" t="s">
        <v>3040</v>
      </c>
    </row>
    <row r="3147" spans="2:18">
      <c r="B3147" t="s">
        <v>250</v>
      </c>
      <c r="C3147">
        <v>0</v>
      </c>
      <c r="D3147">
        <v>0</v>
      </c>
      <c r="E3147" t="s">
        <v>2083</v>
      </c>
      <c r="F3147">
        <v>0</v>
      </c>
      <c r="G3147" t="s">
        <v>2835</v>
      </c>
      <c r="H3147" t="s">
        <v>1058</v>
      </c>
      <c r="I3147" s="1">
        <f>K3147/0.16</f>
        <v>0</v>
      </c>
      <c r="J3147" s="1">
        <f>N3147-I3147-K3147</f>
        <v>0</v>
      </c>
      <c r="K3147" s="1">
        <v>0</v>
      </c>
      <c r="L3147" s="1">
        <v>0</v>
      </c>
      <c r="M3147" s="1">
        <v>0</v>
      </c>
      <c r="N3147" s="1">
        <v>0</v>
      </c>
      <c r="O3147">
        <v>188220</v>
      </c>
      <c r="P3147" t="s">
        <v>3014</v>
      </c>
      <c r="Q3147" t="s">
        <v>3040</v>
      </c>
    </row>
    <row r="3148" spans="2:18">
      <c r="B3148" t="s">
        <v>250</v>
      </c>
      <c r="C3148">
        <v>0</v>
      </c>
      <c r="D3148">
        <v>0</v>
      </c>
      <c r="E3148" t="s">
        <v>2084</v>
      </c>
      <c r="F3148">
        <v>0</v>
      </c>
      <c r="G3148" t="s">
        <v>2835</v>
      </c>
      <c r="H3148" t="s">
        <v>1058</v>
      </c>
      <c r="I3148" s="1">
        <f>K3148/0.16</f>
        <v>0</v>
      </c>
      <c r="J3148" s="1">
        <f>N3148-I3148-K3148</f>
        <v>0</v>
      </c>
      <c r="K3148" s="1">
        <v>0</v>
      </c>
      <c r="L3148" s="1">
        <v>0</v>
      </c>
      <c r="M3148" s="1">
        <v>0</v>
      </c>
      <c r="N3148" s="1">
        <v>0</v>
      </c>
      <c r="O3148">
        <v>188220</v>
      </c>
      <c r="P3148" t="s">
        <v>3014</v>
      </c>
      <c r="Q3148" t="s">
        <v>3040</v>
      </c>
    </row>
    <row r="3149" spans="2:18">
      <c r="B3149" t="s">
        <v>250</v>
      </c>
      <c r="C3149">
        <v>0</v>
      </c>
      <c r="D3149">
        <v>0</v>
      </c>
      <c r="E3149" t="s">
        <v>2085</v>
      </c>
      <c r="F3149">
        <v>0</v>
      </c>
      <c r="G3149" t="s">
        <v>2835</v>
      </c>
      <c r="H3149" t="s">
        <v>1058</v>
      </c>
      <c r="I3149" s="1">
        <f>K3149/0.16</f>
        <v>0</v>
      </c>
      <c r="J3149" s="1">
        <f>N3149-I3149-K3149</f>
        <v>0</v>
      </c>
      <c r="K3149" s="1">
        <v>0</v>
      </c>
      <c r="L3149" s="1">
        <v>0</v>
      </c>
      <c r="M3149" s="1">
        <v>0</v>
      </c>
      <c r="N3149" s="1">
        <v>0</v>
      </c>
      <c r="O3149">
        <v>188220</v>
      </c>
      <c r="P3149" t="s">
        <v>3014</v>
      </c>
      <c r="Q3149" t="s">
        <v>3040</v>
      </c>
    </row>
    <row r="3150" spans="2:18">
      <c r="B3150" t="s">
        <v>250</v>
      </c>
      <c r="C3150">
        <v>0</v>
      </c>
      <c r="D3150">
        <v>0</v>
      </c>
      <c r="E3150" t="s">
        <v>2086</v>
      </c>
      <c r="F3150">
        <v>0</v>
      </c>
      <c r="G3150" t="s">
        <v>2835</v>
      </c>
      <c r="H3150" t="s">
        <v>1058</v>
      </c>
      <c r="I3150" s="1">
        <f>K3150/0.16</f>
        <v>0</v>
      </c>
      <c r="J3150" s="1">
        <f>N3150-I3150-K3150</f>
        <v>0</v>
      </c>
      <c r="K3150" s="1">
        <v>0</v>
      </c>
      <c r="L3150" s="1">
        <v>0</v>
      </c>
      <c r="M3150" s="1">
        <v>0</v>
      </c>
      <c r="N3150" s="1">
        <v>0</v>
      </c>
      <c r="O3150">
        <v>188220</v>
      </c>
      <c r="P3150" t="s">
        <v>3014</v>
      </c>
      <c r="Q3150" t="s">
        <v>3040</v>
      </c>
    </row>
    <row r="3151" spans="2:18">
      <c r="B3151" t="s">
        <v>250</v>
      </c>
      <c r="C3151">
        <v>0</v>
      </c>
      <c r="D3151">
        <v>0</v>
      </c>
      <c r="E3151" t="s">
        <v>2087</v>
      </c>
      <c r="F3151">
        <v>0</v>
      </c>
      <c r="G3151" t="s">
        <v>2835</v>
      </c>
      <c r="H3151" t="s">
        <v>1058</v>
      </c>
      <c r="I3151" s="1">
        <f>K3151/0.16</f>
        <v>0</v>
      </c>
      <c r="J3151" s="1">
        <f>N3151-I3151-K3151</f>
        <v>0</v>
      </c>
      <c r="K3151" s="1">
        <v>0</v>
      </c>
      <c r="L3151" s="1">
        <v>0</v>
      </c>
      <c r="M3151" s="1">
        <v>0</v>
      </c>
      <c r="N3151" s="1">
        <v>0</v>
      </c>
      <c r="O3151">
        <v>188220</v>
      </c>
      <c r="P3151" t="s">
        <v>3014</v>
      </c>
      <c r="Q3151" t="s">
        <v>3040</v>
      </c>
    </row>
    <row r="3152" spans="2:18">
      <c r="B3152" t="s">
        <v>250</v>
      </c>
      <c r="C3152">
        <v>0</v>
      </c>
      <c r="D3152">
        <v>0</v>
      </c>
      <c r="E3152" t="s">
        <v>2088</v>
      </c>
      <c r="F3152">
        <v>0</v>
      </c>
      <c r="G3152" t="s">
        <v>2835</v>
      </c>
      <c r="H3152" t="s">
        <v>1058</v>
      </c>
      <c r="I3152" s="1">
        <f>K3152/0.16</f>
        <v>0</v>
      </c>
      <c r="J3152" s="1">
        <f>N3152-I3152-K3152</f>
        <v>0</v>
      </c>
      <c r="K3152" s="1">
        <v>0</v>
      </c>
      <c r="L3152" s="1">
        <v>0</v>
      </c>
      <c r="M3152" s="1">
        <v>0</v>
      </c>
      <c r="N3152" s="1">
        <v>0</v>
      </c>
      <c r="O3152">
        <v>188220</v>
      </c>
      <c r="P3152" t="s">
        <v>3014</v>
      </c>
      <c r="Q3152" t="s">
        <v>3040</v>
      </c>
    </row>
    <row r="3153" spans="2:18">
      <c r="B3153" t="s">
        <v>250</v>
      </c>
      <c r="C3153">
        <v>0</v>
      </c>
      <c r="D3153">
        <v>0</v>
      </c>
      <c r="E3153" t="s">
        <v>2089</v>
      </c>
      <c r="F3153">
        <v>0</v>
      </c>
      <c r="G3153" t="s">
        <v>2835</v>
      </c>
      <c r="H3153" t="s">
        <v>1058</v>
      </c>
      <c r="I3153" s="1">
        <f>K3153/0.16</f>
        <v>0</v>
      </c>
      <c r="J3153" s="1">
        <f>N3153-I3153-K3153</f>
        <v>0</v>
      </c>
      <c r="K3153" s="1">
        <v>0</v>
      </c>
      <c r="L3153" s="1">
        <v>0</v>
      </c>
      <c r="M3153" s="1">
        <v>0</v>
      </c>
      <c r="N3153" s="1">
        <v>0</v>
      </c>
      <c r="O3153">
        <v>188220</v>
      </c>
      <c r="P3153" t="s">
        <v>3014</v>
      </c>
      <c r="Q3153" t="s">
        <v>3040</v>
      </c>
    </row>
    <row r="3154" spans="2:18">
      <c r="B3154" t="s">
        <v>250</v>
      </c>
      <c r="C3154">
        <v>0</v>
      </c>
      <c r="D3154">
        <v>0</v>
      </c>
      <c r="E3154" t="s">
        <v>2090</v>
      </c>
      <c r="F3154">
        <v>0</v>
      </c>
      <c r="G3154" t="s">
        <v>2835</v>
      </c>
      <c r="H3154" t="s">
        <v>1058</v>
      </c>
      <c r="I3154" s="1">
        <f>K3154/0.16</f>
        <v>0</v>
      </c>
      <c r="J3154" s="1">
        <f>N3154-I3154-K3154</f>
        <v>0</v>
      </c>
      <c r="K3154" s="1">
        <v>0</v>
      </c>
      <c r="L3154" s="1">
        <v>0</v>
      </c>
      <c r="M3154" s="1">
        <v>0</v>
      </c>
      <c r="N3154" s="1">
        <v>0</v>
      </c>
      <c r="O3154">
        <v>188220</v>
      </c>
      <c r="P3154" t="s">
        <v>3014</v>
      </c>
      <c r="Q3154" t="s">
        <v>3040</v>
      </c>
    </row>
    <row r="3155" spans="2:18">
      <c r="B3155" t="s">
        <v>250</v>
      </c>
      <c r="C3155">
        <v>0</v>
      </c>
      <c r="D3155">
        <v>0</v>
      </c>
      <c r="E3155" t="s">
        <v>2091</v>
      </c>
      <c r="F3155">
        <v>0</v>
      </c>
      <c r="G3155" t="s">
        <v>2835</v>
      </c>
      <c r="H3155" t="s">
        <v>1058</v>
      </c>
      <c r="I3155" s="1">
        <f>K3155/0.16</f>
        <v>0</v>
      </c>
      <c r="J3155" s="1">
        <f>N3155-I3155-K3155</f>
        <v>0</v>
      </c>
      <c r="K3155" s="1">
        <v>0</v>
      </c>
      <c r="L3155" s="1">
        <v>0</v>
      </c>
      <c r="M3155" s="1">
        <v>0</v>
      </c>
      <c r="N3155" s="1">
        <v>0</v>
      </c>
      <c r="O3155">
        <v>188220</v>
      </c>
      <c r="P3155" t="s">
        <v>3014</v>
      </c>
      <c r="Q3155" t="s">
        <v>3040</v>
      </c>
    </row>
    <row r="3156" spans="2:18">
      <c r="B3156" t="s">
        <v>250</v>
      </c>
      <c r="C3156">
        <v>0</v>
      </c>
      <c r="D3156">
        <v>0</v>
      </c>
      <c r="E3156" t="s">
        <v>2092</v>
      </c>
      <c r="F3156">
        <v>0</v>
      </c>
      <c r="G3156" t="s">
        <v>2835</v>
      </c>
      <c r="H3156" t="s">
        <v>1058</v>
      </c>
      <c r="I3156" s="1">
        <f>K3156/0.16</f>
        <v>0</v>
      </c>
      <c r="J3156" s="1">
        <f>N3156-I3156-K3156</f>
        <v>0</v>
      </c>
      <c r="K3156" s="1">
        <v>0</v>
      </c>
      <c r="L3156" s="1">
        <v>0</v>
      </c>
      <c r="M3156" s="1">
        <v>0</v>
      </c>
      <c r="N3156" s="1">
        <v>0</v>
      </c>
      <c r="O3156">
        <v>188220</v>
      </c>
      <c r="P3156" t="s">
        <v>3014</v>
      </c>
      <c r="Q3156" t="s">
        <v>3040</v>
      </c>
    </row>
    <row r="3157" spans="2:18">
      <c r="B3157" t="s">
        <v>250</v>
      </c>
      <c r="C3157">
        <v>0</v>
      </c>
      <c r="D3157">
        <v>0</v>
      </c>
      <c r="E3157" t="s">
        <v>2093</v>
      </c>
      <c r="F3157">
        <v>0</v>
      </c>
      <c r="G3157" t="s">
        <v>2835</v>
      </c>
      <c r="H3157" t="s">
        <v>1058</v>
      </c>
      <c r="I3157" s="1">
        <f>K3157/0.16</f>
        <v>0</v>
      </c>
      <c r="J3157" s="1">
        <f>N3157-I3157-K3157</f>
        <v>0</v>
      </c>
      <c r="K3157" s="1">
        <v>0</v>
      </c>
      <c r="L3157" s="1">
        <v>0</v>
      </c>
      <c r="M3157" s="1">
        <v>0</v>
      </c>
      <c r="N3157" s="1">
        <v>0</v>
      </c>
      <c r="O3157">
        <v>188220</v>
      </c>
      <c r="P3157" t="s">
        <v>3014</v>
      </c>
      <c r="Q3157" t="s">
        <v>3040</v>
      </c>
    </row>
    <row r="3158" spans="2:18">
      <c r="B3158" t="s">
        <v>250</v>
      </c>
      <c r="C3158">
        <v>0</v>
      </c>
      <c r="D3158">
        <v>0</v>
      </c>
      <c r="F3158">
        <v>0</v>
      </c>
      <c r="G3158" t="s">
        <v>2835</v>
      </c>
      <c r="H3158" t="s">
        <v>1058</v>
      </c>
      <c r="I3158" s="1">
        <f>K3158/0.16</f>
        <v>0</v>
      </c>
      <c r="J3158" s="1">
        <f>N3158-I3158-K3158</f>
        <v>0</v>
      </c>
      <c r="K3158" s="1">
        <v>0</v>
      </c>
      <c r="L3158" s="1">
        <v>0</v>
      </c>
      <c r="M3158" s="1">
        <v>0</v>
      </c>
      <c r="N3158" s="1">
        <v>0</v>
      </c>
      <c r="O3158">
        <v>188220</v>
      </c>
      <c r="P3158" t="s">
        <v>3014</v>
      </c>
      <c r="Q3158" t="s">
        <v>3040</v>
      </c>
    </row>
    <row r="3159" spans="2:18">
      <c r="I3159" s="1" t="s">
        <v>2838</v>
      </c>
      <c r="J3159" s="1" t="s">
        <v>2838</v>
      </c>
      <c r="K3159" s="1" t="s">
        <v>2855</v>
      </c>
      <c r="L3159" s="1" t="s">
        <v>2855</v>
      </c>
      <c r="M3159" s="1" t="s">
        <v>2855</v>
      </c>
      <c r="N3159" s="1" t="s">
        <v>2855</v>
      </c>
    </row>
    <row r="3162" spans="2:18" s="2" customFormat="1" ht="25" customHeight="1">
      <c r="B3162" s="2" t="s">
        <v>0</v>
      </c>
      <c r="C3162" s="2" t="s">
        <v>445</v>
      </c>
      <c r="D3162" s="2" t="s">
        <v>456</v>
      </c>
      <c r="E3162" s="2" t="s">
        <v>836</v>
      </c>
      <c r="F3162" s="2" t="s">
        <v>2544</v>
      </c>
    </row>
    <row r="3165" spans="2:18" s="2" customFormat="1" ht="25" customHeight="1">
      <c r="B3165" s="2" t="s">
        <v>0</v>
      </c>
      <c r="C3165" s="2" t="s">
        <v>445</v>
      </c>
      <c r="D3165" s="2" t="s">
        <v>456</v>
      </c>
      <c r="E3165" s="2" t="s">
        <v>834</v>
      </c>
      <c r="F3165" s="2" t="s">
        <v>2544</v>
      </c>
      <c r="G3165" s="2" t="s">
        <v>2834</v>
      </c>
      <c r="H3165" s="2" t="s">
        <v>2836</v>
      </c>
      <c r="I3165" s="2" t="s">
        <v>2837</v>
      </c>
      <c r="J3165" s="2" t="s">
        <v>2845</v>
      </c>
      <c r="K3165" s="2" t="s">
        <v>2854</v>
      </c>
      <c r="L3165" s="2" t="s">
        <v>2862</v>
      </c>
      <c r="M3165" s="2" t="s">
        <v>2863</v>
      </c>
      <c r="N3165" s="2" t="s">
        <v>2867</v>
      </c>
      <c r="O3165" s="2" t="s">
        <v>2874</v>
      </c>
      <c r="P3165" s="2" t="s">
        <v>3012</v>
      </c>
      <c r="Q3165" s="2" t="s">
        <v>3039</v>
      </c>
      <c r="R3165" s="2" t="s">
        <v>3041</v>
      </c>
    </row>
    <row r="3166" spans="2:18">
      <c r="B3166" t="s">
        <v>251</v>
      </c>
      <c r="C3166">
        <v>0</v>
      </c>
      <c r="D3166">
        <v>0</v>
      </c>
      <c r="E3166" t="s">
        <v>2094</v>
      </c>
      <c r="F3166">
        <v>0</v>
      </c>
      <c r="G3166" t="s">
        <v>2835</v>
      </c>
      <c r="H3166" t="s">
        <v>1058</v>
      </c>
      <c r="I3166" s="1">
        <f>K3166/0.16</f>
        <v>0</v>
      </c>
      <c r="J3166" s="1">
        <f>N3166-I3166-K3166</f>
        <v>0</v>
      </c>
      <c r="K3166" s="1">
        <v>0</v>
      </c>
      <c r="L3166" s="1">
        <v>0</v>
      </c>
      <c r="M3166" s="1">
        <v>0</v>
      </c>
      <c r="N3166" s="1">
        <v>0</v>
      </c>
      <c r="O3166">
        <v>188300</v>
      </c>
      <c r="P3166" t="s">
        <v>3028</v>
      </c>
      <c r="Q3166" t="s">
        <v>3040</v>
      </c>
    </row>
    <row r="3167" spans="2:18">
      <c r="I3167" s="1" t="s">
        <v>2838</v>
      </c>
      <c r="J3167" s="1" t="s">
        <v>2838</v>
      </c>
      <c r="K3167" s="1" t="s">
        <v>2855</v>
      </c>
      <c r="L3167" s="1" t="s">
        <v>2855</v>
      </c>
      <c r="M3167" s="1" t="s">
        <v>2855</v>
      </c>
      <c r="N3167" s="1" t="s">
        <v>2855</v>
      </c>
    </row>
    <row r="3170" spans="2:18" s="2" customFormat="1" ht="25" customHeight="1">
      <c r="B3170" s="2" t="s">
        <v>0</v>
      </c>
      <c r="C3170" s="2" t="s">
        <v>445</v>
      </c>
      <c r="D3170" s="2" t="s">
        <v>456</v>
      </c>
      <c r="E3170" s="2" t="s">
        <v>836</v>
      </c>
      <c r="F3170" s="2" t="s">
        <v>2544</v>
      </c>
    </row>
    <row r="3173" spans="2:18" s="2" customFormat="1" ht="25" customHeight="1">
      <c r="B3173" s="2" t="s">
        <v>0</v>
      </c>
      <c r="C3173" s="2" t="s">
        <v>445</v>
      </c>
      <c r="D3173" s="2" t="s">
        <v>456</v>
      </c>
      <c r="E3173" s="2" t="s">
        <v>834</v>
      </c>
      <c r="F3173" s="2" t="s">
        <v>2544</v>
      </c>
      <c r="G3173" s="2" t="s">
        <v>2834</v>
      </c>
      <c r="H3173" s="2" t="s">
        <v>2836</v>
      </c>
      <c r="I3173" s="2" t="s">
        <v>2837</v>
      </c>
      <c r="J3173" s="2" t="s">
        <v>2845</v>
      </c>
      <c r="K3173" s="2" t="s">
        <v>2854</v>
      </c>
      <c r="L3173" s="2" t="s">
        <v>2862</v>
      </c>
      <c r="M3173" s="2" t="s">
        <v>2863</v>
      </c>
      <c r="N3173" s="2" t="s">
        <v>2867</v>
      </c>
      <c r="O3173" s="2" t="s">
        <v>2874</v>
      </c>
      <c r="P3173" s="2" t="s">
        <v>3012</v>
      </c>
      <c r="Q3173" s="2" t="s">
        <v>3039</v>
      </c>
      <c r="R3173" s="2" t="s">
        <v>3041</v>
      </c>
    </row>
    <row r="3174" spans="2:18">
      <c r="B3174" t="s">
        <v>252</v>
      </c>
      <c r="C3174">
        <v>0</v>
      </c>
      <c r="D3174">
        <v>0</v>
      </c>
      <c r="E3174" t="s">
        <v>2066</v>
      </c>
      <c r="F3174">
        <v>0</v>
      </c>
      <c r="G3174" t="s">
        <v>2835</v>
      </c>
      <c r="H3174" t="s">
        <v>1058</v>
      </c>
      <c r="I3174" s="1">
        <f>K3174/0.16</f>
        <v>0</v>
      </c>
      <c r="J3174" s="1">
        <f>N3174-I3174-K3174</f>
        <v>0</v>
      </c>
      <c r="K3174" s="1">
        <v>0</v>
      </c>
      <c r="L3174" s="1">
        <v>0</v>
      </c>
      <c r="M3174" s="1">
        <v>0</v>
      </c>
      <c r="N3174" s="1">
        <v>0</v>
      </c>
      <c r="O3174">
        <v>187465</v>
      </c>
      <c r="P3174" t="s">
        <v>3035</v>
      </c>
      <c r="Q3174" t="s">
        <v>3040</v>
      </c>
    </row>
    <row r="3175" spans="2:18">
      <c r="I3175" s="1" t="s">
        <v>2838</v>
      </c>
      <c r="J3175" s="1" t="s">
        <v>2838</v>
      </c>
      <c r="K3175" s="1" t="s">
        <v>2855</v>
      </c>
      <c r="L3175" s="1" t="s">
        <v>2855</v>
      </c>
      <c r="M3175" s="1" t="s">
        <v>2855</v>
      </c>
      <c r="N3175" s="1" t="s">
        <v>2855</v>
      </c>
    </row>
    <row r="3178" spans="2:18" s="2" customFormat="1" ht="25" customHeight="1">
      <c r="B3178" s="2" t="s">
        <v>0</v>
      </c>
      <c r="C3178" s="2" t="s">
        <v>445</v>
      </c>
      <c r="D3178" s="2" t="s">
        <v>456</v>
      </c>
      <c r="E3178" s="2" t="s">
        <v>836</v>
      </c>
      <c r="F3178" s="2" t="s">
        <v>2544</v>
      </c>
    </row>
    <row r="3181" spans="2:18" s="2" customFormat="1" ht="25" customHeight="1">
      <c r="B3181" s="2" t="s">
        <v>0</v>
      </c>
      <c r="C3181" s="2" t="s">
        <v>445</v>
      </c>
      <c r="D3181" s="2" t="s">
        <v>456</v>
      </c>
      <c r="E3181" s="2" t="s">
        <v>834</v>
      </c>
      <c r="F3181" s="2" t="s">
        <v>2544</v>
      </c>
      <c r="G3181" s="2" t="s">
        <v>2834</v>
      </c>
      <c r="H3181" s="2" t="s">
        <v>2836</v>
      </c>
      <c r="I3181" s="2" t="s">
        <v>2837</v>
      </c>
      <c r="J3181" s="2" t="s">
        <v>2845</v>
      </c>
      <c r="K3181" s="2" t="s">
        <v>2854</v>
      </c>
      <c r="L3181" s="2" t="s">
        <v>2862</v>
      </c>
      <c r="M3181" s="2" t="s">
        <v>2863</v>
      </c>
      <c r="N3181" s="2" t="s">
        <v>2867</v>
      </c>
      <c r="O3181" s="2" t="s">
        <v>2874</v>
      </c>
      <c r="P3181" s="2" t="s">
        <v>3012</v>
      </c>
      <c r="Q3181" s="2" t="s">
        <v>3039</v>
      </c>
      <c r="R3181" s="2" t="s">
        <v>3041</v>
      </c>
    </row>
    <row r="3182" spans="2:18">
      <c r="B3182" t="s">
        <v>253</v>
      </c>
      <c r="C3182">
        <v>0</v>
      </c>
      <c r="D3182">
        <v>0</v>
      </c>
      <c r="E3182" t="s">
        <v>2095</v>
      </c>
      <c r="F3182">
        <v>0</v>
      </c>
      <c r="G3182" t="s">
        <v>2835</v>
      </c>
      <c r="H3182" t="s">
        <v>1058</v>
      </c>
      <c r="I3182" s="1">
        <f>K3182/0.16</f>
        <v>0</v>
      </c>
      <c r="J3182" s="1">
        <f>N3182-I3182-K3182</f>
        <v>0</v>
      </c>
      <c r="K3182" s="1">
        <v>0</v>
      </c>
      <c r="L3182" s="1">
        <v>0</v>
      </c>
      <c r="M3182" s="1">
        <v>0</v>
      </c>
      <c r="N3182" s="1">
        <v>0</v>
      </c>
      <c r="O3182">
        <v>187944</v>
      </c>
      <c r="P3182" t="s">
        <v>3025</v>
      </c>
      <c r="Q3182" t="s">
        <v>3040</v>
      </c>
    </row>
    <row r="3183" spans="2:18">
      <c r="I3183" s="1" t="s">
        <v>2838</v>
      </c>
      <c r="J3183" s="1" t="s">
        <v>2838</v>
      </c>
      <c r="K3183" s="1" t="s">
        <v>2855</v>
      </c>
      <c r="L3183" s="1" t="s">
        <v>2855</v>
      </c>
      <c r="M3183" s="1" t="s">
        <v>2855</v>
      </c>
      <c r="N3183" s="1" t="s">
        <v>2855</v>
      </c>
    </row>
    <row r="3186" spans="2:18" s="2" customFormat="1" ht="25" customHeight="1">
      <c r="B3186" s="2" t="s">
        <v>0</v>
      </c>
      <c r="C3186" s="2" t="s">
        <v>445</v>
      </c>
      <c r="D3186" s="2" t="s">
        <v>456</v>
      </c>
      <c r="E3186" s="2" t="s">
        <v>836</v>
      </c>
      <c r="F3186" s="2" t="s">
        <v>2544</v>
      </c>
    </row>
    <row r="3189" spans="2:18" s="2" customFormat="1" ht="25" customHeight="1">
      <c r="B3189" s="2" t="s">
        <v>0</v>
      </c>
      <c r="C3189" s="2" t="s">
        <v>445</v>
      </c>
      <c r="D3189" s="2" t="s">
        <v>456</v>
      </c>
      <c r="E3189" s="2" t="s">
        <v>834</v>
      </c>
      <c r="F3189" s="2" t="s">
        <v>2544</v>
      </c>
      <c r="G3189" s="2" t="s">
        <v>2834</v>
      </c>
      <c r="H3189" s="2" t="s">
        <v>2836</v>
      </c>
      <c r="I3189" s="2" t="s">
        <v>2837</v>
      </c>
      <c r="J3189" s="2" t="s">
        <v>2845</v>
      </c>
      <c r="K3189" s="2" t="s">
        <v>2854</v>
      </c>
      <c r="L3189" s="2" t="s">
        <v>2862</v>
      </c>
      <c r="M3189" s="2" t="s">
        <v>2863</v>
      </c>
      <c r="N3189" s="2" t="s">
        <v>2867</v>
      </c>
      <c r="O3189" s="2" t="s">
        <v>2874</v>
      </c>
      <c r="P3189" s="2" t="s">
        <v>3012</v>
      </c>
      <c r="Q3189" s="2" t="s">
        <v>3039</v>
      </c>
      <c r="R3189" s="2" t="s">
        <v>3041</v>
      </c>
    </row>
    <row r="3190" spans="2:18">
      <c r="B3190" t="s">
        <v>254</v>
      </c>
      <c r="C3190">
        <v>0</v>
      </c>
      <c r="D3190">
        <v>0</v>
      </c>
      <c r="E3190" t="s">
        <v>2096</v>
      </c>
      <c r="F3190">
        <v>0</v>
      </c>
      <c r="G3190" t="s">
        <v>2835</v>
      </c>
      <c r="H3190" t="s">
        <v>1058</v>
      </c>
      <c r="I3190" s="1">
        <f>K3190/0.16</f>
        <v>0</v>
      </c>
      <c r="J3190" s="1">
        <f>N3190-I3190-K3190</f>
        <v>0</v>
      </c>
      <c r="K3190" s="1">
        <v>0</v>
      </c>
      <c r="L3190" s="1">
        <v>0</v>
      </c>
      <c r="M3190" s="1">
        <v>0</v>
      </c>
      <c r="N3190" s="1">
        <v>0</v>
      </c>
      <c r="O3190">
        <v>188057</v>
      </c>
      <c r="P3190" t="s">
        <v>3023</v>
      </c>
      <c r="Q3190" t="s">
        <v>3040</v>
      </c>
    </row>
    <row r="3191" spans="2:18">
      <c r="B3191" t="s">
        <v>254</v>
      </c>
      <c r="C3191">
        <v>0</v>
      </c>
      <c r="D3191">
        <v>0</v>
      </c>
      <c r="E3191" t="s">
        <v>2097</v>
      </c>
      <c r="F3191">
        <v>0</v>
      </c>
      <c r="G3191" t="s">
        <v>2835</v>
      </c>
      <c r="H3191" t="s">
        <v>1058</v>
      </c>
      <c r="I3191" s="1">
        <f>K3191/0.16</f>
        <v>0</v>
      </c>
      <c r="J3191" s="1">
        <f>N3191-I3191-K3191</f>
        <v>0</v>
      </c>
      <c r="K3191" s="1">
        <v>0</v>
      </c>
      <c r="L3191" s="1">
        <v>0</v>
      </c>
      <c r="M3191" s="1">
        <v>0</v>
      </c>
      <c r="N3191" s="1">
        <v>0</v>
      </c>
      <c r="O3191">
        <v>188203</v>
      </c>
      <c r="P3191" t="s">
        <v>3023</v>
      </c>
      <c r="Q3191" t="s">
        <v>3040</v>
      </c>
    </row>
    <row r="3192" spans="2:18">
      <c r="I3192" s="1" t="s">
        <v>2838</v>
      </c>
      <c r="J3192" s="1" t="s">
        <v>2838</v>
      </c>
      <c r="K3192" s="1" t="s">
        <v>2855</v>
      </c>
      <c r="L3192" s="1" t="s">
        <v>2855</v>
      </c>
      <c r="M3192" s="1" t="s">
        <v>2855</v>
      </c>
      <c r="N3192" s="1" t="s">
        <v>2855</v>
      </c>
    </row>
    <row r="3195" spans="2:18" s="2" customFormat="1" ht="25" customHeight="1">
      <c r="B3195" s="2" t="s">
        <v>0</v>
      </c>
      <c r="C3195" s="2" t="s">
        <v>445</v>
      </c>
      <c r="D3195" s="2" t="s">
        <v>456</v>
      </c>
      <c r="E3195" s="2" t="s">
        <v>836</v>
      </c>
      <c r="F3195" s="2" t="s">
        <v>2544</v>
      </c>
    </row>
    <row r="3198" spans="2:18" s="2" customFormat="1" ht="25" customHeight="1">
      <c r="B3198" s="2" t="s">
        <v>0</v>
      </c>
      <c r="C3198" s="2" t="s">
        <v>445</v>
      </c>
      <c r="D3198" s="2" t="s">
        <v>456</v>
      </c>
      <c r="E3198" s="2" t="s">
        <v>834</v>
      </c>
      <c r="F3198" s="2" t="s">
        <v>2544</v>
      </c>
      <c r="G3198" s="2" t="s">
        <v>2834</v>
      </c>
      <c r="H3198" s="2" t="s">
        <v>2836</v>
      </c>
      <c r="I3198" s="2" t="s">
        <v>2837</v>
      </c>
      <c r="J3198" s="2" t="s">
        <v>2845</v>
      </c>
      <c r="K3198" s="2" t="s">
        <v>2854</v>
      </c>
      <c r="L3198" s="2" t="s">
        <v>2862</v>
      </c>
      <c r="M3198" s="2" t="s">
        <v>2863</v>
      </c>
      <c r="N3198" s="2" t="s">
        <v>2867</v>
      </c>
      <c r="O3198" s="2" t="s">
        <v>2874</v>
      </c>
      <c r="P3198" s="2" t="s">
        <v>3012</v>
      </c>
      <c r="Q3198" s="2" t="s">
        <v>3039</v>
      </c>
      <c r="R3198" s="2" t="s">
        <v>3041</v>
      </c>
    </row>
    <row r="3199" spans="2:18">
      <c r="B3199" t="s">
        <v>255</v>
      </c>
      <c r="C3199">
        <v>0</v>
      </c>
      <c r="D3199">
        <v>0</v>
      </c>
      <c r="E3199" t="s">
        <v>2098</v>
      </c>
      <c r="F3199">
        <v>0</v>
      </c>
      <c r="G3199" t="s">
        <v>2835</v>
      </c>
      <c r="H3199" t="s">
        <v>1058</v>
      </c>
      <c r="I3199" s="1">
        <f>K3199/0.16</f>
        <v>0</v>
      </c>
      <c r="J3199" s="1">
        <f>N3199-I3199-K3199</f>
        <v>0</v>
      </c>
      <c r="K3199" s="1">
        <v>0</v>
      </c>
      <c r="L3199" s="1">
        <v>0</v>
      </c>
      <c r="M3199" s="1">
        <v>0</v>
      </c>
      <c r="N3199" s="1">
        <v>0</v>
      </c>
      <c r="O3199">
        <v>187432</v>
      </c>
      <c r="P3199" t="s">
        <v>3038</v>
      </c>
      <c r="Q3199" t="s">
        <v>3040</v>
      </c>
    </row>
    <row r="3200" spans="2:18">
      <c r="B3200" t="s">
        <v>255</v>
      </c>
      <c r="C3200">
        <v>0</v>
      </c>
      <c r="D3200">
        <v>0</v>
      </c>
      <c r="E3200" t="s">
        <v>2099</v>
      </c>
      <c r="F3200">
        <v>0</v>
      </c>
      <c r="G3200" t="s">
        <v>2835</v>
      </c>
      <c r="H3200" t="s">
        <v>1058</v>
      </c>
      <c r="I3200" s="1">
        <f>K3200/0.16</f>
        <v>0</v>
      </c>
      <c r="J3200" s="1">
        <f>N3200-I3200-K3200</f>
        <v>0</v>
      </c>
      <c r="K3200" s="1">
        <v>0</v>
      </c>
      <c r="L3200" s="1">
        <v>0</v>
      </c>
      <c r="M3200" s="1">
        <v>0</v>
      </c>
      <c r="N3200" s="1">
        <v>0</v>
      </c>
      <c r="O3200">
        <v>187432</v>
      </c>
      <c r="P3200" t="s">
        <v>3038</v>
      </c>
      <c r="Q3200" t="s">
        <v>3040</v>
      </c>
    </row>
    <row r="3201" spans="2:18">
      <c r="B3201" t="s">
        <v>255</v>
      </c>
      <c r="C3201">
        <v>0</v>
      </c>
      <c r="D3201">
        <v>0</v>
      </c>
      <c r="E3201" t="s">
        <v>2100</v>
      </c>
      <c r="F3201">
        <v>0</v>
      </c>
      <c r="G3201" t="s">
        <v>2835</v>
      </c>
      <c r="H3201" t="s">
        <v>1058</v>
      </c>
      <c r="I3201" s="1">
        <f>K3201/0.16</f>
        <v>0</v>
      </c>
      <c r="J3201" s="1">
        <f>N3201-I3201-K3201</f>
        <v>0</v>
      </c>
      <c r="K3201" s="1">
        <v>0</v>
      </c>
      <c r="L3201" s="1">
        <v>0</v>
      </c>
      <c r="M3201" s="1">
        <v>0</v>
      </c>
      <c r="N3201" s="1">
        <v>0</v>
      </c>
      <c r="O3201">
        <v>187928</v>
      </c>
      <c r="P3201" t="s">
        <v>3013</v>
      </c>
      <c r="Q3201" t="s">
        <v>3040</v>
      </c>
    </row>
    <row r="3202" spans="2:18">
      <c r="B3202" t="s">
        <v>255</v>
      </c>
      <c r="C3202">
        <v>0</v>
      </c>
      <c r="D3202">
        <v>0</v>
      </c>
      <c r="E3202" t="s">
        <v>2101</v>
      </c>
      <c r="F3202">
        <v>0</v>
      </c>
      <c r="G3202" t="s">
        <v>2835</v>
      </c>
      <c r="H3202" t="s">
        <v>1058</v>
      </c>
      <c r="I3202" s="1">
        <f>K3202/0.16</f>
        <v>0</v>
      </c>
      <c r="J3202" s="1">
        <f>N3202-I3202-K3202</f>
        <v>0</v>
      </c>
      <c r="K3202" s="1">
        <v>0</v>
      </c>
      <c r="L3202" s="1">
        <v>0</v>
      </c>
      <c r="M3202" s="1">
        <v>0</v>
      </c>
      <c r="N3202" s="1">
        <v>0</v>
      </c>
      <c r="O3202">
        <v>187928</v>
      </c>
      <c r="P3202" t="s">
        <v>3013</v>
      </c>
      <c r="Q3202" t="s">
        <v>3040</v>
      </c>
    </row>
    <row r="3203" spans="2:18">
      <c r="B3203" t="s">
        <v>255</v>
      </c>
      <c r="C3203">
        <v>0</v>
      </c>
      <c r="D3203">
        <v>0</v>
      </c>
      <c r="E3203" t="s">
        <v>2102</v>
      </c>
      <c r="F3203">
        <v>0</v>
      </c>
      <c r="G3203" t="s">
        <v>2835</v>
      </c>
      <c r="H3203" t="s">
        <v>1058</v>
      </c>
      <c r="I3203" s="1">
        <f>K3203/0.16</f>
        <v>0</v>
      </c>
      <c r="J3203" s="1">
        <f>N3203-I3203-K3203</f>
        <v>0</v>
      </c>
      <c r="K3203" s="1">
        <v>0</v>
      </c>
      <c r="L3203" s="1">
        <v>0</v>
      </c>
      <c r="M3203" s="1">
        <v>0</v>
      </c>
      <c r="N3203" s="1">
        <v>0</v>
      </c>
      <c r="O3203">
        <v>187928</v>
      </c>
      <c r="P3203" t="s">
        <v>3013</v>
      </c>
      <c r="Q3203" t="s">
        <v>3040</v>
      </c>
    </row>
    <row r="3204" spans="2:18">
      <c r="I3204" s="1" t="s">
        <v>2838</v>
      </c>
      <c r="J3204" s="1" t="s">
        <v>2838</v>
      </c>
      <c r="K3204" s="1" t="s">
        <v>2855</v>
      </c>
      <c r="L3204" s="1" t="s">
        <v>2855</v>
      </c>
      <c r="M3204" s="1" t="s">
        <v>2855</v>
      </c>
      <c r="N3204" s="1" t="s">
        <v>2855</v>
      </c>
    </row>
    <row r="3207" spans="2:18" s="2" customFormat="1" ht="25" customHeight="1">
      <c r="B3207" s="2" t="s">
        <v>0</v>
      </c>
      <c r="C3207" s="2" t="s">
        <v>445</v>
      </c>
      <c r="D3207" s="2" t="s">
        <v>456</v>
      </c>
      <c r="E3207" s="2" t="s">
        <v>836</v>
      </c>
      <c r="F3207" s="2" t="s">
        <v>2544</v>
      </c>
    </row>
    <row r="3210" spans="2:18" s="2" customFormat="1" ht="25" customHeight="1">
      <c r="B3210" s="2" t="s">
        <v>0</v>
      </c>
      <c r="C3210" s="2" t="s">
        <v>445</v>
      </c>
      <c r="D3210" s="2" t="s">
        <v>456</v>
      </c>
      <c r="E3210" s="2" t="s">
        <v>834</v>
      </c>
      <c r="F3210" s="2" t="s">
        <v>2544</v>
      </c>
      <c r="G3210" s="2" t="s">
        <v>2834</v>
      </c>
      <c r="H3210" s="2" t="s">
        <v>2836</v>
      </c>
      <c r="I3210" s="2" t="s">
        <v>2837</v>
      </c>
      <c r="J3210" s="2" t="s">
        <v>2845</v>
      </c>
      <c r="K3210" s="2" t="s">
        <v>2854</v>
      </c>
      <c r="L3210" s="2" t="s">
        <v>2862</v>
      </c>
      <c r="M3210" s="2" t="s">
        <v>2863</v>
      </c>
      <c r="N3210" s="2" t="s">
        <v>2867</v>
      </c>
      <c r="O3210" s="2" t="s">
        <v>2874</v>
      </c>
      <c r="P3210" s="2" t="s">
        <v>3012</v>
      </c>
      <c r="Q3210" s="2" t="s">
        <v>3039</v>
      </c>
      <c r="R3210" s="2" t="s">
        <v>3041</v>
      </c>
    </row>
    <row r="3211" spans="2:18">
      <c r="B3211" t="s">
        <v>256</v>
      </c>
      <c r="C3211">
        <v>0</v>
      </c>
      <c r="D3211">
        <v>0</v>
      </c>
      <c r="E3211" t="s">
        <v>2103</v>
      </c>
      <c r="F3211">
        <v>0</v>
      </c>
      <c r="G3211" t="s">
        <v>2835</v>
      </c>
      <c r="H3211" t="s">
        <v>1058</v>
      </c>
      <c r="I3211" s="1">
        <f>K3211/0.16</f>
        <v>0</v>
      </c>
      <c r="J3211" s="1">
        <f>N3211-I3211-K3211</f>
        <v>0</v>
      </c>
      <c r="K3211" s="1">
        <v>0</v>
      </c>
      <c r="L3211" s="1">
        <v>0</v>
      </c>
      <c r="M3211" s="1">
        <v>0</v>
      </c>
      <c r="N3211" s="1">
        <v>0</v>
      </c>
      <c r="O3211">
        <v>187201</v>
      </c>
      <c r="P3211" t="s">
        <v>3033</v>
      </c>
      <c r="Q3211" t="s">
        <v>3040</v>
      </c>
    </row>
    <row r="3212" spans="2:18">
      <c r="B3212" t="s">
        <v>256</v>
      </c>
      <c r="C3212">
        <v>0</v>
      </c>
      <c r="D3212">
        <v>0</v>
      </c>
      <c r="E3212" t="s">
        <v>1624</v>
      </c>
      <c r="F3212">
        <v>0</v>
      </c>
      <c r="G3212" t="s">
        <v>2835</v>
      </c>
      <c r="H3212" t="s">
        <v>1058</v>
      </c>
      <c r="I3212" s="1">
        <f>K3212/0.16</f>
        <v>0</v>
      </c>
      <c r="J3212" s="1">
        <f>N3212-I3212-K3212</f>
        <v>0</v>
      </c>
      <c r="K3212" s="1">
        <v>0</v>
      </c>
      <c r="L3212" s="1">
        <v>0</v>
      </c>
      <c r="M3212" s="1">
        <v>0</v>
      </c>
      <c r="N3212" s="1">
        <v>0</v>
      </c>
      <c r="O3212">
        <v>188044</v>
      </c>
      <c r="P3212" t="s">
        <v>3036</v>
      </c>
      <c r="Q3212" t="s">
        <v>3040</v>
      </c>
    </row>
    <row r="3213" spans="2:18">
      <c r="I3213" s="1" t="s">
        <v>2838</v>
      </c>
      <c r="J3213" s="1" t="s">
        <v>2838</v>
      </c>
      <c r="K3213" s="1" t="s">
        <v>2855</v>
      </c>
      <c r="L3213" s="1" t="s">
        <v>2855</v>
      </c>
      <c r="M3213" s="1" t="s">
        <v>2855</v>
      </c>
      <c r="N3213" s="1" t="s">
        <v>2855</v>
      </c>
    </row>
    <row r="3216" spans="2:18" s="2" customFormat="1" ht="25" customHeight="1">
      <c r="B3216" s="2" t="s">
        <v>0</v>
      </c>
      <c r="C3216" s="2" t="s">
        <v>445</v>
      </c>
      <c r="D3216" s="2" t="s">
        <v>456</v>
      </c>
      <c r="E3216" s="2" t="s">
        <v>836</v>
      </c>
      <c r="F3216" s="2" t="s">
        <v>2544</v>
      </c>
    </row>
    <row r="3219" spans="2:18" s="2" customFormat="1" ht="25" customHeight="1">
      <c r="B3219" s="2" t="s">
        <v>0</v>
      </c>
      <c r="C3219" s="2" t="s">
        <v>445</v>
      </c>
      <c r="D3219" s="2" t="s">
        <v>456</v>
      </c>
      <c r="E3219" s="2" t="s">
        <v>834</v>
      </c>
      <c r="F3219" s="2" t="s">
        <v>2544</v>
      </c>
      <c r="G3219" s="2" t="s">
        <v>2834</v>
      </c>
      <c r="H3219" s="2" t="s">
        <v>2836</v>
      </c>
      <c r="I3219" s="2" t="s">
        <v>2837</v>
      </c>
      <c r="J3219" s="2" t="s">
        <v>2845</v>
      </c>
      <c r="K3219" s="2" t="s">
        <v>2854</v>
      </c>
      <c r="L3219" s="2" t="s">
        <v>2862</v>
      </c>
      <c r="M3219" s="2" t="s">
        <v>2863</v>
      </c>
      <c r="N3219" s="2" t="s">
        <v>2867</v>
      </c>
      <c r="O3219" s="2" t="s">
        <v>2874</v>
      </c>
      <c r="P3219" s="2" t="s">
        <v>3012</v>
      </c>
      <c r="Q3219" s="2" t="s">
        <v>3039</v>
      </c>
      <c r="R3219" s="2" t="s">
        <v>3041</v>
      </c>
    </row>
    <row r="3220" spans="2:18">
      <c r="B3220" t="s">
        <v>257</v>
      </c>
      <c r="C3220">
        <v>0</v>
      </c>
      <c r="D3220">
        <v>0</v>
      </c>
      <c r="E3220" t="s">
        <v>2104</v>
      </c>
      <c r="F3220">
        <v>0</v>
      </c>
      <c r="G3220" t="s">
        <v>2835</v>
      </c>
      <c r="H3220" t="s">
        <v>1058</v>
      </c>
      <c r="I3220" s="1">
        <f>K3220/0.16</f>
        <v>0</v>
      </c>
      <c r="J3220" s="1">
        <f>N3220-I3220-K3220</f>
        <v>0</v>
      </c>
      <c r="K3220" s="1">
        <v>0</v>
      </c>
      <c r="L3220" s="1">
        <v>0</v>
      </c>
      <c r="M3220" s="1">
        <v>0</v>
      </c>
      <c r="N3220" s="1">
        <v>0</v>
      </c>
      <c r="O3220">
        <v>187466</v>
      </c>
      <c r="P3220" t="s">
        <v>3035</v>
      </c>
      <c r="Q3220" t="s">
        <v>3040</v>
      </c>
    </row>
    <row r="3221" spans="2:18">
      <c r="B3221" t="s">
        <v>257</v>
      </c>
      <c r="C3221">
        <v>0</v>
      </c>
      <c r="D3221">
        <v>0</v>
      </c>
      <c r="E3221" t="s">
        <v>2105</v>
      </c>
      <c r="F3221">
        <v>0</v>
      </c>
      <c r="G3221" t="s">
        <v>2835</v>
      </c>
      <c r="H3221" t="s">
        <v>1058</v>
      </c>
      <c r="I3221" s="1">
        <f>K3221/0.16</f>
        <v>0</v>
      </c>
      <c r="J3221" s="1">
        <f>N3221-I3221-K3221</f>
        <v>0</v>
      </c>
      <c r="K3221" s="1">
        <v>0</v>
      </c>
      <c r="L3221" s="1">
        <v>0</v>
      </c>
      <c r="M3221" s="1">
        <v>0</v>
      </c>
      <c r="N3221" s="1">
        <v>0</v>
      </c>
      <c r="O3221">
        <v>187466</v>
      </c>
      <c r="P3221" t="s">
        <v>3035</v>
      </c>
      <c r="Q3221" t="s">
        <v>3040</v>
      </c>
    </row>
    <row r="3222" spans="2:18">
      <c r="I3222" s="1" t="s">
        <v>2838</v>
      </c>
      <c r="J3222" s="1" t="s">
        <v>2838</v>
      </c>
      <c r="K3222" s="1" t="s">
        <v>2855</v>
      </c>
      <c r="L3222" s="1" t="s">
        <v>2855</v>
      </c>
      <c r="M3222" s="1" t="s">
        <v>2855</v>
      </c>
      <c r="N3222" s="1" t="s">
        <v>2855</v>
      </c>
    </row>
    <row r="3225" spans="2:18" s="2" customFormat="1" ht="25" customHeight="1">
      <c r="B3225" s="2" t="s">
        <v>0</v>
      </c>
      <c r="C3225" s="2" t="s">
        <v>445</v>
      </c>
      <c r="D3225" s="2" t="s">
        <v>456</v>
      </c>
      <c r="E3225" s="2" t="s">
        <v>836</v>
      </c>
      <c r="F3225" s="2" t="s">
        <v>2544</v>
      </c>
    </row>
    <row r="3228" spans="2:18" s="2" customFormat="1" ht="25" customHeight="1">
      <c r="B3228" s="2" t="s">
        <v>0</v>
      </c>
      <c r="C3228" s="2" t="s">
        <v>445</v>
      </c>
      <c r="D3228" s="2" t="s">
        <v>456</v>
      </c>
      <c r="E3228" s="2" t="s">
        <v>834</v>
      </c>
      <c r="F3228" s="2" t="s">
        <v>2544</v>
      </c>
      <c r="G3228" s="2" t="s">
        <v>2834</v>
      </c>
      <c r="H3228" s="2" t="s">
        <v>2836</v>
      </c>
      <c r="I3228" s="2" t="s">
        <v>2837</v>
      </c>
      <c r="J3228" s="2" t="s">
        <v>2845</v>
      </c>
      <c r="K3228" s="2" t="s">
        <v>2854</v>
      </c>
      <c r="L3228" s="2" t="s">
        <v>2862</v>
      </c>
      <c r="M3228" s="2" t="s">
        <v>2863</v>
      </c>
      <c r="N3228" s="2" t="s">
        <v>2867</v>
      </c>
      <c r="O3228" s="2" t="s">
        <v>2874</v>
      </c>
      <c r="P3228" s="2" t="s">
        <v>3012</v>
      </c>
      <c r="Q3228" s="2" t="s">
        <v>3039</v>
      </c>
      <c r="R3228" s="2" t="s">
        <v>3041</v>
      </c>
    </row>
    <row r="3229" spans="2:18">
      <c r="B3229" t="s">
        <v>258</v>
      </c>
      <c r="C3229">
        <v>0</v>
      </c>
      <c r="D3229">
        <v>0</v>
      </c>
      <c r="E3229" t="s">
        <v>1056</v>
      </c>
      <c r="F3229">
        <v>0</v>
      </c>
      <c r="G3229" t="s">
        <v>2835</v>
      </c>
      <c r="H3229" t="s">
        <v>1058</v>
      </c>
      <c r="I3229" s="1">
        <f>K3229/0.16</f>
        <v>0</v>
      </c>
      <c r="J3229" s="1">
        <f>N3229-I3229-K3229</f>
        <v>0</v>
      </c>
      <c r="K3229" s="1">
        <v>0</v>
      </c>
      <c r="L3229" s="1">
        <v>0</v>
      </c>
      <c r="M3229" s="1">
        <v>0</v>
      </c>
      <c r="N3229" s="1">
        <v>0</v>
      </c>
      <c r="O3229">
        <v>187360</v>
      </c>
      <c r="P3229" t="s">
        <v>3035</v>
      </c>
      <c r="Q3229" t="s">
        <v>3040</v>
      </c>
    </row>
    <row r="3230" spans="2:18">
      <c r="I3230" s="1" t="s">
        <v>2838</v>
      </c>
      <c r="J3230" s="1" t="s">
        <v>2838</v>
      </c>
      <c r="K3230" s="1" t="s">
        <v>2855</v>
      </c>
      <c r="L3230" s="1" t="s">
        <v>2855</v>
      </c>
      <c r="M3230" s="1" t="s">
        <v>2855</v>
      </c>
      <c r="N3230" s="1" t="s">
        <v>2855</v>
      </c>
    </row>
    <row r="3233" spans="2:18" s="2" customFormat="1" ht="25" customHeight="1">
      <c r="B3233" s="2" t="s">
        <v>0</v>
      </c>
      <c r="C3233" s="2" t="s">
        <v>445</v>
      </c>
      <c r="D3233" s="2" t="s">
        <v>456</v>
      </c>
      <c r="E3233" s="2" t="s">
        <v>836</v>
      </c>
      <c r="F3233" s="2" t="s">
        <v>2544</v>
      </c>
    </row>
    <row r="3236" spans="2:18" s="2" customFormat="1" ht="25" customHeight="1">
      <c r="B3236" s="2" t="s">
        <v>0</v>
      </c>
      <c r="C3236" s="2" t="s">
        <v>445</v>
      </c>
      <c r="D3236" s="2" t="s">
        <v>456</v>
      </c>
      <c r="E3236" s="2" t="s">
        <v>834</v>
      </c>
      <c r="F3236" s="2" t="s">
        <v>2544</v>
      </c>
      <c r="G3236" s="2" t="s">
        <v>2834</v>
      </c>
      <c r="H3236" s="2" t="s">
        <v>2836</v>
      </c>
      <c r="I3236" s="2" t="s">
        <v>2837</v>
      </c>
      <c r="J3236" s="2" t="s">
        <v>2845</v>
      </c>
      <c r="K3236" s="2" t="s">
        <v>2854</v>
      </c>
      <c r="L3236" s="2" t="s">
        <v>2862</v>
      </c>
      <c r="M3236" s="2" t="s">
        <v>2863</v>
      </c>
      <c r="N3236" s="2" t="s">
        <v>2867</v>
      </c>
      <c r="O3236" s="2" t="s">
        <v>2874</v>
      </c>
      <c r="P3236" s="2" t="s">
        <v>3012</v>
      </c>
      <c r="Q3236" s="2" t="s">
        <v>3039</v>
      </c>
      <c r="R3236" s="2" t="s">
        <v>3041</v>
      </c>
    </row>
    <row r="3237" spans="2:18">
      <c r="B3237" t="s">
        <v>259</v>
      </c>
      <c r="C3237">
        <v>0</v>
      </c>
      <c r="D3237">
        <v>0</v>
      </c>
      <c r="E3237" t="s">
        <v>2106</v>
      </c>
      <c r="F3237">
        <v>0</v>
      </c>
      <c r="G3237" t="s">
        <v>2835</v>
      </c>
      <c r="H3237" t="s">
        <v>1058</v>
      </c>
      <c r="I3237" s="1">
        <f>K3237/0.16</f>
        <v>0</v>
      </c>
      <c r="J3237" s="1">
        <f>N3237-I3237-K3237</f>
        <v>0</v>
      </c>
      <c r="K3237" s="1">
        <v>0</v>
      </c>
      <c r="L3237" s="1">
        <v>0</v>
      </c>
      <c r="M3237" s="1">
        <v>0</v>
      </c>
      <c r="N3237" s="1">
        <v>0</v>
      </c>
      <c r="O3237">
        <v>187463</v>
      </c>
      <c r="P3237" t="s">
        <v>3035</v>
      </c>
      <c r="Q3237" t="s">
        <v>3040</v>
      </c>
    </row>
    <row r="3238" spans="2:18">
      <c r="I3238" s="1" t="s">
        <v>2838</v>
      </c>
      <c r="J3238" s="1" t="s">
        <v>2838</v>
      </c>
      <c r="K3238" s="1" t="s">
        <v>2855</v>
      </c>
      <c r="L3238" s="1" t="s">
        <v>2855</v>
      </c>
      <c r="M3238" s="1" t="s">
        <v>2855</v>
      </c>
      <c r="N3238" s="1" t="s">
        <v>2855</v>
      </c>
    </row>
    <row r="3241" spans="2:18" s="2" customFormat="1" ht="25" customHeight="1">
      <c r="B3241" s="2" t="s">
        <v>0</v>
      </c>
      <c r="C3241" s="2" t="s">
        <v>445</v>
      </c>
      <c r="D3241" s="2" t="s">
        <v>456</v>
      </c>
      <c r="E3241" s="2" t="s">
        <v>836</v>
      </c>
      <c r="F3241" s="2" t="s">
        <v>2544</v>
      </c>
    </row>
    <row r="3244" spans="2:18" s="2" customFormat="1" ht="25" customHeight="1">
      <c r="B3244" s="2" t="s">
        <v>0</v>
      </c>
      <c r="C3244" s="2" t="s">
        <v>445</v>
      </c>
      <c r="D3244" s="2" t="s">
        <v>456</v>
      </c>
      <c r="E3244" s="2" t="s">
        <v>834</v>
      </c>
      <c r="F3244" s="2" t="s">
        <v>2544</v>
      </c>
      <c r="G3244" s="2" t="s">
        <v>2834</v>
      </c>
      <c r="H3244" s="2" t="s">
        <v>2836</v>
      </c>
      <c r="I3244" s="2" t="s">
        <v>2837</v>
      </c>
      <c r="J3244" s="2" t="s">
        <v>2845</v>
      </c>
      <c r="K3244" s="2" t="s">
        <v>2854</v>
      </c>
      <c r="L3244" s="2" t="s">
        <v>2862</v>
      </c>
      <c r="M3244" s="2" t="s">
        <v>2863</v>
      </c>
      <c r="N3244" s="2" t="s">
        <v>2867</v>
      </c>
      <c r="O3244" s="2" t="s">
        <v>2874</v>
      </c>
      <c r="P3244" s="2" t="s">
        <v>3012</v>
      </c>
      <c r="Q3244" s="2" t="s">
        <v>3039</v>
      </c>
      <c r="R3244" s="2" t="s">
        <v>3041</v>
      </c>
    </row>
    <row r="3245" spans="2:18">
      <c r="B3245" t="s">
        <v>260</v>
      </c>
      <c r="C3245">
        <v>0</v>
      </c>
      <c r="D3245">
        <v>0</v>
      </c>
      <c r="E3245" t="s">
        <v>2107</v>
      </c>
      <c r="F3245">
        <v>0</v>
      </c>
      <c r="G3245" t="s">
        <v>2835</v>
      </c>
      <c r="H3245" t="s">
        <v>1058</v>
      </c>
      <c r="I3245" s="1">
        <f>K3245/0.16</f>
        <v>0</v>
      </c>
      <c r="J3245" s="1">
        <f>N3245-I3245-K3245</f>
        <v>0</v>
      </c>
      <c r="K3245" s="1">
        <v>0</v>
      </c>
      <c r="L3245" s="1">
        <v>0</v>
      </c>
      <c r="M3245" s="1">
        <v>0</v>
      </c>
      <c r="N3245" s="1">
        <v>0</v>
      </c>
      <c r="O3245">
        <v>187857</v>
      </c>
      <c r="P3245" t="s">
        <v>3024</v>
      </c>
      <c r="Q3245" t="s">
        <v>3040</v>
      </c>
    </row>
    <row r="3246" spans="2:18">
      <c r="I3246" s="1" t="s">
        <v>2838</v>
      </c>
      <c r="J3246" s="1" t="s">
        <v>2838</v>
      </c>
      <c r="K3246" s="1" t="s">
        <v>2855</v>
      </c>
      <c r="L3246" s="1" t="s">
        <v>2855</v>
      </c>
      <c r="M3246" s="1" t="s">
        <v>2855</v>
      </c>
      <c r="N3246" s="1" t="s">
        <v>2855</v>
      </c>
    </row>
    <row r="3249" spans="2:18" s="2" customFormat="1" ht="25" customHeight="1">
      <c r="B3249" s="2" t="s">
        <v>0</v>
      </c>
      <c r="C3249" s="2" t="s">
        <v>445</v>
      </c>
      <c r="D3249" s="2" t="s">
        <v>456</v>
      </c>
      <c r="E3249" s="2" t="s">
        <v>836</v>
      </c>
      <c r="F3249" s="2" t="s">
        <v>2544</v>
      </c>
    </row>
    <row r="3252" spans="2:18" s="2" customFormat="1" ht="25" customHeight="1">
      <c r="B3252" s="2" t="s">
        <v>0</v>
      </c>
      <c r="C3252" s="2" t="s">
        <v>445</v>
      </c>
      <c r="D3252" s="2" t="s">
        <v>456</v>
      </c>
      <c r="E3252" s="2" t="s">
        <v>834</v>
      </c>
      <c r="F3252" s="2" t="s">
        <v>2544</v>
      </c>
      <c r="G3252" s="2" t="s">
        <v>2834</v>
      </c>
      <c r="H3252" s="2" t="s">
        <v>2836</v>
      </c>
      <c r="I3252" s="2" t="s">
        <v>2837</v>
      </c>
      <c r="J3252" s="2" t="s">
        <v>2845</v>
      </c>
      <c r="K3252" s="2" t="s">
        <v>2854</v>
      </c>
      <c r="L3252" s="2" t="s">
        <v>2862</v>
      </c>
      <c r="M3252" s="2" t="s">
        <v>2863</v>
      </c>
      <c r="N3252" s="2" t="s">
        <v>2867</v>
      </c>
      <c r="O3252" s="2" t="s">
        <v>2874</v>
      </c>
      <c r="P3252" s="2" t="s">
        <v>3012</v>
      </c>
      <c r="Q3252" s="2" t="s">
        <v>3039</v>
      </c>
      <c r="R3252" s="2" t="s">
        <v>3041</v>
      </c>
    </row>
    <row r="3253" spans="2:18">
      <c r="B3253" t="s">
        <v>261</v>
      </c>
      <c r="C3253">
        <v>0</v>
      </c>
      <c r="D3253">
        <v>0</v>
      </c>
      <c r="E3253" t="s">
        <v>1813</v>
      </c>
      <c r="F3253">
        <v>0</v>
      </c>
      <c r="G3253" t="s">
        <v>2835</v>
      </c>
      <c r="H3253" t="s">
        <v>1058</v>
      </c>
      <c r="I3253" s="1">
        <f>K3253/0.16</f>
        <v>0</v>
      </c>
      <c r="J3253" s="1">
        <f>N3253-I3253-K3253</f>
        <v>0</v>
      </c>
      <c r="K3253" s="1">
        <v>0</v>
      </c>
      <c r="L3253" s="1">
        <v>0</v>
      </c>
      <c r="M3253" s="1">
        <v>0</v>
      </c>
      <c r="N3253" s="1">
        <v>0</v>
      </c>
      <c r="O3253">
        <v>187672</v>
      </c>
      <c r="P3253" t="s">
        <v>3034</v>
      </c>
      <c r="Q3253" t="s">
        <v>3040</v>
      </c>
    </row>
    <row r="3254" spans="2:18">
      <c r="B3254" t="s">
        <v>261</v>
      </c>
      <c r="C3254">
        <v>0</v>
      </c>
      <c r="D3254">
        <v>0</v>
      </c>
      <c r="E3254" t="s">
        <v>2108</v>
      </c>
      <c r="F3254">
        <v>0</v>
      </c>
      <c r="G3254" t="s">
        <v>2835</v>
      </c>
      <c r="H3254" t="s">
        <v>1058</v>
      </c>
      <c r="I3254" s="1">
        <f>K3254/0.16</f>
        <v>0</v>
      </c>
      <c r="J3254" s="1">
        <f>N3254-I3254-K3254</f>
        <v>0</v>
      </c>
      <c r="K3254" s="1">
        <v>0</v>
      </c>
      <c r="L3254" s="1">
        <v>0</v>
      </c>
      <c r="M3254" s="1">
        <v>0</v>
      </c>
      <c r="N3254" s="1">
        <v>0</v>
      </c>
      <c r="O3254">
        <v>187672</v>
      </c>
      <c r="P3254" t="s">
        <v>3034</v>
      </c>
      <c r="Q3254" t="s">
        <v>3040</v>
      </c>
    </row>
    <row r="3255" spans="2:18">
      <c r="I3255" s="1" t="s">
        <v>2838</v>
      </c>
      <c r="J3255" s="1" t="s">
        <v>2838</v>
      </c>
      <c r="K3255" s="1" t="s">
        <v>2855</v>
      </c>
      <c r="L3255" s="1" t="s">
        <v>2855</v>
      </c>
      <c r="M3255" s="1" t="s">
        <v>2855</v>
      </c>
      <c r="N3255" s="1" t="s">
        <v>2855</v>
      </c>
    </row>
    <row r="3258" spans="2:18" s="2" customFormat="1" ht="25" customHeight="1">
      <c r="B3258" s="2" t="s">
        <v>0</v>
      </c>
      <c r="C3258" s="2" t="s">
        <v>445</v>
      </c>
      <c r="D3258" s="2" t="s">
        <v>456</v>
      </c>
      <c r="E3258" s="2" t="s">
        <v>836</v>
      </c>
      <c r="F3258" s="2" t="s">
        <v>2544</v>
      </c>
    </row>
    <row r="3261" spans="2:18" s="2" customFormat="1" ht="25" customHeight="1">
      <c r="B3261" s="2" t="s">
        <v>0</v>
      </c>
      <c r="C3261" s="2" t="s">
        <v>445</v>
      </c>
      <c r="D3261" s="2" t="s">
        <v>456</v>
      </c>
      <c r="E3261" s="2" t="s">
        <v>834</v>
      </c>
      <c r="F3261" s="2" t="s">
        <v>2544</v>
      </c>
      <c r="G3261" s="2" t="s">
        <v>2834</v>
      </c>
      <c r="H3261" s="2" t="s">
        <v>2836</v>
      </c>
      <c r="I3261" s="2" t="s">
        <v>2837</v>
      </c>
      <c r="J3261" s="2" t="s">
        <v>2845</v>
      </c>
      <c r="K3261" s="2" t="s">
        <v>2854</v>
      </c>
      <c r="L3261" s="2" t="s">
        <v>2862</v>
      </c>
      <c r="M3261" s="2" t="s">
        <v>2863</v>
      </c>
      <c r="N3261" s="2" t="s">
        <v>2867</v>
      </c>
      <c r="O3261" s="2" t="s">
        <v>2874</v>
      </c>
      <c r="P3261" s="2" t="s">
        <v>3012</v>
      </c>
      <c r="Q3261" s="2" t="s">
        <v>3039</v>
      </c>
      <c r="R3261" s="2" t="s">
        <v>3041</v>
      </c>
    </row>
    <row r="3262" spans="2:18">
      <c r="B3262" t="s">
        <v>262</v>
      </c>
      <c r="C3262">
        <v>0</v>
      </c>
      <c r="D3262">
        <v>0</v>
      </c>
      <c r="E3262" t="s">
        <v>2109</v>
      </c>
      <c r="F3262">
        <v>0</v>
      </c>
      <c r="G3262" t="s">
        <v>2835</v>
      </c>
      <c r="H3262" t="s">
        <v>1058</v>
      </c>
      <c r="I3262" s="1">
        <f>K3262/0.16</f>
        <v>0</v>
      </c>
      <c r="J3262" s="1">
        <f>N3262-I3262-K3262</f>
        <v>0</v>
      </c>
      <c r="K3262" s="1">
        <v>0</v>
      </c>
      <c r="L3262" s="1">
        <v>0</v>
      </c>
      <c r="M3262" s="1">
        <v>0</v>
      </c>
      <c r="N3262" s="1">
        <v>0</v>
      </c>
      <c r="O3262" t="s">
        <v>2964</v>
      </c>
      <c r="P3262" t="s">
        <v>3014</v>
      </c>
      <c r="Q3262" t="s">
        <v>3040</v>
      </c>
    </row>
    <row r="3263" spans="2:18">
      <c r="I3263" s="1" t="s">
        <v>2838</v>
      </c>
      <c r="J3263" s="1" t="s">
        <v>2838</v>
      </c>
      <c r="K3263" s="1" t="s">
        <v>2855</v>
      </c>
      <c r="L3263" s="1" t="s">
        <v>2855</v>
      </c>
      <c r="M3263" s="1" t="s">
        <v>2855</v>
      </c>
      <c r="N3263" s="1" t="s">
        <v>2855</v>
      </c>
    </row>
    <row r="3266" spans="2:18" s="2" customFormat="1" ht="25" customHeight="1">
      <c r="B3266" s="2" t="s">
        <v>0</v>
      </c>
      <c r="C3266" s="2" t="s">
        <v>445</v>
      </c>
      <c r="D3266" s="2" t="s">
        <v>456</v>
      </c>
      <c r="E3266" s="2" t="s">
        <v>836</v>
      </c>
      <c r="F3266" s="2" t="s">
        <v>2544</v>
      </c>
    </row>
    <row r="3269" spans="2:18" s="2" customFormat="1" ht="25" customHeight="1">
      <c r="B3269" s="2" t="s">
        <v>0</v>
      </c>
      <c r="C3269" s="2" t="s">
        <v>445</v>
      </c>
      <c r="D3269" s="2" t="s">
        <v>456</v>
      </c>
      <c r="E3269" s="2" t="s">
        <v>834</v>
      </c>
      <c r="F3269" s="2" t="s">
        <v>2544</v>
      </c>
      <c r="G3269" s="2" t="s">
        <v>2834</v>
      </c>
      <c r="H3269" s="2" t="s">
        <v>2836</v>
      </c>
      <c r="I3269" s="2" t="s">
        <v>2837</v>
      </c>
      <c r="J3269" s="2" t="s">
        <v>2845</v>
      </c>
      <c r="K3269" s="2" t="s">
        <v>2854</v>
      </c>
      <c r="L3269" s="2" t="s">
        <v>2862</v>
      </c>
      <c r="M3269" s="2" t="s">
        <v>2863</v>
      </c>
      <c r="N3269" s="2" t="s">
        <v>2867</v>
      </c>
      <c r="O3269" s="2" t="s">
        <v>2874</v>
      </c>
      <c r="P3269" s="2" t="s">
        <v>3012</v>
      </c>
      <c r="Q3269" s="2" t="s">
        <v>3039</v>
      </c>
      <c r="R3269" s="2" t="s">
        <v>3041</v>
      </c>
    </row>
    <row r="3270" spans="2:18">
      <c r="B3270" t="s">
        <v>263</v>
      </c>
      <c r="C3270">
        <v>0</v>
      </c>
      <c r="D3270">
        <v>0</v>
      </c>
      <c r="E3270" t="s">
        <v>2110</v>
      </c>
      <c r="F3270">
        <v>0</v>
      </c>
      <c r="G3270" t="s">
        <v>2835</v>
      </c>
      <c r="H3270" t="s">
        <v>1058</v>
      </c>
      <c r="I3270" s="1">
        <f>K3270/0.16</f>
        <v>0</v>
      </c>
      <c r="J3270" s="1">
        <f>N3270-I3270-K3270</f>
        <v>0</v>
      </c>
      <c r="K3270" s="1">
        <v>0</v>
      </c>
      <c r="L3270" s="1">
        <v>0</v>
      </c>
      <c r="M3270" s="1">
        <v>0</v>
      </c>
      <c r="N3270" s="1">
        <v>0</v>
      </c>
      <c r="O3270">
        <v>187345</v>
      </c>
      <c r="P3270" t="s">
        <v>3019</v>
      </c>
      <c r="Q3270" t="s">
        <v>3040</v>
      </c>
    </row>
    <row r="3271" spans="2:18">
      <c r="I3271" s="1" t="s">
        <v>2838</v>
      </c>
      <c r="J3271" s="1" t="s">
        <v>2838</v>
      </c>
      <c r="K3271" s="1" t="s">
        <v>2855</v>
      </c>
      <c r="L3271" s="1" t="s">
        <v>2855</v>
      </c>
      <c r="M3271" s="1" t="s">
        <v>2855</v>
      </c>
      <c r="N3271" s="1" t="s">
        <v>2855</v>
      </c>
    </row>
    <row r="3274" spans="2:18" s="2" customFormat="1" ht="25" customHeight="1">
      <c r="B3274" s="2" t="s">
        <v>0</v>
      </c>
      <c r="C3274" s="2" t="s">
        <v>445</v>
      </c>
      <c r="D3274" s="2" t="s">
        <v>456</v>
      </c>
      <c r="E3274" s="2" t="s">
        <v>836</v>
      </c>
      <c r="F3274" s="2" t="s">
        <v>2544</v>
      </c>
    </row>
    <row r="3277" spans="2:18" s="2" customFormat="1" ht="25" customHeight="1">
      <c r="B3277" s="2" t="s">
        <v>0</v>
      </c>
      <c r="C3277" s="2" t="s">
        <v>445</v>
      </c>
      <c r="D3277" s="2" t="s">
        <v>456</v>
      </c>
      <c r="E3277" s="2" t="s">
        <v>834</v>
      </c>
      <c r="F3277" s="2" t="s">
        <v>2544</v>
      </c>
      <c r="G3277" s="2" t="s">
        <v>2834</v>
      </c>
      <c r="H3277" s="2" t="s">
        <v>2836</v>
      </c>
      <c r="I3277" s="2" t="s">
        <v>2837</v>
      </c>
      <c r="J3277" s="2" t="s">
        <v>2845</v>
      </c>
      <c r="K3277" s="2" t="s">
        <v>2854</v>
      </c>
      <c r="L3277" s="2" t="s">
        <v>2862</v>
      </c>
      <c r="M3277" s="2" t="s">
        <v>2863</v>
      </c>
      <c r="N3277" s="2" t="s">
        <v>2867</v>
      </c>
      <c r="O3277" s="2" t="s">
        <v>2874</v>
      </c>
      <c r="P3277" s="2" t="s">
        <v>3012</v>
      </c>
      <c r="Q3277" s="2" t="s">
        <v>3039</v>
      </c>
      <c r="R3277" s="2" t="s">
        <v>3041</v>
      </c>
    </row>
    <row r="3278" spans="2:18">
      <c r="B3278" t="s">
        <v>264</v>
      </c>
      <c r="C3278">
        <v>0</v>
      </c>
      <c r="D3278">
        <v>0</v>
      </c>
      <c r="E3278" t="s">
        <v>1014</v>
      </c>
      <c r="F3278">
        <v>0</v>
      </c>
      <c r="G3278" t="s">
        <v>2835</v>
      </c>
      <c r="H3278" t="s">
        <v>1058</v>
      </c>
      <c r="I3278" s="1">
        <f>K3278/0.16</f>
        <v>0</v>
      </c>
      <c r="J3278" s="1">
        <f>N3278-I3278-K3278</f>
        <v>0</v>
      </c>
      <c r="K3278" s="1">
        <v>0</v>
      </c>
      <c r="L3278" s="1">
        <v>0</v>
      </c>
      <c r="M3278" s="1">
        <v>0</v>
      </c>
      <c r="N3278" s="1">
        <v>0</v>
      </c>
      <c r="O3278">
        <v>187172</v>
      </c>
      <c r="P3278" t="s">
        <v>3027</v>
      </c>
      <c r="Q3278" t="s">
        <v>3040</v>
      </c>
    </row>
    <row r="3279" spans="2:18">
      <c r="I3279" s="1" t="s">
        <v>2838</v>
      </c>
      <c r="J3279" s="1" t="s">
        <v>2838</v>
      </c>
      <c r="K3279" s="1" t="s">
        <v>2855</v>
      </c>
      <c r="L3279" s="1" t="s">
        <v>2855</v>
      </c>
      <c r="M3279" s="1" t="s">
        <v>2855</v>
      </c>
      <c r="N3279" s="1" t="s">
        <v>2855</v>
      </c>
    </row>
    <row r="3282" spans="2:18" s="2" customFormat="1" ht="25" customHeight="1">
      <c r="B3282" s="2" t="s">
        <v>0</v>
      </c>
      <c r="C3282" s="2" t="s">
        <v>445</v>
      </c>
      <c r="D3282" s="2" t="s">
        <v>456</v>
      </c>
      <c r="E3282" s="2" t="s">
        <v>836</v>
      </c>
      <c r="F3282" s="2" t="s">
        <v>2544</v>
      </c>
    </row>
    <row r="3285" spans="2:18" s="2" customFormat="1" ht="25" customHeight="1">
      <c r="B3285" s="2" t="s">
        <v>0</v>
      </c>
      <c r="C3285" s="2" t="s">
        <v>445</v>
      </c>
      <c r="D3285" s="2" t="s">
        <v>456</v>
      </c>
      <c r="E3285" s="2" t="s">
        <v>834</v>
      </c>
      <c r="F3285" s="2" t="s">
        <v>2544</v>
      </c>
      <c r="G3285" s="2" t="s">
        <v>2834</v>
      </c>
      <c r="H3285" s="2" t="s">
        <v>2836</v>
      </c>
      <c r="I3285" s="2" t="s">
        <v>2837</v>
      </c>
      <c r="J3285" s="2" t="s">
        <v>2845</v>
      </c>
      <c r="K3285" s="2" t="s">
        <v>2854</v>
      </c>
      <c r="L3285" s="2" t="s">
        <v>2862</v>
      </c>
      <c r="M3285" s="2" t="s">
        <v>2863</v>
      </c>
      <c r="N3285" s="2" t="s">
        <v>2867</v>
      </c>
      <c r="O3285" s="2" t="s">
        <v>2874</v>
      </c>
      <c r="P3285" s="2" t="s">
        <v>3012</v>
      </c>
      <c r="Q3285" s="2" t="s">
        <v>3039</v>
      </c>
      <c r="R3285" s="2" t="s">
        <v>3041</v>
      </c>
    </row>
    <row r="3286" spans="2:18">
      <c r="B3286" t="s">
        <v>265</v>
      </c>
      <c r="C3286">
        <v>0</v>
      </c>
      <c r="D3286">
        <v>0</v>
      </c>
      <c r="E3286" t="s">
        <v>2111</v>
      </c>
      <c r="F3286">
        <v>0</v>
      </c>
      <c r="G3286" t="s">
        <v>2835</v>
      </c>
      <c r="H3286" t="s">
        <v>1058</v>
      </c>
      <c r="I3286" s="1">
        <f>K3286/0.16</f>
        <v>0</v>
      </c>
      <c r="J3286" s="1">
        <f>N3286-I3286-K3286</f>
        <v>0</v>
      </c>
      <c r="K3286" s="1">
        <v>0</v>
      </c>
      <c r="L3286" s="1">
        <v>0</v>
      </c>
      <c r="M3286" s="1">
        <v>0</v>
      </c>
      <c r="N3286" s="1">
        <v>0</v>
      </c>
      <c r="O3286">
        <v>187897</v>
      </c>
      <c r="P3286" t="s">
        <v>3026</v>
      </c>
      <c r="Q3286" t="s">
        <v>3040</v>
      </c>
    </row>
    <row r="3287" spans="2:18">
      <c r="I3287" s="1" t="s">
        <v>2838</v>
      </c>
      <c r="J3287" s="1" t="s">
        <v>2838</v>
      </c>
      <c r="K3287" s="1" t="s">
        <v>2855</v>
      </c>
      <c r="L3287" s="1" t="s">
        <v>2855</v>
      </c>
      <c r="M3287" s="1" t="s">
        <v>2855</v>
      </c>
      <c r="N3287" s="1" t="s">
        <v>2855</v>
      </c>
    </row>
    <row r="3290" spans="2:18" s="2" customFormat="1" ht="25" customHeight="1">
      <c r="B3290" s="2" t="s">
        <v>0</v>
      </c>
      <c r="C3290" s="2" t="s">
        <v>445</v>
      </c>
      <c r="D3290" s="2" t="s">
        <v>456</v>
      </c>
      <c r="E3290" s="2" t="s">
        <v>836</v>
      </c>
      <c r="F3290" s="2" t="s">
        <v>2544</v>
      </c>
    </row>
    <row r="3293" spans="2:18" s="2" customFormat="1" ht="25" customHeight="1">
      <c r="B3293" s="2" t="s">
        <v>0</v>
      </c>
      <c r="C3293" s="2" t="s">
        <v>445</v>
      </c>
      <c r="D3293" s="2" t="s">
        <v>456</v>
      </c>
      <c r="E3293" s="2" t="s">
        <v>834</v>
      </c>
      <c r="F3293" s="2" t="s">
        <v>2544</v>
      </c>
      <c r="G3293" s="2" t="s">
        <v>2834</v>
      </c>
      <c r="H3293" s="2" t="s">
        <v>2836</v>
      </c>
      <c r="I3293" s="2" t="s">
        <v>2837</v>
      </c>
      <c r="J3293" s="2" t="s">
        <v>2845</v>
      </c>
      <c r="K3293" s="2" t="s">
        <v>2854</v>
      </c>
      <c r="L3293" s="2" t="s">
        <v>2862</v>
      </c>
      <c r="M3293" s="2" t="s">
        <v>2863</v>
      </c>
      <c r="N3293" s="2" t="s">
        <v>2867</v>
      </c>
      <c r="O3293" s="2" t="s">
        <v>2874</v>
      </c>
      <c r="P3293" s="2" t="s">
        <v>3012</v>
      </c>
      <c r="Q3293" s="2" t="s">
        <v>3039</v>
      </c>
      <c r="R3293" s="2" t="s">
        <v>3041</v>
      </c>
    </row>
    <row r="3294" spans="2:18">
      <c r="B3294" t="s">
        <v>266</v>
      </c>
      <c r="C3294">
        <v>0</v>
      </c>
      <c r="D3294">
        <v>0</v>
      </c>
      <c r="E3294" t="s">
        <v>2112</v>
      </c>
      <c r="F3294">
        <v>0</v>
      </c>
      <c r="G3294" t="s">
        <v>2835</v>
      </c>
      <c r="H3294" t="s">
        <v>1058</v>
      </c>
      <c r="I3294" s="1">
        <f>K3294/0.16</f>
        <v>0</v>
      </c>
      <c r="J3294" s="1">
        <f>N3294-I3294-K3294</f>
        <v>0</v>
      </c>
      <c r="K3294" s="1">
        <v>0</v>
      </c>
      <c r="L3294" s="1">
        <v>0</v>
      </c>
      <c r="M3294" s="1">
        <v>0</v>
      </c>
      <c r="N3294" s="1">
        <v>0</v>
      </c>
      <c r="O3294">
        <v>187401</v>
      </c>
      <c r="P3294" t="s">
        <v>3014</v>
      </c>
      <c r="Q3294" t="s">
        <v>3040</v>
      </c>
    </row>
    <row r="3295" spans="2:18">
      <c r="B3295" t="s">
        <v>266</v>
      </c>
      <c r="C3295">
        <v>0</v>
      </c>
      <c r="D3295">
        <v>0</v>
      </c>
      <c r="E3295" t="s">
        <v>1828</v>
      </c>
      <c r="F3295">
        <v>0</v>
      </c>
      <c r="G3295" t="s">
        <v>2835</v>
      </c>
      <c r="H3295" t="s">
        <v>1058</v>
      </c>
      <c r="I3295" s="1">
        <f>K3295/0.16</f>
        <v>0</v>
      </c>
      <c r="J3295" s="1">
        <f>N3295-I3295-K3295</f>
        <v>0</v>
      </c>
      <c r="K3295" s="1">
        <v>0</v>
      </c>
      <c r="L3295" s="1">
        <v>0</v>
      </c>
      <c r="M3295" s="1">
        <v>0</v>
      </c>
      <c r="N3295" s="1">
        <v>0</v>
      </c>
      <c r="O3295">
        <v>187443</v>
      </c>
      <c r="P3295" t="s">
        <v>3014</v>
      </c>
      <c r="Q3295" t="s">
        <v>3040</v>
      </c>
    </row>
    <row r="3296" spans="2:18">
      <c r="B3296" t="s">
        <v>266</v>
      </c>
      <c r="C3296">
        <v>0</v>
      </c>
      <c r="D3296">
        <v>0</v>
      </c>
      <c r="E3296" t="s">
        <v>1829</v>
      </c>
      <c r="F3296">
        <v>0</v>
      </c>
      <c r="G3296" t="s">
        <v>2835</v>
      </c>
      <c r="H3296" t="s">
        <v>1058</v>
      </c>
      <c r="I3296" s="1">
        <f>K3296/0.16</f>
        <v>0</v>
      </c>
      <c r="J3296" s="1">
        <f>N3296-I3296-K3296</f>
        <v>0</v>
      </c>
      <c r="K3296" s="1">
        <v>0</v>
      </c>
      <c r="L3296" s="1">
        <v>0</v>
      </c>
      <c r="M3296" s="1">
        <v>0</v>
      </c>
      <c r="N3296" s="1">
        <v>0</v>
      </c>
      <c r="O3296">
        <v>187443</v>
      </c>
      <c r="P3296" t="s">
        <v>3014</v>
      </c>
      <c r="Q3296" t="s">
        <v>3040</v>
      </c>
    </row>
    <row r="3297" spans="2:18">
      <c r="B3297" t="s">
        <v>266</v>
      </c>
      <c r="C3297">
        <v>0</v>
      </c>
      <c r="D3297">
        <v>0</v>
      </c>
      <c r="E3297" t="s">
        <v>1830</v>
      </c>
      <c r="F3297">
        <v>0</v>
      </c>
      <c r="G3297" t="s">
        <v>2835</v>
      </c>
      <c r="H3297" t="s">
        <v>1058</v>
      </c>
      <c r="I3297" s="1">
        <f>K3297/0.16</f>
        <v>0</v>
      </c>
      <c r="J3297" s="1">
        <f>N3297-I3297-K3297</f>
        <v>0</v>
      </c>
      <c r="K3297" s="1">
        <v>0</v>
      </c>
      <c r="L3297" s="1">
        <v>0</v>
      </c>
      <c r="M3297" s="1">
        <v>0</v>
      </c>
      <c r="N3297" s="1">
        <v>0</v>
      </c>
      <c r="O3297">
        <v>187443</v>
      </c>
      <c r="P3297" t="s">
        <v>3014</v>
      </c>
      <c r="Q3297" t="s">
        <v>3040</v>
      </c>
    </row>
    <row r="3298" spans="2:18">
      <c r="B3298" t="s">
        <v>266</v>
      </c>
      <c r="C3298">
        <v>0</v>
      </c>
      <c r="D3298">
        <v>0</v>
      </c>
      <c r="E3298" t="s">
        <v>2113</v>
      </c>
      <c r="F3298">
        <v>0</v>
      </c>
      <c r="G3298" t="s">
        <v>2835</v>
      </c>
      <c r="H3298" t="s">
        <v>1058</v>
      </c>
      <c r="I3298" s="1">
        <f>K3298/0.16</f>
        <v>0</v>
      </c>
      <c r="J3298" s="1">
        <f>N3298-I3298-K3298</f>
        <v>0</v>
      </c>
      <c r="K3298" s="1">
        <v>0</v>
      </c>
      <c r="L3298" s="1">
        <v>0</v>
      </c>
      <c r="M3298" s="1">
        <v>0</v>
      </c>
      <c r="N3298" s="1">
        <v>0</v>
      </c>
      <c r="O3298">
        <v>187444</v>
      </c>
      <c r="P3298" t="s">
        <v>3014</v>
      </c>
      <c r="Q3298" t="s">
        <v>3040</v>
      </c>
    </row>
    <row r="3299" spans="2:18">
      <c r="I3299" s="1" t="s">
        <v>2838</v>
      </c>
      <c r="J3299" s="1" t="s">
        <v>2838</v>
      </c>
      <c r="K3299" s="1" t="s">
        <v>2855</v>
      </c>
      <c r="L3299" s="1" t="s">
        <v>2855</v>
      </c>
      <c r="M3299" s="1" t="s">
        <v>2855</v>
      </c>
      <c r="N3299" s="1" t="s">
        <v>2855</v>
      </c>
    </row>
    <row r="3302" spans="2:18" s="2" customFormat="1" ht="25" customHeight="1">
      <c r="B3302" s="2" t="s">
        <v>0</v>
      </c>
      <c r="C3302" s="2" t="s">
        <v>445</v>
      </c>
      <c r="D3302" s="2" t="s">
        <v>456</v>
      </c>
      <c r="E3302" s="2" t="s">
        <v>836</v>
      </c>
      <c r="F3302" s="2" t="s">
        <v>2544</v>
      </c>
    </row>
    <row r="3305" spans="2:18" s="2" customFormat="1" ht="25" customHeight="1">
      <c r="B3305" s="2" t="s">
        <v>0</v>
      </c>
      <c r="C3305" s="2" t="s">
        <v>445</v>
      </c>
      <c r="D3305" s="2" t="s">
        <v>456</v>
      </c>
      <c r="E3305" s="2" t="s">
        <v>834</v>
      </c>
      <c r="F3305" s="2" t="s">
        <v>2544</v>
      </c>
      <c r="G3305" s="2" t="s">
        <v>2834</v>
      </c>
      <c r="H3305" s="2" t="s">
        <v>2836</v>
      </c>
      <c r="I3305" s="2" t="s">
        <v>2837</v>
      </c>
      <c r="J3305" s="2" t="s">
        <v>2845</v>
      </c>
      <c r="K3305" s="2" t="s">
        <v>2854</v>
      </c>
      <c r="L3305" s="2" t="s">
        <v>2862</v>
      </c>
      <c r="M3305" s="2" t="s">
        <v>2863</v>
      </c>
      <c r="N3305" s="2" t="s">
        <v>2867</v>
      </c>
      <c r="O3305" s="2" t="s">
        <v>2874</v>
      </c>
      <c r="P3305" s="2" t="s">
        <v>3012</v>
      </c>
      <c r="Q3305" s="2" t="s">
        <v>3039</v>
      </c>
      <c r="R3305" s="2" t="s">
        <v>3041</v>
      </c>
    </row>
    <row r="3306" spans="2:18">
      <c r="B3306" t="s">
        <v>267</v>
      </c>
      <c r="C3306">
        <v>0</v>
      </c>
      <c r="D3306">
        <v>0</v>
      </c>
      <c r="E3306" t="s">
        <v>2114</v>
      </c>
      <c r="F3306">
        <v>0</v>
      </c>
      <c r="G3306" t="s">
        <v>2835</v>
      </c>
      <c r="H3306" t="s">
        <v>1058</v>
      </c>
      <c r="I3306" s="1">
        <f>K3306/0.16</f>
        <v>0</v>
      </c>
      <c r="J3306" s="1">
        <f>N3306-I3306-K3306</f>
        <v>0</v>
      </c>
      <c r="K3306" s="1">
        <v>0</v>
      </c>
      <c r="L3306" s="1">
        <v>0</v>
      </c>
      <c r="M3306" s="1">
        <v>0</v>
      </c>
      <c r="N3306" s="1">
        <v>0</v>
      </c>
      <c r="O3306">
        <v>187738</v>
      </c>
      <c r="P3306" t="s">
        <v>3026</v>
      </c>
      <c r="Q3306" t="s">
        <v>3040</v>
      </c>
    </row>
    <row r="3307" spans="2:18">
      <c r="I3307" s="1" t="s">
        <v>2838</v>
      </c>
      <c r="J3307" s="1" t="s">
        <v>2838</v>
      </c>
      <c r="K3307" s="1" t="s">
        <v>2855</v>
      </c>
      <c r="L3307" s="1" t="s">
        <v>2855</v>
      </c>
      <c r="M3307" s="1" t="s">
        <v>2855</v>
      </c>
      <c r="N3307" s="1" t="s">
        <v>2855</v>
      </c>
    </row>
    <row r="3310" spans="2:18" s="2" customFormat="1" ht="25" customHeight="1">
      <c r="B3310" s="2" t="s">
        <v>0</v>
      </c>
      <c r="C3310" s="2" t="s">
        <v>445</v>
      </c>
      <c r="D3310" s="2" t="s">
        <v>456</v>
      </c>
      <c r="E3310" s="2" t="s">
        <v>836</v>
      </c>
      <c r="F3310" s="2" t="s">
        <v>2544</v>
      </c>
    </row>
    <row r="3313" spans="2:18" s="2" customFormat="1" ht="25" customHeight="1">
      <c r="B3313" s="2" t="s">
        <v>0</v>
      </c>
      <c r="C3313" s="2" t="s">
        <v>445</v>
      </c>
      <c r="D3313" s="2" t="s">
        <v>456</v>
      </c>
      <c r="E3313" s="2" t="s">
        <v>834</v>
      </c>
      <c r="F3313" s="2" t="s">
        <v>2544</v>
      </c>
      <c r="G3313" s="2" t="s">
        <v>2834</v>
      </c>
      <c r="H3313" s="2" t="s">
        <v>2836</v>
      </c>
      <c r="I3313" s="2" t="s">
        <v>2837</v>
      </c>
      <c r="J3313" s="2" t="s">
        <v>2845</v>
      </c>
      <c r="K3313" s="2" t="s">
        <v>2854</v>
      </c>
      <c r="L3313" s="2" t="s">
        <v>2862</v>
      </c>
      <c r="M3313" s="2" t="s">
        <v>2863</v>
      </c>
      <c r="N3313" s="2" t="s">
        <v>2867</v>
      </c>
      <c r="O3313" s="2" t="s">
        <v>2874</v>
      </c>
      <c r="P3313" s="2" t="s">
        <v>3012</v>
      </c>
      <c r="Q3313" s="2" t="s">
        <v>3039</v>
      </c>
      <c r="R3313" s="2" t="s">
        <v>3041</v>
      </c>
    </row>
    <row r="3314" spans="2:18">
      <c r="B3314" t="s">
        <v>268</v>
      </c>
      <c r="C3314">
        <v>0</v>
      </c>
      <c r="D3314">
        <v>0</v>
      </c>
      <c r="E3314" t="s">
        <v>2115</v>
      </c>
      <c r="F3314">
        <v>0</v>
      </c>
      <c r="G3314" t="s">
        <v>2835</v>
      </c>
      <c r="H3314" t="s">
        <v>1058</v>
      </c>
      <c r="I3314" s="1">
        <f>K3314/0.16</f>
        <v>0</v>
      </c>
      <c r="J3314" s="1">
        <f>N3314-I3314-K3314</f>
        <v>0</v>
      </c>
      <c r="K3314" s="1">
        <v>0</v>
      </c>
      <c r="L3314" s="1">
        <v>0</v>
      </c>
      <c r="M3314" s="1">
        <v>0</v>
      </c>
      <c r="N3314" s="1">
        <v>0</v>
      </c>
      <c r="O3314">
        <v>187672</v>
      </c>
      <c r="P3314" t="s">
        <v>3034</v>
      </c>
      <c r="Q3314" t="s">
        <v>3040</v>
      </c>
    </row>
    <row r="3315" spans="2:18">
      <c r="I3315" s="1" t="s">
        <v>2838</v>
      </c>
      <c r="J3315" s="1" t="s">
        <v>2838</v>
      </c>
      <c r="K3315" s="1" t="s">
        <v>2855</v>
      </c>
      <c r="L3315" s="1" t="s">
        <v>2855</v>
      </c>
      <c r="M3315" s="1" t="s">
        <v>2855</v>
      </c>
      <c r="N3315" s="1" t="s">
        <v>2855</v>
      </c>
    </row>
    <row r="3318" spans="2:18" s="2" customFormat="1" ht="25" customHeight="1">
      <c r="B3318" s="2" t="s">
        <v>0</v>
      </c>
      <c r="C3318" s="2" t="s">
        <v>445</v>
      </c>
      <c r="D3318" s="2" t="s">
        <v>456</v>
      </c>
      <c r="E3318" s="2" t="s">
        <v>836</v>
      </c>
      <c r="F3318" s="2" t="s">
        <v>2544</v>
      </c>
    </row>
    <row r="3321" spans="2:18" s="2" customFormat="1" ht="25" customHeight="1">
      <c r="B3321" s="2" t="s">
        <v>0</v>
      </c>
      <c r="C3321" s="2" t="s">
        <v>445</v>
      </c>
      <c r="D3321" s="2" t="s">
        <v>456</v>
      </c>
      <c r="E3321" s="2" t="s">
        <v>834</v>
      </c>
      <c r="F3321" s="2" t="s">
        <v>2544</v>
      </c>
      <c r="G3321" s="2" t="s">
        <v>2834</v>
      </c>
      <c r="H3321" s="2" t="s">
        <v>2836</v>
      </c>
      <c r="I3321" s="2" t="s">
        <v>2837</v>
      </c>
      <c r="J3321" s="2" t="s">
        <v>2845</v>
      </c>
      <c r="K3321" s="2" t="s">
        <v>2854</v>
      </c>
      <c r="L3321" s="2" t="s">
        <v>2862</v>
      </c>
      <c r="M3321" s="2" t="s">
        <v>2863</v>
      </c>
      <c r="N3321" s="2" t="s">
        <v>2867</v>
      </c>
      <c r="O3321" s="2" t="s">
        <v>2874</v>
      </c>
      <c r="P3321" s="2" t="s">
        <v>3012</v>
      </c>
      <c r="Q3321" s="2" t="s">
        <v>3039</v>
      </c>
      <c r="R3321" s="2" t="s">
        <v>3041</v>
      </c>
    </row>
    <row r="3322" spans="2:18">
      <c r="B3322" t="s">
        <v>269</v>
      </c>
      <c r="C3322">
        <v>0</v>
      </c>
      <c r="D3322">
        <v>0</v>
      </c>
      <c r="E3322" t="s">
        <v>2116</v>
      </c>
      <c r="F3322">
        <v>0</v>
      </c>
      <c r="G3322" t="s">
        <v>2835</v>
      </c>
      <c r="H3322" t="s">
        <v>1058</v>
      </c>
      <c r="I3322" s="1">
        <f>K3322/0.16</f>
        <v>0</v>
      </c>
      <c r="J3322" s="1">
        <f>N3322-I3322-K3322</f>
        <v>0</v>
      </c>
      <c r="K3322" s="1">
        <v>0</v>
      </c>
      <c r="L3322" s="1">
        <v>0</v>
      </c>
      <c r="M3322" s="1">
        <v>0</v>
      </c>
      <c r="N3322" s="1">
        <v>0</v>
      </c>
      <c r="O3322">
        <v>187609</v>
      </c>
      <c r="P3322" t="s">
        <v>3036</v>
      </c>
      <c r="Q3322" t="s">
        <v>3040</v>
      </c>
    </row>
    <row r="3323" spans="2:18">
      <c r="I3323" s="1" t="s">
        <v>2838</v>
      </c>
      <c r="J3323" s="1" t="s">
        <v>2838</v>
      </c>
      <c r="K3323" s="1" t="s">
        <v>2855</v>
      </c>
      <c r="L3323" s="1" t="s">
        <v>2855</v>
      </c>
      <c r="M3323" s="1" t="s">
        <v>2855</v>
      </c>
      <c r="N3323" s="1" t="s">
        <v>2855</v>
      </c>
    </row>
    <row r="3326" spans="2:18" s="2" customFormat="1" ht="25" customHeight="1">
      <c r="B3326" s="2" t="s">
        <v>0</v>
      </c>
      <c r="C3326" s="2" t="s">
        <v>445</v>
      </c>
      <c r="D3326" s="2" t="s">
        <v>456</v>
      </c>
      <c r="E3326" s="2" t="s">
        <v>836</v>
      </c>
      <c r="F3326" s="2" t="s">
        <v>2544</v>
      </c>
    </row>
    <row r="3329" spans="2:18" s="2" customFormat="1" ht="25" customHeight="1">
      <c r="B3329" s="2" t="s">
        <v>0</v>
      </c>
      <c r="C3329" s="2" t="s">
        <v>445</v>
      </c>
      <c r="D3329" s="2" t="s">
        <v>456</v>
      </c>
      <c r="E3329" s="2" t="s">
        <v>834</v>
      </c>
      <c r="F3329" s="2" t="s">
        <v>2544</v>
      </c>
      <c r="G3329" s="2" t="s">
        <v>2834</v>
      </c>
      <c r="H3329" s="2" t="s">
        <v>2836</v>
      </c>
      <c r="I3329" s="2" t="s">
        <v>2837</v>
      </c>
      <c r="J3329" s="2" t="s">
        <v>2845</v>
      </c>
      <c r="K3329" s="2" t="s">
        <v>2854</v>
      </c>
      <c r="L3329" s="2" t="s">
        <v>2862</v>
      </c>
      <c r="M3329" s="2" t="s">
        <v>2863</v>
      </c>
      <c r="N3329" s="2" t="s">
        <v>2867</v>
      </c>
      <c r="O3329" s="2" t="s">
        <v>2874</v>
      </c>
      <c r="P3329" s="2" t="s">
        <v>3012</v>
      </c>
      <c r="Q3329" s="2" t="s">
        <v>3039</v>
      </c>
      <c r="R3329" s="2" t="s">
        <v>3041</v>
      </c>
    </row>
    <row r="3330" spans="2:18">
      <c r="B3330" t="s">
        <v>270</v>
      </c>
      <c r="C3330">
        <v>0</v>
      </c>
      <c r="D3330">
        <v>0</v>
      </c>
      <c r="E3330" t="s">
        <v>2117</v>
      </c>
      <c r="F3330">
        <v>0</v>
      </c>
      <c r="G3330" t="s">
        <v>2835</v>
      </c>
      <c r="H3330" t="s">
        <v>1058</v>
      </c>
      <c r="I3330" s="1">
        <f>K3330/0.16</f>
        <v>0</v>
      </c>
      <c r="J3330" s="1">
        <f>N3330-I3330-K3330</f>
        <v>0</v>
      </c>
      <c r="K3330" s="1">
        <v>0</v>
      </c>
      <c r="L3330" s="1">
        <v>0</v>
      </c>
      <c r="M3330" s="1">
        <v>0</v>
      </c>
      <c r="N3330" s="1">
        <v>0</v>
      </c>
      <c r="O3330">
        <v>187608</v>
      </c>
      <c r="P3330" t="s">
        <v>3036</v>
      </c>
      <c r="Q3330" t="s">
        <v>3040</v>
      </c>
    </row>
    <row r="3331" spans="2:18">
      <c r="I3331" s="1" t="s">
        <v>2838</v>
      </c>
      <c r="J3331" s="1" t="s">
        <v>2838</v>
      </c>
      <c r="K3331" s="1" t="s">
        <v>2855</v>
      </c>
      <c r="L3331" s="1" t="s">
        <v>2855</v>
      </c>
      <c r="M3331" s="1" t="s">
        <v>2855</v>
      </c>
      <c r="N3331" s="1" t="s">
        <v>2855</v>
      </c>
    </row>
    <row r="3334" spans="2:18" s="2" customFormat="1" ht="25" customHeight="1">
      <c r="B3334" s="2" t="s">
        <v>0</v>
      </c>
      <c r="C3334" s="2" t="s">
        <v>445</v>
      </c>
      <c r="D3334" s="2" t="s">
        <v>456</v>
      </c>
      <c r="E3334" s="2" t="s">
        <v>836</v>
      </c>
      <c r="F3334" s="2" t="s">
        <v>2544</v>
      </c>
    </row>
    <row r="3337" spans="2:18" s="2" customFormat="1" ht="25" customHeight="1">
      <c r="B3337" s="2" t="s">
        <v>0</v>
      </c>
      <c r="C3337" s="2" t="s">
        <v>445</v>
      </c>
      <c r="D3337" s="2" t="s">
        <v>456</v>
      </c>
      <c r="E3337" s="2" t="s">
        <v>834</v>
      </c>
      <c r="F3337" s="2" t="s">
        <v>2544</v>
      </c>
      <c r="G3337" s="2" t="s">
        <v>2834</v>
      </c>
      <c r="H3337" s="2" t="s">
        <v>2836</v>
      </c>
      <c r="I3337" s="2" t="s">
        <v>2837</v>
      </c>
      <c r="J3337" s="2" t="s">
        <v>2845</v>
      </c>
      <c r="K3337" s="2" t="s">
        <v>2854</v>
      </c>
      <c r="L3337" s="2" t="s">
        <v>2862</v>
      </c>
      <c r="M3337" s="2" t="s">
        <v>2863</v>
      </c>
      <c r="N3337" s="2" t="s">
        <v>2867</v>
      </c>
      <c r="O3337" s="2" t="s">
        <v>2874</v>
      </c>
      <c r="P3337" s="2" t="s">
        <v>3012</v>
      </c>
      <c r="Q3337" s="2" t="s">
        <v>3039</v>
      </c>
      <c r="R3337" s="2" t="s">
        <v>3041</v>
      </c>
    </row>
    <row r="3338" spans="2:18">
      <c r="B3338" t="s">
        <v>271</v>
      </c>
      <c r="C3338">
        <v>0</v>
      </c>
      <c r="D3338">
        <v>0</v>
      </c>
      <c r="E3338" t="s">
        <v>2118</v>
      </c>
      <c r="F3338">
        <v>0</v>
      </c>
      <c r="G3338" t="s">
        <v>2835</v>
      </c>
      <c r="H3338" t="s">
        <v>1058</v>
      </c>
      <c r="I3338" s="1">
        <f>K3338/0.16</f>
        <v>0</v>
      </c>
      <c r="J3338" s="1">
        <f>N3338-I3338-K3338</f>
        <v>0</v>
      </c>
      <c r="K3338" s="1">
        <v>0</v>
      </c>
      <c r="L3338" s="1">
        <v>0</v>
      </c>
      <c r="M3338" s="1">
        <v>0</v>
      </c>
      <c r="N3338" s="1">
        <v>0</v>
      </c>
      <c r="O3338">
        <v>187606</v>
      </c>
      <c r="P3338" t="s">
        <v>3036</v>
      </c>
      <c r="Q3338" t="s">
        <v>3040</v>
      </c>
    </row>
    <row r="3339" spans="2:18">
      <c r="I3339" s="1" t="s">
        <v>2838</v>
      </c>
      <c r="J3339" s="1" t="s">
        <v>2838</v>
      </c>
      <c r="K3339" s="1" t="s">
        <v>2855</v>
      </c>
      <c r="L3339" s="1" t="s">
        <v>2855</v>
      </c>
      <c r="M3339" s="1" t="s">
        <v>2855</v>
      </c>
      <c r="N3339" s="1" t="s">
        <v>2855</v>
      </c>
    </row>
    <row r="3342" spans="2:18" s="2" customFormat="1" ht="25" customHeight="1">
      <c r="B3342" s="2" t="s">
        <v>0</v>
      </c>
      <c r="C3342" s="2" t="s">
        <v>445</v>
      </c>
      <c r="D3342" s="2" t="s">
        <v>456</v>
      </c>
      <c r="E3342" s="2" t="s">
        <v>836</v>
      </c>
      <c r="F3342" s="2" t="s">
        <v>2544</v>
      </c>
    </row>
    <row r="3345" spans="2:18" s="2" customFormat="1" ht="25" customHeight="1">
      <c r="B3345" s="2" t="s">
        <v>0</v>
      </c>
      <c r="C3345" s="2" t="s">
        <v>445</v>
      </c>
      <c r="D3345" s="2" t="s">
        <v>456</v>
      </c>
      <c r="E3345" s="2" t="s">
        <v>834</v>
      </c>
      <c r="F3345" s="2" t="s">
        <v>2544</v>
      </c>
      <c r="G3345" s="2" t="s">
        <v>2834</v>
      </c>
      <c r="H3345" s="2" t="s">
        <v>2836</v>
      </c>
      <c r="I3345" s="2" t="s">
        <v>2837</v>
      </c>
      <c r="J3345" s="2" t="s">
        <v>2845</v>
      </c>
      <c r="K3345" s="2" t="s">
        <v>2854</v>
      </c>
      <c r="L3345" s="2" t="s">
        <v>2862</v>
      </c>
      <c r="M3345" s="2" t="s">
        <v>2863</v>
      </c>
      <c r="N3345" s="2" t="s">
        <v>2867</v>
      </c>
      <c r="O3345" s="2" t="s">
        <v>2874</v>
      </c>
      <c r="P3345" s="2" t="s">
        <v>3012</v>
      </c>
      <c r="Q3345" s="2" t="s">
        <v>3039</v>
      </c>
      <c r="R3345" s="2" t="s">
        <v>3041</v>
      </c>
    </row>
    <row r="3346" spans="2:18">
      <c r="B3346" t="s">
        <v>272</v>
      </c>
      <c r="C3346">
        <v>0</v>
      </c>
      <c r="D3346">
        <v>0</v>
      </c>
      <c r="E3346" t="s">
        <v>2119</v>
      </c>
      <c r="F3346">
        <v>0</v>
      </c>
      <c r="G3346" t="s">
        <v>2835</v>
      </c>
      <c r="H3346" t="s">
        <v>1058</v>
      </c>
      <c r="I3346" s="1">
        <f>K3346/0.16</f>
        <v>0</v>
      </c>
      <c r="J3346" s="1">
        <f>N3346-I3346-K3346</f>
        <v>0</v>
      </c>
      <c r="K3346" s="1">
        <v>0</v>
      </c>
      <c r="L3346" s="1">
        <v>0</v>
      </c>
      <c r="M3346" s="1">
        <v>0</v>
      </c>
      <c r="N3346" s="1">
        <v>0</v>
      </c>
      <c r="O3346">
        <v>187607</v>
      </c>
      <c r="P3346" t="s">
        <v>3036</v>
      </c>
      <c r="Q3346" t="s">
        <v>3040</v>
      </c>
    </row>
    <row r="3347" spans="2:18">
      <c r="I3347" s="1" t="s">
        <v>2838</v>
      </c>
      <c r="J3347" s="1" t="s">
        <v>2838</v>
      </c>
      <c r="K3347" s="1" t="s">
        <v>2855</v>
      </c>
      <c r="L3347" s="1" t="s">
        <v>2855</v>
      </c>
      <c r="M3347" s="1" t="s">
        <v>2855</v>
      </c>
      <c r="N3347" s="1" t="s">
        <v>2855</v>
      </c>
    </row>
    <row r="3350" spans="2:18" s="2" customFormat="1" ht="25" customHeight="1">
      <c r="B3350" s="2" t="s">
        <v>0</v>
      </c>
      <c r="C3350" s="2" t="s">
        <v>445</v>
      </c>
      <c r="D3350" s="2" t="s">
        <v>456</v>
      </c>
      <c r="E3350" s="2" t="s">
        <v>836</v>
      </c>
      <c r="F3350" s="2" t="s">
        <v>2544</v>
      </c>
    </row>
    <row r="3353" spans="2:18" s="2" customFormat="1" ht="25" customHeight="1">
      <c r="B3353" s="2" t="s">
        <v>0</v>
      </c>
      <c r="C3353" s="2" t="s">
        <v>445</v>
      </c>
      <c r="D3353" s="2" t="s">
        <v>456</v>
      </c>
      <c r="E3353" s="2" t="s">
        <v>834</v>
      </c>
      <c r="F3353" s="2" t="s">
        <v>2544</v>
      </c>
      <c r="G3353" s="2" t="s">
        <v>2834</v>
      </c>
      <c r="H3353" s="2" t="s">
        <v>2836</v>
      </c>
      <c r="I3353" s="2" t="s">
        <v>2837</v>
      </c>
      <c r="J3353" s="2" t="s">
        <v>2845</v>
      </c>
      <c r="K3353" s="2" t="s">
        <v>2854</v>
      </c>
      <c r="L3353" s="2" t="s">
        <v>2862</v>
      </c>
      <c r="M3353" s="2" t="s">
        <v>2863</v>
      </c>
      <c r="N3353" s="2" t="s">
        <v>2867</v>
      </c>
      <c r="O3353" s="2" t="s">
        <v>2874</v>
      </c>
      <c r="P3353" s="2" t="s">
        <v>3012</v>
      </c>
      <c r="Q3353" s="2" t="s">
        <v>3039</v>
      </c>
      <c r="R3353" s="2" t="s">
        <v>3041</v>
      </c>
    </row>
    <row r="3354" spans="2:18">
      <c r="B3354" t="s">
        <v>273</v>
      </c>
      <c r="C3354">
        <v>0</v>
      </c>
      <c r="D3354">
        <v>0</v>
      </c>
      <c r="E3354" t="s">
        <v>2118</v>
      </c>
      <c r="F3354">
        <v>0</v>
      </c>
      <c r="G3354" t="s">
        <v>2835</v>
      </c>
      <c r="H3354" t="s">
        <v>1058</v>
      </c>
      <c r="I3354" s="1">
        <f>K3354/0.16</f>
        <v>0</v>
      </c>
      <c r="J3354" s="1">
        <f>N3354-I3354-K3354</f>
        <v>0</v>
      </c>
      <c r="K3354" s="1">
        <v>0</v>
      </c>
      <c r="L3354" s="1">
        <v>0</v>
      </c>
      <c r="M3354" s="1">
        <v>0</v>
      </c>
      <c r="N3354" s="1">
        <v>0</v>
      </c>
      <c r="O3354">
        <v>187538</v>
      </c>
      <c r="P3354" t="s">
        <v>3027</v>
      </c>
      <c r="Q3354" t="s">
        <v>3040</v>
      </c>
    </row>
    <row r="3355" spans="2:18">
      <c r="I3355" s="1" t="s">
        <v>2838</v>
      </c>
      <c r="J3355" s="1" t="s">
        <v>2838</v>
      </c>
      <c r="K3355" s="1" t="s">
        <v>2855</v>
      </c>
      <c r="L3355" s="1" t="s">
        <v>2855</v>
      </c>
      <c r="M3355" s="1" t="s">
        <v>2855</v>
      </c>
      <c r="N3355" s="1" t="s">
        <v>2855</v>
      </c>
    </row>
    <row r="3358" spans="2:18" s="2" customFormat="1" ht="25" customHeight="1">
      <c r="B3358" s="2" t="s">
        <v>0</v>
      </c>
      <c r="C3358" s="2" t="s">
        <v>445</v>
      </c>
      <c r="D3358" s="2" t="s">
        <v>456</v>
      </c>
      <c r="E3358" s="2" t="s">
        <v>836</v>
      </c>
      <c r="F3358" s="2" t="s">
        <v>2544</v>
      </c>
    </row>
    <row r="3361" spans="2:18" s="2" customFormat="1" ht="25" customHeight="1">
      <c r="B3361" s="2" t="s">
        <v>0</v>
      </c>
      <c r="C3361" s="2" t="s">
        <v>445</v>
      </c>
      <c r="D3361" s="2" t="s">
        <v>456</v>
      </c>
      <c r="E3361" s="2" t="s">
        <v>834</v>
      </c>
      <c r="F3361" s="2" t="s">
        <v>2544</v>
      </c>
      <c r="G3361" s="2" t="s">
        <v>2834</v>
      </c>
      <c r="H3361" s="2" t="s">
        <v>2836</v>
      </c>
      <c r="I3361" s="2" t="s">
        <v>2837</v>
      </c>
      <c r="J3361" s="2" t="s">
        <v>2845</v>
      </c>
      <c r="K3361" s="2" t="s">
        <v>2854</v>
      </c>
      <c r="L3361" s="2" t="s">
        <v>2862</v>
      </c>
      <c r="M3361" s="2" t="s">
        <v>2863</v>
      </c>
      <c r="N3361" s="2" t="s">
        <v>2867</v>
      </c>
      <c r="O3361" s="2" t="s">
        <v>2874</v>
      </c>
      <c r="P3361" s="2" t="s">
        <v>3012</v>
      </c>
      <c r="Q3361" s="2" t="s">
        <v>3039</v>
      </c>
      <c r="R3361" s="2" t="s">
        <v>3041</v>
      </c>
    </row>
    <row r="3362" spans="2:18">
      <c r="B3362" t="s">
        <v>274</v>
      </c>
      <c r="C3362">
        <v>0</v>
      </c>
      <c r="D3362">
        <v>0</v>
      </c>
      <c r="E3362" t="s">
        <v>2120</v>
      </c>
      <c r="F3362">
        <v>0</v>
      </c>
      <c r="G3362" t="s">
        <v>2835</v>
      </c>
      <c r="H3362" t="s">
        <v>1058</v>
      </c>
      <c r="I3362" s="1">
        <f>K3362/0.16</f>
        <v>0</v>
      </c>
      <c r="J3362" s="1">
        <f>N3362-I3362-K3362</f>
        <v>0</v>
      </c>
      <c r="K3362" s="1">
        <v>0</v>
      </c>
      <c r="L3362" s="1">
        <v>0</v>
      </c>
      <c r="M3362" s="1">
        <v>0</v>
      </c>
      <c r="N3362" s="1">
        <v>0</v>
      </c>
      <c r="O3362">
        <v>187287</v>
      </c>
      <c r="P3362" t="s">
        <v>3031</v>
      </c>
      <c r="Q3362" t="s">
        <v>3040</v>
      </c>
    </row>
    <row r="3363" spans="2:18">
      <c r="B3363" t="s">
        <v>274</v>
      </c>
      <c r="C3363">
        <v>0</v>
      </c>
      <c r="D3363">
        <v>0</v>
      </c>
      <c r="E3363" t="s">
        <v>2121</v>
      </c>
      <c r="F3363">
        <v>0</v>
      </c>
      <c r="G3363" t="s">
        <v>2835</v>
      </c>
      <c r="H3363" t="s">
        <v>1058</v>
      </c>
      <c r="I3363" s="1">
        <f>K3363/0.16</f>
        <v>0</v>
      </c>
      <c r="J3363" s="1">
        <f>N3363-I3363-K3363</f>
        <v>0</v>
      </c>
      <c r="K3363" s="1">
        <v>0</v>
      </c>
      <c r="L3363" s="1">
        <v>0</v>
      </c>
      <c r="M3363" s="1">
        <v>0</v>
      </c>
      <c r="N3363" s="1">
        <v>0</v>
      </c>
      <c r="O3363">
        <v>187287</v>
      </c>
      <c r="P3363" t="s">
        <v>3031</v>
      </c>
      <c r="Q3363" t="s">
        <v>3040</v>
      </c>
    </row>
    <row r="3364" spans="2:18">
      <c r="B3364" t="s">
        <v>274</v>
      </c>
      <c r="C3364">
        <v>0</v>
      </c>
      <c r="D3364">
        <v>0</v>
      </c>
      <c r="E3364" t="s">
        <v>2122</v>
      </c>
      <c r="F3364">
        <v>0</v>
      </c>
      <c r="G3364" t="s">
        <v>2835</v>
      </c>
      <c r="H3364" t="s">
        <v>1058</v>
      </c>
      <c r="I3364" s="1">
        <f>K3364/0.16</f>
        <v>0</v>
      </c>
      <c r="J3364" s="1">
        <f>N3364-I3364-K3364</f>
        <v>0</v>
      </c>
      <c r="K3364" s="1">
        <v>0</v>
      </c>
      <c r="L3364" s="1">
        <v>0</v>
      </c>
      <c r="M3364" s="1">
        <v>0</v>
      </c>
      <c r="N3364" s="1">
        <v>0</v>
      </c>
      <c r="O3364">
        <v>187513</v>
      </c>
      <c r="P3364" t="s">
        <v>3016</v>
      </c>
      <c r="Q3364" t="s">
        <v>3040</v>
      </c>
    </row>
    <row r="3365" spans="2:18">
      <c r="B3365" t="s">
        <v>274</v>
      </c>
      <c r="C3365">
        <v>0</v>
      </c>
      <c r="D3365">
        <v>0</v>
      </c>
      <c r="E3365" t="s">
        <v>2123</v>
      </c>
      <c r="F3365">
        <v>0</v>
      </c>
      <c r="G3365" t="s">
        <v>2835</v>
      </c>
      <c r="H3365" t="s">
        <v>1058</v>
      </c>
      <c r="I3365" s="1">
        <f>K3365/0.16</f>
        <v>0</v>
      </c>
      <c r="J3365" s="1">
        <f>N3365-I3365-K3365</f>
        <v>0</v>
      </c>
      <c r="K3365" s="1">
        <v>0</v>
      </c>
      <c r="L3365" s="1">
        <v>0</v>
      </c>
      <c r="M3365" s="1">
        <v>0</v>
      </c>
      <c r="N3365" s="1">
        <v>0</v>
      </c>
      <c r="O3365">
        <v>187710</v>
      </c>
      <c r="P3365" t="s">
        <v>3029</v>
      </c>
      <c r="Q3365" t="s">
        <v>3040</v>
      </c>
    </row>
    <row r="3366" spans="2:18">
      <c r="B3366" t="s">
        <v>274</v>
      </c>
      <c r="C3366">
        <v>0</v>
      </c>
      <c r="D3366">
        <v>0</v>
      </c>
      <c r="E3366" t="s">
        <v>2124</v>
      </c>
      <c r="F3366">
        <v>0</v>
      </c>
      <c r="G3366" t="s">
        <v>2835</v>
      </c>
      <c r="H3366" t="s">
        <v>1058</v>
      </c>
      <c r="I3366" s="1">
        <f>K3366/0.16</f>
        <v>0</v>
      </c>
      <c r="J3366" s="1">
        <f>N3366-I3366-K3366</f>
        <v>0</v>
      </c>
      <c r="K3366" s="1">
        <v>0</v>
      </c>
      <c r="L3366" s="1">
        <v>0</v>
      </c>
      <c r="M3366" s="1">
        <v>0</v>
      </c>
      <c r="N3366" s="1">
        <v>0</v>
      </c>
      <c r="O3366">
        <v>187710</v>
      </c>
      <c r="P3366" t="s">
        <v>3029</v>
      </c>
      <c r="Q3366" t="s">
        <v>3040</v>
      </c>
    </row>
    <row r="3367" spans="2:18">
      <c r="B3367" t="s">
        <v>274</v>
      </c>
      <c r="C3367">
        <v>0</v>
      </c>
      <c r="D3367">
        <v>0</v>
      </c>
      <c r="E3367" t="s">
        <v>2125</v>
      </c>
      <c r="F3367">
        <v>0</v>
      </c>
      <c r="G3367" t="s">
        <v>2835</v>
      </c>
      <c r="H3367" t="s">
        <v>1058</v>
      </c>
      <c r="I3367" s="1">
        <f>K3367/0.16</f>
        <v>0</v>
      </c>
      <c r="J3367" s="1">
        <f>N3367-I3367-K3367</f>
        <v>0</v>
      </c>
      <c r="K3367" s="1">
        <v>0</v>
      </c>
      <c r="L3367" s="1">
        <v>0</v>
      </c>
      <c r="M3367" s="1">
        <v>0</v>
      </c>
      <c r="N3367" s="1">
        <v>0</v>
      </c>
      <c r="O3367">
        <v>187943</v>
      </c>
      <c r="P3367" t="s">
        <v>3025</v>
      </c>
      <c r="Q3367" t="s">
        <v>3040</v>
      </c>
    </row>
    <row r="3368" spans="2:18">
      <c r="I3368" s="1" t="s">
        <v>2838</v>
      </c>
      <c r="J3368" s="1" t="s">
        <v>2838</v>
      </c>
      <c r="K3368" s="1" t="s">
        <v>2855</v>
      </c>
      <c r="L3368" s="1" t="s">
        <v>2855</v>
      </c>
      <c r="M3368" s="1" t="s">
        <v>2855</v>
      </c>
      <c r="N3368" s="1" t="s">
        <v>2855</v>
      </c>
    </row>
    <row r="3371" spans="2:18" s="2" customFormat="1" ht="25" customHeight="1">
      <c r="B3371" s="2" t="s">
        <v>0</v>
      </c>
      <c r="C3371" s="2" t="s">
        <v>445</v>
      </c>
      <c r="D3371" s="2" t="s">
        <v>456</v>
      </c>
      <c r="E3371" s="2" t="s">
        <v>836</v>
      </c>
      <c r="F3371" s="2" t="s">
        <v>2544</v>
      </c>
    </row>
    <row r="3374" spans="2:18" s="2" customFormat="1" ht="25" customHeight="1">
      <c r="B3374" s="2" t="s">
        <v>0</v>
      </c>
      <c r="C3374" s="2" t="s">
        <v>445</v>
      </c>
      <c r="D3374" s="2" t="s">
        <v>456</v>
      </c>
      <c r="E3374" s="2" t="s">
        <v>834</v>
      </c>
      <c r="F3374" s="2" t="s">
        <v>2544</v>
      </c>
      <c r="G3374" s="2" t="s">
        <v>2834</v>
      </c>
      <c r="H3374" s="2" t="s">
        <v>2836</v>
      </c>
      <c r="I3374" s="2" t="s">
        <v>2837</v>
      </c>
      <c r="J3374" s="2" t="s">
        <v>2845</v>
      </c>
      <c r="K3374" s="2" t="s">
        <v>2854</v>
      </c>
      <c r="L3374" s="2" t="s">
        <v>2862</v>
      </c>
      <c r="M3374" s="2" t="s">
        <v>2863</v>
      </c>
      <c r="N3374" s="2" t="s">
        <v>2867</v>
      </c>
      <c r="O3374" s="2" t="s">
        <v>2874</v>
      </c>
      <c r="P3374" s="2" t="s">
        <v>3012</v>
      </c>
      <c r="Q3374" s="2" t="s">
        <v>3039</v>
      </c>
      <c r="R3374" s="2" t="s">
        <v>3041</v>
      </c>
    </row>
    <row r="3375" spans="2:18">
      <c r="B3375" t="s">
        <v>275</v>
      </c>
      <c r="C3375">
        <v>0</v>
      </c>
      <c r="D3375">
        <v>0</v>
      </c>
      <c r="E3375" t="s">
        <v>2126</v>
      </c>
      <c r="F3375">
        <v>0</v>
      </c>
      <c r="G3375" t="s">
        <v>2835</v>
      </c>
      <c r="H3375" t="s">
        <v>1058</v>
      </c>
      <c r="I3375" s="1">
        <f>K3375/0.16</f>
        <v>0</v>
      </c>
      <c r="J3375" s="1">
        <f>N3375-I3375-K3375</f>
        <v>0</v>
      </c>
      <c r="K3375" s="1">
        <v>0</v>
      </c>
      <c r="L3375" s="1">
        <v>0</v>
      </c>
      <c r="M3375" s="1">
        <v>0</v>
      </c>
      <c r="N3375" s="1">
        <v>0</v>
      </c>
      <c r="O3375">
        <v>187626</v>
      </c>
      <c r="P3375" t="s">
        <v>3028</v>
      </c>
      <c r="Q3375" t="s">
        <v>3040</v>
      </c>
    </row>
    <row r="3376" spans="2:18">
      <c r="I3376" s="1" t="s">
        <v>2838</v>
      </c>
      <c r="J3376" s="1" t="s">
        <v>2838</v>
      </c>
      <c r="K3376" s="1" t="s">
        <v>2855</v>
      </c>
      <c r="L3376" s="1" t="s">
        <v>2855</v>
      </c>
      <c r="M3376" s="1" t="s">
        <v>2855</v>
      </c>
      <c r="N3376" s="1" t="s">
        <v>2855</v>
      </c>
    </row>
    <row r="3379" spans="2:18" s="2" customFormat="1" ht="25" customHeight="1">
      <c r="B3379" s="2" t="s">
        <v>0</v>
      </c>
      <c r="C3379" s="2" t="s">
        <v>445</v>
      </c>
      <c r="D3379" s="2" t="s">
        <v>456</v>
      </c>
      <c r="E3379" s="2" t="s">
        <v>836</v>
      </c>
      <c r="F3379" s="2" t="s">
        <v>2544</v>
      </c>
    </row>
    <row r="3382" spans="2:18" s="2" customFormat="1" ht="25" customHeight="1">
      <c r="B3382" s="2" t="s">
        <v>0</v>
      </c>
      <c r="C3382" s="2" t="s">
        <v>445</v>
      </c>
      <c r="D3382" s="2" t="s">
        <v>456</v>
      </c>
      <c r="E3382" s="2" t="s">
        <v>834</v>
      </c>
      <c r="F3382" s="2" t="s">
        <v>2544</v>
      </c>
      <c r="G3382" s="2" t="s">
        <v>2834</v>
      </c>
      <c r="H3382" s="2" t="s">
        <v>2836</v>
      </c>
      <c r="I3382" s="2" t="s">
        <v>2837</v>
      </c>
      <c r="J3382" s="2" t="s">
        <v>2845</v>
      </c>
      <c r="K3382" s="2" t="s">
        <v>2854</v>
      </c>
      <c r="L3382" s="2" t="s">
        <v>2862</v>
      </c>
      <c r="M3382" s="2" t="s">
        <v>2863</v>
      </c>
      <c r="N3382" s="2" t="s">
        <v>2867</v>
      </c>
      <c r="O3382" s="2" t="s">
        <v>2874</v>
      </c>
      <c r="P3382" s="2" t="s">
        <v>3012</v>
      </c>
      <c r="Q3382" s="2" t="s">
        <v>3039</v>
      </c>
      <c r="R3382" s="2" t="s">
        <v>3041</v>
      </c>
    </row>
    <row r="3383" spans="2:18">
      <c r="B3383" t="s">
        <v>276</v>
      </c>
      <c r="C3383">
        <v>0</v>
      </c>
      <c r="D3383">
        <v>0</v>
      </c>
      <c r="E3383" t="s">
        <v>2127</v>
      </c>
      <c r="F3383">
        <v>0</v>
      </c>
      <c r="G3383" t="s">
        <v>2835</v>
      </c>
      <c r="H3383" t="s">
        <v>1058</v>
      </c>
      <c r="I3383" s="1">
        <f>K3383/0.16</f>
        <v>0</v>
      </c>
      <c r="J3383" s="1">
        <f>N3383-I3383-K3383</f>
        <v>0</v>
      </c>
      <c r="K3383" s="1">
        <v>0</v>
      </c>
      <c r="L3383" s="1">
        <v>0</v>
      </c>
      <c r="M3383" s="1">
        <v>0</v>
      </c>
      <c r="N3383" s="1">
        <v>0</v>
      </c>
      <c r="O3383">
        <v>187244</v>
      </c>
      <c r="P3383" t="s">
        <v>3027</v>
      </c>
      <c r="Q3383" t="s">
        <v>3040</v>
      </c>
    </row>
    <row r="3384" spans="2:18">
      <c r="B3384" t="s">
        <v>276</v>
      </c>
      <c r="C3384">
        <v>0</v>
      </c>
      <c r="D3384">
        <v>0</v>
      </c>
      <c r="E3384" t="s">
        <v>2128</v>
      </c>
      <c r="F3384">
        <v>0</v>
      </c>
      <c r="G3384" t="s">
        <v>2835</v>
      </c>
      <c r="H3384" t="s">
        <v>1058</v>
      </c>
      <c r="I3384" s="1">
        <f>K3384/0.16</f>
        <v>0</v>
      </c>
      <c r="J3384" s="1">
        <f>N3384-I3384-K3384</f>
        <v>0</v>
      </c>
      <c r="K3384" s="1">
        <v>0</v>
      </c>
      <c r="L3384" s="1">
        <v>0</v>
      </c>
      <c r="M3384" s="1">
        <v>0</v>
      </c>
      <c r="N3384" s="1">
        <v>0</v>
      </c>
      <c r="O3384">
        <v>187244</v>
      </c>
      <c r="P3384" t="s">
        <v>3027</v>
      </c>
      <c r="Q3384" t="s">
        <v>3040</v>
      </c>
    </row>
    <row r="3385" spans="2:18">
      <c r="B3385" t="s">
        <v>276</v>
      </c>
      <c r="C3385">
        <v>0</v>
      </c>
      <c r="D3385">
        <v>0</v>
      </c>
      <c r="E3385" t="s">
        <v>2129</v>
      </c>
      <c r="F3385">
        <v>0</v>
      </c>
      <c r="G3385" t="s">
        <v>2835</v>
      </c>
      <c r="H3385" t="s">
        <v>1058</v>
      </c>
      <c r="I3385" s="1">
        <f>K3385/0.16</f>
        <v>0</v>
      </c>
      <c r="J3385" s="1">
        <f>N3385-I3385-K3385</f>
        <v>0</v>
      </c>
      <c r="K3385" s="1">
        <v>0</v>
      </c>
      <c r="L3385" s="1">
        <v>0</v>
      </c>
      <c r="M3385" s="1">
        <v>0</v>
      </c>
      <c r="N3385" s="1">
        <v>0</v>
      </c>
      <c r="O3385">
        <v>188108</v>
      </c>
      <c r="P3385" t="s">
        <v>3028</v>
      </c>
      <c r="Q3385" t="s">
        <v>3040</v>
      </c>
    </row>
    <row r="3386" spans="2:18">
      <c r="B3386" t="s">
        <v>276</v>
      </c>
      <c r="C3386">
        <v>0</v>
      </c>
      <c r="D3386">
        <v>0</v>
      </c>
      <c r="E3386" t="s">
        <v>2130</v>
      </c>
      <c r="F3386">
        <v>0</v>
      </c>
      <c r="G3386" t="s">
        <v>2835</v>
      </c>
      <c r="H3386" t="s">
        <v>1058</v>
      </c>
      <c r="I3386" s="1">
        <f>K3386/0.16</f>
        <v>0</v>
      </c>
      <c r="J3386" s="1">
        <f>N3386-I3386-K3386</f>
        <v>0</v>
      </c>
      <c r="K3386" s="1">
        <v>0</v>
      </c>
      <c r="L3386" s="1">
        <v>0</v>
      </c>
      <c r="M3386" s="1">
        <v>0</v>
      </c>
      <c r="N3386" s="1">
        <v>0</v>
      </c>
      <c r="O3386">
        <v>188108</v>
      </c>
      <c r="P3386" t="s">
        <v>3028</v>
      </c>
      <c r="Q3386" t="s">
        <v>3040</v>
      </c>
    </row>
    <row r="3387" spans="2:18">
      <c r="B3387" t="s">
        <v>276</v>
      </c>
      <c r="C3387">
        <v>0</v>
      </c>
      <c r="D3387">
        <v>0</v>
      </c>
      <c r="E3387" t="s">
        <v>2131</v>
      </c>
      <c r="F3387">
        <v>0</v>
      </c>
      <c r="G3387" t="s">
        <v>2835</v>
      </c>
      <c r="H3387" t="s">
        <v>1058</v>
      </c>
      <c r="I3387" s="1">
        <f>K3387/0.16</f>
        <v>0</v>
      </c>
      <c r="J3387" s="1">
        <f>N3387-I3387-K3387</f>
        <v>0</v>
      </c>
      <c r="K3387" s="1">
        <v>0</v>
      </c>
      <c r="L3387" s="1">
        <v>0</v>
      </c>
      <c r="M3387" s="1">
        <v>0</v>
      </c>
      <c r="N3387" s="1">
        <v>0</v>
      </c>
      <c r="O3387">
        <v>188108</v>
      </c>
      <c r="P3387" t="s">
        <v>3028</v>
      </c>
      <c r="Q3387" t="s">
        <v>3040</v>
      </c>
    </row>
    <row r="3388" spans="2:18">
      <c r="B3388" t="s">
        <v>276</v>
      </c>
      <c r="C3388">
        <v>0</v>
      </c>
      <c r="D3388">
        <v>0</v>
      </c>
      <c r="E3388" t="s">
        <v>2132</v>
      </c>
      <c r="F3388">
        <v>0</v>
      </c>
      <c r="G3388" t="s">
        <v>2835</v>
      </c>
      <c r="H3388" t="s">
        <v>1058</v>
      </c>
      <c r="I3388" s="1">
        <f>K3388/0.16</f>
        <v>0</v>
      </c>
      <c r="J3388" s="1">
        <f>N3388-I3388-K3388</f>
        <v>0</v>
      </c>
      <c r="K3388" s="1">
        <v>0</v>
      </c>
      <c r="L3388" s="1">
        <v>0</v>
      </c>
      <c r="M3388" s="1">
        <v>0</v>
      </c>
      <c r="N3388" s="1">
        <v>0</v>
      </c>
      <c r="O3388">
        <v>188108</v>
      </c>
      <c r="P3388" t="s">
        <v>3028</v>
      </c>
      <c r="Q3388" t="s">
        <v>3040</v>
      </c>
    </row>
    <row r="3389" spans="2:18">
      <c r="I3389" s="1" t="s">
        <v>2838</v>
      </c>
      <c r="J3389" s="1" t="s">
        <v>2838</v>
      </c>
      <c r="K3389" s="1" t="s">
        <v>2855</v>
      </c>
      <c r="L3389" s="1" t="s">
        <v>2855</v>
      </c>
      <c r="M3389" s="1" t="s">
        <v>2855</v>
      </c>
      <c r="N3389" s="1" t="s">
        <v>2855</v>
      </c>
    </row>
    <row r="3392" spans="2:18" s="2" customFormat="1" ht="25" customHeight="1">
      <c r="B3392" s="2" t="s">
        <v>0</v>
      </c>
      <c r="C3392" s="2" t="s">
        <v>445</v>
      </c>
      <c r="D3392" s="2" t="s">
        <v>456</v>
      </c>
      <c r="E3392" s="2" t="s">
        <v>836</v>
      </c>
      <c r="F3392" s="2" t="s">
        <v>2544</v>
      </c>
    </row>
    <row r="3395" spans="2:18" s="2" customFormat="1" ht="25" customHeight="1">
      <c r="B3395" s="2" t="s">
        <v>0</v>
      </c>
      <c r="C3395" s="2" t="s">
        <v>445</v>
      </c>
      <c r="D3395" s="2" t="s">
        <v>456</v>
      </c>
      <c r="E3395" s="2" t="s">
        <v>834</v>
      </c>
      <c r="F3395" s="2" t="s">
        <v>2544</v>
      </c>
      <c r="G3395" s="2" t="s">
        <v>2834</v>
      </c>
      <c r="H3395" s="2" t="s">
        <v>2836</v>
      </c>
      <c r="I3395" s="2" t="s">
        <v>2837</v>
      </c>
      <c r="J3395" s="2" t="s">
        <v>2845</v>
      </c>
      <c r="K3395" s="2" t="s">
        <v>2854</v>
      </c>
      <c r="L3395" s="2" t="s">
        <v>2862</v>
      </c>
      <c r="M3395" s="2" t="s">
        <v>2863</v>
      </c>
      <c r="N3395" s="2" t="s">
        <v>2867</v>
      </c>
      <c r="O3395" s="2" t="s">
        <v>2874</v>
      </c>
      <c r="P3395" s="2" t="s">
        <v>3012</v>
      </c>
      <c r="Q3395" s="2" t="s">
        <v>3039</v>
      </c>
      <c r="R3395" s="2" t="s">
        <v>3041</v>
      </c>
    </row>
    <row r="3396" spans="2:18">
      <c r="B3396" t="s">
        <v>277</v>
      </c>
      <c r="C3396">
        <v>0</v>
      </c>
      <c r="D3396">
        <v>0</v>
      </c>
      <c r="E3396" t="s">
        <v>1842</v>
      </c>
      <c r="F3396">
        <v>0</v>
      </c>
      <c r="G3396" t="s">
        <v>2835</v>
      </c>
      <c r="H3396" t="s">
        <v>1058</v>
      </c>
      <c r="I3396" s="1">
        <f>K3396/0.16</f>
        <v>0</v>
      </c>
      <c r="J3396" s="1">
        <f>N3396-I3396-K3396</f>
        <v>0</v>
      </c>
      <c r="K3396" s="1">
        <v>0</v>
      </c>
      <c r="L3396" s="1">
        <v>0</v>
      </c>
      <c r="M3396" s="1">
        <v>0</v>
      </c>
      <c r="N3396" s="1">
        <v>0</v>
      </c>
      <c r="O3396">
        <v>187521</v>
      </c>
      <c r="P3396" t="s">
        <v>3032</v>
      </c>
      <c r="Q3396" t="s">
        <v>3040</v>
      </c>
    </row>
    <row r="3397" spans="2:18">
      <c r="I3397" s="1" t="s">
        <v>2838</v>
      </c>
      <c r="J3397" s="1" t="s">
        <v>2838</v>
      </c>
      <c r="K3397" s="1" t="s">
        <v>2855</v>
      </c>
      <c r="L3397" s="1" t="s">
        <v>2855</v>
      </c>
      <c r="M3397" s="1" t="s">
        <v>2855</v>
      </c>
      <c r="N3397" s="1" t="s">
        <v>2855</v>
      </c>
    </row>
    <row r="3400" spans="2:18" s="2" customFormat="1" ht="25" customHeight="1">
      <c r="B3400" s="2" t="s">
        <v>0</v>
      </c>
      <c r="C3400" s="2" t="s">
        <v>445</v>
      </c>
      <c r="D3400" s="2" t="s">
        <v>456</v>
      </c>
      <c r="E3400" s="2" t="s">
        <v>836</v>
      </c>
      <c r="F3400" s="2" t="s">
        <v>2544</v>
      </c>
    </row>
    <row r="3403" spans="2:18" s="2" customFormat="1" ht="25" customHeight="1">
      <c r="B3403" s="2" t="s">
        <v>0</v>
      </c>
      <c r="C3403" s="2" t="s">
        <v>445</v>
      </c>
      <c r="D3403" s="2" t="s">
        <v>456</v>
      </c>
      <c r="E3403" s="2" t="s">
        <v>834</v>
      </c>
      <c r="F3403" s="2" t="s">
        <v>2544</v>
      </c>
      <c r="G3403" s="2" t="s">
        <v>2834</v>
      </c>
      <c r="H3403" s="2" t="s">
        <v>2836</v>
      </c>
      <c r="I3403" s="2" t="s">
        <v>2837</v>
      </c>
      <c r="J3403" s="2" t="s">
        <v>2845</v>
      </c>
      <c r="K3403" s="2" t="s">
        <v>2854</v>
      </c>
      <c r="L3403" s="2" t="s">
        <v>2862</v>
      </c>
      <c r="M3403" s="2" t="s">
        <v>2863</v>
      </c>
      <c r="N3403" s="2" t="s">
        <v>2867</v>
      </c>
      <c r="O3403" s="2" t="s">
        <v>2874</v>
      </c>
      <c r="P3403" s="2" t="s">
        <v>3012</v>
      </c>
      <c r="Q3403" s="2" t="s">
        <v>3039</v>
      </c>
      <c r="R3403" s="2" t="s">
        <v>3041</v>
      </c>
    </row>
    <row r="3404" spans="2:18">
      <c r="B3404" t="s">
        <v>278</v>
      </c>
      <c r="C3404">
        <v>0</v>
      </c>
      <c r="D3404">
        <v>0</v>
      </c>
      <c r="E3404" t="s">
        <v>2133</v>
      </c>
      <c r="F3404">
        <v>0</v>
      </c>
      <c r="G3404" t="s">
        <v>2835</v>
      </c>
      <c r="H3404" t="s">
        <v>1058</v>
      </c>
      <c r="I3404" s="1">
        <f>K3404/0.16</f>
        <v>0</v>
      </c>
      <c r="J3404" s="1">
        <f>N3404-I3404-K3404</f>
        <v>0</v>
      </c>
      <c r="K3404" s="1">
        <v>0</v>
      </c>
      <c r="L3404" s="1">
        <v>0</v>
      </c>
      <c r="M3404" s="1">
        <v>0</v>
      </c>
      <c r="N3404" s="1">
        <v>0</v>
      </c>
      <c r="O3404">
        <v>187402</v>
      </c>
      <c r="P3404" t="s">
        <v>3020</v>
      </c>
      <c r="Q3404" t="s">
        <v>3040</v>
      </c>
    </row>
    <row r="3405" spans="2:18">
      <c r="I3405" s="1" t="s">
        <v>2838</v>
      </c>
      <c r="J3405" s="1" t="s">
        <v>2838</v>
      </c>
      <c r="K3405" s="1" t="s">
        <v>2855</v>
      </c>
      <c r="L3405" s="1" t="s">
        <v>2855</v>
      </c>
      <c r="M3405" s="1" t="s">
        <v>2855</v>
      </c>
      <c r="N3405" s="1" t="s">
        <v>2855</v>
      </c>
    </row>
    <row r="3408" spans="2:18" s="2" customFormat="1" ht="25" customHeight="1">
      <c r="B3408" s="2" t="s">
        <v>0</v>
      </c>
      <c r="C3408" s="2" t="s">
        <v>445</v>
      </c>
      <c r="D3408" s="2" t="s">
        <v>456</v>
      </c>
      <c r="E3408" s="2" t="s">
        <v>836</v>
      </c>
      <c r="F3408" s="2" t="s">
        <v>2544</v>
      </c>
    </row>
    <row r="3411" spans="2:18" s="2" customFormat="1" ht="25" customHeight="1">
      <c r="B3411" s="2" t="s">
        <v>0</v>
      </c>
      <c r="C3411" s="2" t="s">
        <v>445</v>
      </c>
      <c r="D3411" s="2" t="s">
        <v>456</v>
      </c>
      <c r="E3411" s="2" t="s">
        <v>834</v>
      </c>
      <c r="F3411" s="2" t="s">
        <v>2544</v>
      </c>
      <c r="G3411" s="2" t="s">
        <v>2834</v>
      </c>
      <c r="H3411" s="2" t="s">
        <v>2836</v>
      </c>
      <c r="I3411" s="2" t="s">
        <v>2837</v>
      </c>
      <c r="J3411" s="2" t="s">
        <v>2845</v>
      </c>
      <c r="K3411" s="2" t="s">
        <v>2854</v>
      </c>
      <c r="L3411" s="2" t="s">
        <v>2862</v>
      </c>
      <c r="M3411" s="2" t="s">
        <v>2863</v>
      </c>
      <c r="N3411" s="2" t="s">
        <v>2867</v>
      </c>
      <c r="O3411" s="2" t="s">
        <v>2874</v>
      </c>
      <c r="P3411" s="2" t="s">
        <v>3012</v>
      </c>
      <c r="Q3411" s="2" t="s">
        <v>3039</v>
      </c>
      <c r="R3411" s="2" t="s">
        <v>3041</v>
      </c>
    </row>
    <row r="3412" spans="2:18">
      <c r="B3412" t="s">
        <v>279</v>
      </c>
      <c r="C3412">
        <v>0</v>
      </c>
      <c r="D3412">
        <v>0</v>
      </c>
      <c r="E3412" t="s">
        <v>2134</v>
      </c>
      <c r="F3412">
        <v>0</v>
      </c>
      <c r="G3412" t="s">
        <v>2835</v>
      </c>
      <c r="H3412" t="s">
        <v>1058</v>
      </c>
      <c r="I3412" s="1">
        <f>K3412/0.16</f>
        <v>0</v>
      </c>
      <c r="J3412" s="1">
        <f>N3412-I3412-K3412</f>
        <v>0</v>
      </c>
      <c r="K3412" s="1">
        <v>0</v>
      </c>
      <c r="L3412" s="1">
        <v>0</v>
      </c>
      <c r="M3412" s="1">
        <v>0</v>
      </c>
      <c r="N3412" s="1">
        <v>0</v>
      </c>
      <c r="O3412">
        <v>186888</v>
      </c>
      <c r="P3412" t="s">
        <v>3033</v>
      </c>
      <c r="Q3412" t="s">
        <v>3040</v>
      </c>
    </row>
    <row r="3413" spans="2:18">
      <c r="B3413" t="s">
        <v>279</v>
      </c>
      <c r="C3413">
        <v>0</v>
      </c>
      <c r="D3413">
        <v>0</v>
      </c>
      <c r="E3413" t="s">
        <v>2135</v>
      </c>
      <c r="F3413">
        <v>0</v>
      </c>
      <c r="G3413" t="s">
        <v>2835</v>
      </c>
      <c r="H3413" t="s">
        <v>1058</v>
      </c>
      <c r="I3413" s="1">
        <f>K3413/0.16</f>
        <v>0</v>
      </c>
      <c r="J3413" s="1">
        <f>N3413-I3413-K3413</f>
        <v>0</v>
      </c>
      <c r="K3413" s="1">
        <v>0</v>
      </c>
      <c r="L3413" s="1">
        <v>0</v>
      </c>
      <c r="M3413" s="1">
        <v>0</v>
      </c>
      <c r="N3413" s="1">
        <v>0</v>
      </c>
      <c r="O3413">
        <v>186888</v>
      </c>
      <c r="P3413" t="s">
        <v>3033</v>
      </c>
      <c r="Q3413" t="s">
        <v>3040</v>
      </c>
    </row>
    <row r="3414" spans="2:18">
      <c r="B3414" t="s">
        <v>279</v>
      </c>
      <c r="C3414">
        <v>0</v>
      </c>
      <c r="D3414">
        <v>0</v>
      </c>
      <c r="E3414" t="s">
        <v>2136</v>
      </c>
      <c r="F3414">
        <v>0</v>
      </c>
      <c r="G3414" t="s">
        <v>2835</v>
      </c>
      <c r="H3414" t="s">
        <v>1058</v>
      </c>
      <c r="I3414" s="1">
        <f>K3414/0.16</f>
        <v>0</v>
      </c>
      <c r="J3414" s="1">
        <f>N3414-I3414-K3414</f>
        <v>0</v>
      </c>
      <c r="K3414" s="1">
        <v>0</v>
      </c>
      <c r="L3414" s="1">
        <v>0</v>
      </c>
      <c r="M3414" s="1">
        <v>0</v>
      </c>
      <c r="N3414" s="1">
        <v>0</v>
      </c>
      <c r="O3414">
        <v>187096</v>
      </c>
      <c r="P3414" t="s">
        <v>3017</v>
      </c>
      <c r="Q3414" t="s">
        <v>3040</v>
      </c>
    </row>
    <row r="3415" spans="2:18">
      <c r="B3415" t="s">
        <v>279</v>
      </c>
      <c r="C3415">
        <v>0</v>
      </c>
      <c r="D3415">
        <v>0</v>
      </c>
      <c r="E3415" t="s">
        <v>2137</v>
      </c>
      <c r="F3415">
        <v>0</v>
      </c>
      <c r="G3415" t="s">
        <v>2835</v>
      </c>
      <c r="H3415" t="s">
        <v>1058</v>
      </c>
      <c r="I3415" s="1">
        <f>K3415/0.16</f>
        <v>0</v>
      </c>
      <c r="J3415" s="1">
        <f>N3415-I3415-K3415</f>
        <v>0</v>
      </c>
      <c r="K3415" s="1">
        <v>0</v>
      </c>
      <c r="L3415" s="1">
        <v>0</v>
      </c>
      <c r="M3415" s="1">
        <v>0</v>
      </c>
      <c r="N3415" s="1">
        <v>0</v>
      </c>
      <c r="O3415">
        <v>187096</v>
      </c>
      <c r="P3415" t="s">
        <v>3017</v>
      </c>
      <c r="Q3415" t="s">
        <v>3040</v>
      </c>
    </row>
    <row r="3416" spans="2:18">
      <c r="B3416" t="s">
        <v>279</v>
      </c>
      <c r="C3416">
        <v>0</v>
      </c>
      <c r="D3416">
        <v>0</v>
      </c>
      <c r="E3416" t="s">
        <v>2138</v>
      </c>
      <c r="F3416">
        <v>0</v>
      </c>
      <c r="G3416" t="s">
        <v>2835</v>
      </c>
      <c r="H3416" t="s">
        <v>1058</v>
      </c>
      <c r="I3416" s="1">
        <f>K3416/0.16</f>
        <v>0</v>
      </c>
      <c r="J3416" s="1">
        <f>N3416-I3416-K3416</f>
        <v>0</v>
      </c>
      <c r="K3416" s="1">
        <v>0</v>
      </c>
      <c r="L3416" s="1">
        <v>0</v>
      </c>
      <c r="M3416" s="1">
        <v>0</v>
      </c>
      <c r="N3416" s="1">
        <v>0</v>
      </c>
      <c r="O3416">
        <v>187096</v>
      </c>
      <c r="P3416" t="s">
        <v>3017</v>
      </c>
      <c r="Q3416" t="s">
        <v>3040</v>
      </c>
    </row>
    <row r="3417" spans="2:18">
      <c r="B3417" t="s">
        <v>279</v>
      </c>
      <c r="C3417">
        <v>0</v>
      </c>
      <c r="D3417">
        <v>0</v>
      </c>
      <c r="E3417" t="s">
        <v>2139</v>
      </c>
      <c r="F3417">
        <v>0</v>
      </c>
      <c r="G3417" t="s">
        <v>2835</v>
      </c>
      <c r="H3417" t="s">
        <v>1058</v>
      </c>
      <c r="I3417" s="1">
        <f>K3417/0.16</f>
        <v>0</v>
      </c>
      <c r="J3417" s="1">
        <f>N3417-I3417-K3417</f>
        <v>0</v>
      </c>
      <c r="K3417" s="1">
        <v>0</v>
      </c>
      <c r="L3417" s="1">
        <v>0</v>
      </c>
      <c r="M3417" s="1">
        <v>0</v>
      </c>
      <c r="N3417" s="1">
        <v>0</v>
      </c>
      <c r="O3417">
        <v>187305</v>
      </c>
      <c r="P3417" t="s">
        <v>3020</v>
      </c>
      <c r="Q3417" t="s">
        <v>3040</v>
      </c>
    </row>
    <row r="3418" spans="2:18">
      <c r="B3418" t="s">
        <v>279</v>
      </c>
      <c r="C3418">
        <v>0</v>
      </c>
      <c r="D3418">
        <v>0</v>
      </c>
      <c r="E3418" t="s">
        <v>2140</v>
      </c>
      <c r="F3418">
        <v>0</v>
      </c>
      <c r="G3418" t="s">
        <v>2835</v>
      </c>
      <c r="H3418" t="s">
        <v>1058</v>
      </c>
      <c r="I3418" s="1">
        <f>K3418/0.16</f>
        <v>0</v>
      </c>
      <c r="J3418" s="1">
        <f>N3418-I3418-K3418</f>
        <v>0</v>
      </c>
      <c r="K3418" s="1">
        <v>0</v>
      </c>
      <c r="L3418" s="1">
        <v>0</v>
      </c>
      <c r="M3418" s="1">
        <v>0</v>
      </c>
      <c r="N3418" s="1">
        <v>0</v>
      </c>
      <c r="O3418">
        <v>187549</v>
      </c>
      <c r="P3418" t="s">
        <v>3024</v>
      </c>
      <c r="Q3418" t="s">
        <v>3040</v>
      </c>
    </row>
    <row r="3419" spans="2:18">
      <c r="B3419" t="s">
        <v>279</v>
      </c>
      <c r="C3419">
        <v>0</v>
      </c>
      <c r="D3419">
        <v>0</v>
      </c>
      <c r="F3419">
        <v>0</v>
      </c>
      <c r="G3419" t="s">
        <v>2835</v>
      </c>
      <c r="H3419" t="s">
        <v>1058</v>
      </c>
      <c r="I3419" s="1">
        <f>K3419/0.16</f>
        <v>0</v>
      </c>
      <c r="J3419" s="1">
        <f>N3419-I3419-K3419</f>
        <v>0</v>
      </c>
      <c r="K3419" s="1">
        <v>0</v>
      </c>
      <c r="L3419" s="1">
        <v>0</v>
      </c>
      <c r="M3419" s="1">
        <v>0</v>
      </c>
      <c r="N3419" s="1">
        <v>0</v>
      </c>
      <c r="O3419">
        <v>187549</v>
      </c>
      <c r="P3419" t="s">
        <v>3024</v>
      </c>
      <c r="Q3419" t="s">
        <v>3040</v>
      </c>
    </row>
    <row r="3420" spans="2:18">
      <c r="B3420" t="s">
        <v>279</v>
      </c>
      <c r="C3420">
        <v>0</v>
      </c>
      <c r="D3420">
        <v>0</v>
      </c>
      <c r="E3420" t="s">
        <v>2141</v>
      </c>
      <c r="F3420">
        <v>0</v>
      </c>
      <c r="G3420" t="s">
        <v>2835</v>
      </c>
      <c r="H3420" t="s">
        <v>1058</v>
      </c>
      <c r="I3420" s="1">
        <f>K3420/0.16</f>
        <v>0</v>
      </c>
      <c r="J3420" s="1">
        <f>N3420-I3420-K3420</f>
        <v>0</v>
      </c>
      <c r="K3420" s="1">
        <v>0</v>
      </c>
      <c r="L3420" s="1">
        <v>0</v>
      </c>
      <c r="M3420" s="1">
        <v>0</v>
      </c>
      <c r="N3420" s="1">
        <v>0</v>
      </c>
      <c r="O3420">
        <v>187671</v>
      </c>
      <c r="P3420" t="s">
        <v>3025</v>
      </c>
      <c r="Q3420" t="s">
        <v>3040</v>
      </c>
    </row>
    <row r="3421" spans="2:18">
      <c r="B3421" t="s">
        <v>279</v>
      </c>
      <c r="C3421">
        <v>0</v>
      </c>
      <c r="D3421">
        <v>0</v>
      </c>
      <c r="E3421" t="s">
        <v>2142</v>
      </c>
      <c r="F3421">
        <v>0</v>
      </c>
      <c r="G3421" t="s">
        <v>2835</v>
      </c>
      <c r="H3421" t="s">
        <v>1058</v>
      </c>
      <c r="I3421" s="1">
        <f>K3421/0.16</f>
        <v>0</v>
      </c>
      <c r="J3421" s="1">
        <f>N3421-I3421-K3421</f>
        <v>0</v>
      </c>
      <c r="K3421" s="1">
        <v>0</v>
      </c>
      <c r="L3421" s="1">
        <v>0</v>
      </c>
      <c r="M3421" s="1">
        <v>0</v>
      </c>
      <c r="N3421" s="1">
        <v>0</v>
      </c>
      <c r="O3421">
        <v>187726</v>
      </c>
      <c r="P3421" t="s">
        <v>3026</v>
      </c>
      <c r="Q3421" t="s">
        <v>3040</v>
      </c>
    </row>
    <row r="3422" spans="2:18">
      <c r="I3422" s="1" t="s">
        <v>2838</v>
      </c>
      <c r="J3422" s="1" t="s">
        <v>2838</v>
      </c>
      <c r="K3422" s="1" t="s">
        <v>2855</v>
      </c>
      <c r="L3422" s="1" t="s">
        <v>2855</v>
      </c>
      <c r="M3422" s="1" t="s">
        <v>2855</v>
      </c>
      <c r="N3422" s="1" t="s">
        <v>2855</v>
      </c>
    </row>
    <row r="3425" spans="2:18" s="2" customFormat="1" ht="25" customHeight="1">
      <c r="B3425" s="2" t="s">
        <v>0</v>
      </c>
      <c r="C3425" s="2" t="s">
        <v>445</v>
      </c>
      <c r="D3425" s="2" t="s">
        <v>456</v>
      </c>
      <c r="E3425" s="2" t="s">
        <v>836</v>
      </c>
      <c r="F3425" s="2" t="s">
        <v>2544</v>
      </c>
    </row>
    <row r="3428" spans="2:18" s="2" customFormat="1" ht="25" customHeight="1">
      <c r="B3428" s="2" t="s">
        <v>0</v>
      </c>
      <c r="C3428" s="2" t="s">
        <v>445</v>
      </c>
      <c r="D3428" s="2" t="s">
        <v>456</v>
      </c>
      <c r="E3428" s="2" t="s">
        <v>834</v>
      </c>
      <c r="F3428" s="2" t="s">
        <v>2544</v>
      </c>
      <c r="G3428" s="2" t="s">
        <v>2834</v>
      </c>
      <c r="H3428" s="2" t="s">
        <v>2836</v>
      </c>
      <c r="I3428" s="2" t="s">
        <v>2837</v>
      </c>
      <c r="J3428" s="2" t="s">
        <v>2845</v>
      </c>
      <c r="K3428" s="2" t="s">
        <v>2854</v>
      </c>
      <c r="L3428" s="2" t="s">
        <v>2862</v>
      </c>
      <c r="M3428" s="2" t="s">
        <v>2863</v>
      </c>
      <c r="N3428" s="2" t="s">
        <v>2867</v>
      </c>
      <c r="O3428" s="2" t="s">
        <v>2874</v>
      </c>
      <c r="P3428" s="2" t="s">
        <v>3012</v>
      </c>
      <c r="Q3428" s="2" t="s">
        <v>3039</v>
      </c>
      <c r="R3428" s="2" t="s">
        <v>3041</v>
      </c>
    </row>
    <row r="3429" spans="2:18">
      <c r="B3429" t="s">
        <v>280</v>
      </c>
      <c r="C3429">
        <v>0</v>
      </c>
      <c r="D3429">
        <v>0</v>
      </c>
      <c r="E3429" t="s">
        <v>1980</v>
      </c>
      <c r="F3429">
        <v>0</v>
      </c>
      <c r="G3429" t="s">
        <v>2835</v>
      </c>
      <c r="H3429" t="s">
        <v>1058</v>
      </c>
      <c r="I3429" s="1">
        <f>K3429/0.16</f>
        <v>0</v>
      </c>
      <c r="J3429" s="1">
        <f>N3429-I3429-K3429</f>
        <v>0</v>
      </c>
      <c r="K3429" s="1">
        <v>0</v>
      </c>
      <c r="L3429" s="1">
        <v>0</v>
      </c>
      <c r="M3429" s="1">
        <v>0</v>
      </c>
      <c r="N3429" s="1">
        <v>0</v>
      </c>
      <c r="O3429">
        <v>187281</v>
      </c>
      <c r="P3429" t="s">
        <v>3034</v>
      </c>
      <c r="Q3429" t="s">
        <v>3040</v>
      </c>
    </row>
    <row r="3430" spans="2:18">
      <c r="I3430" s="1" t="s">
        <v>2838</v>
      </c>
      <c r="J3430" s="1" t="s">
        <v>2838</v>
      </c>
      <c r="K3430" s="1" t="s">
        <v>2855</v>
      </c>
      <c r="L3430" s="1" t="s">
        <v>2855</v>
      </c>
      <c r="M3430" s="1" t="s">
        <v>2855</v>
      </c>
      <c r="N3430" s="1" t="s">
        <v>2855</v>
      </c>
    </row>
    <row r="3433" spans="2:18" s="2" customFormat="1" ht="25" customHeight="1">
      <c r="B3433" s="2" t="s">
        <v>0</v>
      </c>
      <c r="C3433" s="2" t="s">
        <v>445</v>
      </c>
      <c r="D3433" s="2" t="s">
        <v>456</v>
      </c>
      <c r="E3433" s="2" t="s">
        <v>836</v>
      </c>
      <c r="F3433" s="2" t="s">
        <v>2544</v>
      </c>
    </row>
    <row r="3436" spans="2:18" s="2" customFormat="1" ht="25" customHeight="1">
      <c r="B3436" s="2" t="s">
        <v>0</v>
      </c>
      <c r="C3436" s="2" t="s">
        <v>445</v>
      </c>
      <c r="D3436" s="2" t="s">
        <v>456</v>
      </c>
      <c r="E3436" s="2" t="s">
        <v>834</v>
      </c>
      <c r="F3436" s="2" t="s">
        <v>2544</v>
      </c>
      <c r="G3436" s="2" t="s">
        <v>2834</v>
      </c>
      <c r="H3436" s="2" t="s">
        <v>2836</v>
      </c>
      <c r="I3436" s="2" t="s">
        <v>2837</v>
      </c>
      <c r="J3436" s="2" t="s">
        <v>2845</v>
      </c>
      <c r="K3436" s="2" t="s">
        <v>2854</v>
      </c>
      <c r="L3436" s="2" t="s">
        <v>2862</v>
      </c>
      <c r="M3436" s="2" t="s">
        <v>2863</v>
      </c>
      <c r="N3436" s="2" t="s">
        <v>2867</v>
      </c>
      <c r="O3436" s="2" t="s">
        <v>2874</v>
      </c>
      <c r="P3436" s="2" t="s">
        <v>3012</v>
      </c>
      <c r="Q3436" s="2" t="s">
        <v>3039</v>
      </c>
      <c r="R3436" s="2" t="s">
        <v>3041</v>
      </c>
    </row>
    <row r="3437" spans="2:18">
      <c r="B3437" t="s">
        <v>281</v>
      </c>
      <c r="C3437">
        <v>0</v>
      </c>
      <c r="D3437">
        <v>0</v>
      </c>
      <c r="E3437" t="s">
        <v>2143</v>
      </c>
      <c r="F3437">
        <v>0</v>
      </c>
      <c r="G3437" t="s">
        <v>2835</v>
      </c>
      <c r="H3437" t="s">
        <v>1058</v>
      </c>
      <c r="I3437" s="1">
        <f>K3437/0.16</f>
        <v>0</v>
      </c>
      <c r="J3437" s="1">
        <f>N3437-I3437-K3437</f>
        <v>0</v>
      </c>
      <c r="K3437" s="1">
        <v>0</v>
      </c>
      <c r="L3437" s="1">
        <v>0</v>
      </c>
      <c r="M3437" s="1">
        <v>0</v>
      </c>
      <c r="N3437" s="1">
        <v>0</v>
      </c>
      <c r="O3437">
        <v>187273</v>
      </c>
      <c r="P3437" t="s">
        <v>3031</v>
      </c>
      <c r="Q3437" t="s">
        <v>3040</v>
      </c>
    </row>
    <row r="3438" spans="2:18">
      <c r="B3438" t="s">
        <v>281</v>
      </c>
      <c r="C3438">
        <v>0</v>
      </c>
      <c r="D3438">
        <v>0</v>
      </c>
      <c r="E3438" t="s">
        <v>2144</v>
      </c>
      <c r="F3438">
        <v>0</v>
      </c>
      <c r="G3438" t="s">
        <v>2835</v>
      </c>
      <c r="H3438" t="s">
        <v>1058</v>
      </c>
      <c r="I3438" s="1">
        <f>K3438/0.16</f>
        <v>0</v>
      </c>
      <c r="J3438" s="1">
        <f>N3438-I3438-K3438</f>
        <v>0</v>
      </c>
      <c r="K3438" s="1">
        <v>0</v>
      </c>
      <c r="L3438" s="1">
        <v>0</v>
      </c>
      <c r="M3438" s="1">
        <v>0</v>
      </c>
      <c r="N3438" s="1">
        <v>0</v>
      </c>
      <c r="O3438">
        <v>187505</v>
      </c>
      <c r="P3438" t="s">
        <v>3031</v>
      </c>
      <c r="Q3438" t="s">
        <v>3040</v>
      </c>
    </row>
    <row r="3439" spans="2:18">
      <c r="B3439" t="s">
        <v>281</v>
      </c>
      <c r="C3439">
        <v>0</v>
      </c>
      <c r="D3439">
        <v>0</v>
      </c>
      <c r="E3439" t="s">
        <v>2145</v>
      </c>
      <c r="F3439">
        <v>0</v>
      </c>
      <c r="G3439" t="s">
        <v>2835</v>
      </c>
      <c r="H3439" t="s">
        <v>1058</v>
      </c>
      <c r="I3439" s="1">
        <f>K3439/0.16</f>
        <v>0</v>
      </c>
      <c r="J3439" s="1">
        <f>N3439-I3439-K3439</f>
        <v>0</v>
      </c>
      <c r="K3439" s="1">
        <v>0</v>
      </c>
      <c r="L3439" s="1">
        <v>0</v>
      </c>
      <c r="M3439" s="1">
        <v>0</v>
      </c>
      <c r="N3439" s="1">
        <v>0</v>
      </c>
      <c r="O3439">
        <v>187703</v>
      </c>
      <c r="P3439" t="s">
        <v>3029</v>
      </c>
      <c r="Q3439" t="s">
        <v>3040</v>
      </c>
    </row>
    <row r="3440" spans="2:18">
      <c r="B3440" t="s">
        <v>281</v>
      </c>
      <c r="C3440">
        <v>0</v>
      </c>
      <c r="D3440">
        <v>0</v>
      </c>
      <c r="E3440" t="s">
        <v>2146</v>
      </c>
      <c r="F3440">
        <v>0</v>
      </c>
      <c r="G3440" t="s">
        <v>2835</v>
      </c>
      <c r="H3440" t="s">
        <v>1058</v>
      </c>
      <c r="I3440" s="1">
        <f>K3440/0.16</f>
        <v>0</v>
      </c>
      <c r="J3440" s="1">
        <f>N3440-I3440-K3440</f>
        <v>0</v>
      </c>
      <c r="K3440" s="1">
        <v>0</v>
      </c>
      <c r="L3440" s="1">
        <v>0</v>
      </c>
      <c r="M3440" s="1">
        <v>0</v>
      </c>
      <c r="N3440" s="1">
        <v>0</v>
      </c>
      <c r="O3440">
        <v>187984</v>
      </c>
      <c r="P3440" t="s">
        <v>3025</v>
      </c>
      <c r="Q3440" t="s">
        <v>3040</v>
      </c>
    </row>
    <row r="3441" spans="2:18">
      <c r="I3441" s="1" t="s">
        <v>2838</v>
      </c>
      <c r="J3441" s="1" t="s">
        <v>2838</v>
      </c>
      <c r="K3441" s="1" t="s">
        <v>2855</v>
      </c>
      <c r="L3441" s="1" t="s">
        <v>2855</v>
      </c>
      <c r="M3441" s="1" t="s">
        <v>2855</v>
      </c>
      <c r="N3441" s="1" t="s">
        <v>2855</v>
      </c>
    </row>
    <row r="3444" spans="2:18" s="2" customFormat="1" ht="25" customHeight="1">
      <c r="B3444" s="2" t="s">
        <v>0</v>
      </c>
      <c r="C3444" s="2" t="s">
        <v>445</v>
      </c>
      <c r="D3444" s="2" t="s">
        <v>456</v>
      </c>
      <c r="E3444" s="2" t="s">
        <v>836</v>
      </c>
      <c r="F3444" s="2" t="s">
        <v>2544</v>
      </c>
    </row>
    <row r="3447" spans="2:18" s="2" customFormat="1" ht="25" customHeight="1">
      <c r="B3447" s="2" t="s">
        <v>0</v>
      </c>
      <c r="C3447" s="2" t="s">
        <v>445</v>
      </c>
      <c r="D3447" s="2" t="s">
        <v>456</v>
      </c>
      <c r="E3447" s="2" t="s">
        <v>834</v>
      </c>
      <c r="F3447" s="2" t="s">
        <v>2544</v>
      </c>
      <c r="G3447" s="2" t="s">
        <v>2834</v>
      </c>
      <c r="H3447" s="2" t="s">
        <v>2836</v>
      </c>
      <c r="I3447" s="2" t="s">
        <v>2837</v>
      </c>
      <c r="J3447" s="2" t="s">
        <v>2845</v>
      </c>
      <c r="K3447" s="2" t="s">
        <v>2854</v>
      </c>
      <c r="L3447" s="2" t="s">
        <v>2862</v>
      </c>
      <c r="M3447" s="2" t="s">
        <v>2863</v>
      </c>
      <c r="N3447" s="2" t="s">
        <v>2867</v>
      </c>
      <c r="O3447" s="2" t="s">
        <v>2874</v>
      </c>
      <c r="P3447" s="2" t="s">
        <v>3012</v>
      </c>
      <c r="Q3447" s="2" t="s">
        <v>3039</v>
      </c>
      <c r="R3447" s="2" t="s">
        <v>3041</v>
      </c>
    </row>
    <row r="3448" spans="2:18">
      <c r="B3448" t="s">
        <v>282</v>
      </c>
      <c r="C3448">
        <v>0</v>
      </c>
      <c r="D3448">
        <v>0</v>
      </c>
      <c r="E3448" t="s">
        <v>2147</v>
      </c>
      <c r="F3448">
        <v>0</v>
      </c>
      <c r="G3448" t="s">
        <v>2835</v>
      </c>
      <c r="H3448" t="s">
        <v>1058</v>
      </c>
      <c r="I3448" s="1">
        <f>K3448/0.16</f>
        <v>0</v>
      </c>
      <c r="J3448" s="1">
        <f>N3448-I3448-K3448</f>
        <v>0</v>
      </c>
      <c r="K3448" s="1">
        <v>0</v>
      </c>
      <c r="L3448" s="1">
        <v>0</v>
      </c>
      <c r="M3448" s="1">
        <v>0</v>
      </c>
      <c r="N3448" s="1">
        <v>0</v>
      </c>
      <c r="O3448">
        <v>188086</v>
      </c>
      <c r="P3448" t="s">
        <v>3036</v>
      </c>
      <c r="Q3448" t="s">
        <v>3040</v>
      </c>
    </row>
    <row r="3449" spans="2:18">
      <c r="B3449" t="s">
        <v>282</v>
      </c>
      <c r="C3449">
        <v>0</v>
      </c>
      <c r="D3449">
        <v>0</v>
      </c>
      <c r="E3449" t="s">
        <v>2148</v>
      </c>
      <c r="F3449">
        <v>0</v>
      </c>
      <c r="G3449" t="s">
        <v>2835</v>
      </c>
      <c r="H3449" t="s">
        <v>1058</v>
      </c>
      <c r="I3449" s="1">
        <f>K3449/0.16</f>
        <v>0</v>
      </c>
      <c r="J3449" s="1">
        <f>N3449-I3449-K3449</f>
        <v>0</v>
      </c>
      <c r="K3449" s="1">
        <v>0</v>
      </c>
      <c r="L3449" s="1">
        <v>0</v>
      </c>
      <c r="M3449" s="1">
        <v>0</v>
      </c>
      <c r="N3449" s="1">
        <v>0</v>
      </c>
      <c r="O3449">
        <v>188086</v>
      </c>
      <c r="P3449" t="s">
        <v>3036</v>
      </c>
      <c r="Q3449" t="s">
        <v>3040</v>
      </c>
    </row>
    <row r="3450" spans="2:18">
      <c r="B3450" t="s">
        <v>282</v>
      </c>
      <c r="C3450">
        <v>0</v>
      </c>
      <c r="D3450">
        <v>0</v>
      </c>
      <c r="E3450" t="s">
        <v>2149</v>
      </c>
      <c r="F3450">
        <v>0</v>
      </c>
      <c r="G3450" t="s">
        <v>2835</v>
      </c>
      <c r="H3450" t="s">
        <v>1058</v>
      </c>
      <c r="I3450" s="1">
        <f>K3450/0.16</f>
        <v>0</v>
      </c>
      <c r="J3450" s="1">
        <f>N3450-I3450-K3450</f>
        <v>0</v>
      </c>
      <c r="K3450" s="1">
        <v>0</v>
      </c>
      <c r="L3450" s="1">
        <v>0</v>
      </c>
      <c r="M3450" s="1">
        <v>0</v>
      </c>
      <c r="N3450" s="1">
        <v>0</v>
      </c>
      <c r="O3450">
        <v>188087</v>
      </c>
      <c r="P3450" t="s">
        <v>3023</v>
      </c>
      <c r="Q3450" t="s">
        <v>3040</v>
      </c>
    </row>
    <row r="3451" spans="2:18">
      <c r="I3451" s="1" t="s">
        <v>2838</v>
      </c>
      <c r="J3451" s="1" t="s">
        <v>2838</v>
      </c>
      <c r="K3451" s="1" t="s">
        <v>2855</v>
      </c>
      <c r="L3451" s="1" t="s">
        <v>2855</v>
      </c>
      <c r="M3451" s="1" t="s">
        <v>2855</v>
      </c>
      <c r="N3451" s="1" t="s">
        <v>2855</v>
      </c>
    </row>
    <row r="3454" spans="2:18" s="2" customFormat="1" ht="25" customHeight="1">
      <c r="B3454" s="2" t="s">
        <v>0</v>
      </c>
      <c r="C3454" s="2" t="s">
        <v>445</v>
      </c>
      <c r="D3454" s="2" t="s">
        <v>456</v>
      </c>
      <c r="E3454" s="2" t="s">
        <v>836</v>
      </c>
      <c r="F3454" s="2" t="s">
        <v>2544</v>
      </c>
    </row>
    <row r="3457" spans="2:18" s="2" customFormat="1" ht="25" customHeight="1">
      <c r="B3457" s="2" t="s">
        <v>0</v>
      </c>
      <c r="C3457" s="2" t="s">
        <v>445</v>
      </c>
      <c r="D3457" s="2" t="s">
        <v>456</v>
      </c>
      <c r="E3457" s="2" t="s">
        <v>834</v>
      </c>
      <c r="F3457" s="2" t="s">
        <v>2544</v>
      </c>
      <c r="G3457" s="2" t="s">
        <v>2834</v>
      </c>
      <c r="H3457" s="2" t="s">
        <v>2836</v>
      </c>
      <c r="I3457" s="2" t="s">
        <v>2837</v>
      </c>
      <c r="J3457" s="2" t="s">
        <v>2845</v>
      </c>
      <c r="K3457" s="2" t="s">
        <v>2854</v>
      </c>
      <c r="L3457" s="2" t="s">
        <v>2862</v>
      </c>
      <c r="M3457" s="2" t="s">
        <v>2863</v>
      </c>
      <c r="N3457" s="2" t="s">
        <v>2867</v>
      </c>
      <c r="O3457" s="2" t="s">
        <v>2874</v>
      </c>
      <c r="P3457" s="2" t="s">
        <v>3012</v>
      </c>
      <c r="Q3457" s="2" t="s">
        <v>3039</v>
      </c>
      <c r="R3457" s="2" t="s">
        <v>3041</v>
      </c>
    </row>
    <row r="3458" spans="2:18">
      <c r="B3458" t="s">
        <v>283</v>
      </c>
      <c r="C3458">
        <v>0</v>
      </c>
      <c r="D3458">
        <v>0</v>
      </c>
      <c r="E3458" t="s">
        <v>2150</v>
      </c>
      <c r="F3458">
        <v>0</v>
      </c>
      <c r="G3458" t="s">
        <v>2835</v>
      </c>
      <c r="H3458" t="s">
        <v>1058</v>
      </c>
      <c r="I3458" s="1">
        <f>K3458/0.16</f>
        <v>0</v>
      </c>
      <c r="J3458" s="1">
        <f>N3458-I3458-K3458</f>
        <v>0</v>
      </c>
      <c r="K3458" s="1">
        <v>0</v>
      </c>
      <c r="L3458" s="1">
        <v>0</v>
      </c>
      <c r="M3458" s="1">
        <v>0</v>
      </c>
      <c r="N3458" s="1">
        <v>0</v>
      </c>
      <c r="O3458">
        <v>187526</v>
      </c>
      <c r="P3458" t="s">
        <v>3025</v>
      </c>
      <c r="Q3458" t="s">
        <v>3040</v>
      </c>
    </row>
    <row r="3459" spans="2:18">
      <c r="I3459" s="1" t="s">
        <v>2838</v>
      </c>
      <c r="J3459" s="1" t="s">
        <v>2838</v>
      </c>
      <c r="K3459" s="1" t="s">
        <v>2855</v>
      </c>
      <c r="L3459" s="1" t="s">
        <v>2855</v>
      </c>
      <c r="M3459" s="1" t="s">
        <v>2855</v>
      </c>
      <c r="N3459" s="1" t="s">
        <v>2855</v>
      </c>
    </row>
    <row r="3462" spans="2:18" s="2" customFormat="1" ht="25" customHeight="1">
      <c r="B3462" s="2" t="s">
        <v>0</v>
      </c>
      <c r="C3462" s="2" t="s">
        <v>445</v>
      </c>
      <c r="D3462" s="2" t="s">
        <v>456</v>
      </c>
      <c r="E3462" s="2" t="s">
        <v>836</v>
      </c>
      <c r="F3462" s="2" t="s">
        <v>2544</v>
      </c>
    </row>
    <row r="3465" spans="2:18" s="2" customFormat="1" ht="25" customHeight="1">
      <c r="B3465" s="2" t="s">
        <v>0</v>
      </c>
      <c r="C3465" s="2" t="s">
        <v>445</v>
      </c>
      <c r="D3465" s="2" t="s">
        <v>456</v>
      </c>
      <c r="E3465" s="2" t="s">
        <v>834</v>
      </c>
      <c r="F3465" s="2" t="s">
        <v>2544</v>
      </c>
      <c r="G3465" s="2" t="s">
        <v>2834</v>
      </c>
      <c r="H3465" s="2" t="s">
        <v>2836</v>
      </c>
      <c r="I3465" s="2" t="s">
        <v>2837</v>
      </c>
      <c r="J3465" s="2" t="s">
        <v>2845</v>
      </c>
      <c r="K3465" s="2" t="s">
        <v>2854</v>
      </c>
      <c r="L3465" s="2" t="s">
        <v>2862</v>
      </c>
      <c r="M3465" s="2" t="s">
        <v>2863</v>
      </c>
      <c r="N3465" s="2" t="s">
        <v>2867</v>
      </c>
      <c r="O3465" s="2" t="s">
        <v>2874</v>
      </c>
      <c r="P3465" s="2" t="s">
        <v>3012</v>
      </c>
      <c r="Q3465" s="2" t="s">
        <v>3039</v>
      </c>
      <c r="R3465" s="2" t="s">
        <v>3041</v>
      </c>
    </row>
    <row r="3466" spans="2:18">
      <c r="B3466" t="s">
        <v>284</v>
      </c>
      <c r="C3466">
        <v>0</v>
      </c>
      <c r="D3466">
        <v>0</v>
      </c>
      <c r="E3466" t="s">
        <v>2151</v>
      </c>
      <c r="F3466">
        <v>0</v>
      </c>
      <c r="G3466" t="s">
        <v>2835</v>
      </c>
      <c r="H3466" t="s">
        <v>1058</v>
      </c>
      <c r="I3466" s="1">
        <f>K3466/0.16</f>
        <v>0</v>
      </c>
      <c r="J3466" s="1">
        <f>N3466-I3466-K3466</f>
        <v>0</v>
      </c>
      <c r="K3466" s="1">
        <v>0</v>
      </c>
      <c r="L3466" s="1">
        <v>0</v>
      </c>
      <c r="M3466" s="1">
        <v>0</v>
      </c>
      <c r="N3466" s="1">
        <v>0</v>
      </c>
      <c r="O3466">
        <v>187652</v>
      </c>
      <c r="P3466" t="s">
        <v>3031</v>
      </c>
      <c r="Q3466" t="s">
        <v>3040</v>
      </c>
    </row>
    <row r="3467" spans="2:18">
      <c r="B3467" t="s">
        <v>284</v>
      </c>
      <c r="C3467">
        <v>0</v>
      </c>
      <c r="D3467">
        <v>0</v>
      </c>
      <c r="E3467" t="s">
        <v>2152</v>
      </c>
      <c r="F3467">
        <v>0</v>
      </c>
      <c r="G3467" t="s">
        <v>2835</v>
      </c>
      <c r="H3467" t="s">
        <v>1058</v>
      </c>
      <c r="I3467" s="1">
        <f>K3467/0.16</f>
        <v>0</v>
      </c>
      <c r="J3467" s="1">
        <f>N3467-I3467-K3467</f>
        <v>0</v>
      </c>
      <c r="K3467" s="1">
        <v>0</v>
      </c>
      <c r="L3467" s="1">
        <v>0</v>
      </c>
      <c r="M3467" s="1">
        <v>0</v>
      </c>
      <c r="N3467" s="1">
        <v>0</v>
      </c>
      <c r="O3467">
        <v>188067</v>
      </c>
      <c r="P3467" t="s">
        <v>3025</v>
      </c>
      <c r="Q3467" t="s">
        <v>3040</v>
      </c>
    </row>
    <row r="3468" spans="2:18">
      <c r="I3468" s="1" t="s">
        <v>2838</v>
      </c>
      <c r="J3468" s="1" t="s">
        <v>2838</v>
      </c>
      <c r="K3468" s="1" t="s">
        <v>2855</v>
      </c>
      <c r="L3468" s="1" t="s">
        <v>2855</v>
      </c>
      <c r="M3468" s="1" t="s">
        <v>2855</v>
      </c>
      <c r="N3468" s="1" t="s">
        <v>2855</v>
      </c>
    </row>
    <row r="3471" spans="2:18" s="2" customFormat="1" ht="25" customHeight="1">
      <c r="B3471" s="2" t="s">
        <v>0</v>
      </c>
      <c r="C3471" s="2" t="s">
        <v>445</v>
      </c>
      <c r="D3471" s="2" t="s">
        <v>456</v>
      </c>
      <c r="E3471" s="2" t="s">
        <v>836</v>
      </c>
      <c r="F3471" s="2" t="s">
        <v>2544</v>
      </c>
    </row>
    <row r="3474" spans="2:18" s="2" customFormat="1" ht="25" customHeight="1">
      <c r="B3474" s="2" t="s">
        <v>0</v>
      </c>
      <c r="C3474" s="2" t="s">
        <v>445</v>
      </c>
      <c r="D3474" s="2" t="s">
        <v>456</v>
      </c>
      <c r="E3474" s="2" t="s">
        <v>834</v>
      </c>
      <c r="F3474" s="2" t="s">
        <v>2544</v>
      </c>
      <c r="G3474" s="2" t="s">
        <v>2834</v>
      </c>
      <c r="H3474" s="2" t="s">
        <v>2836</v>
      </c>
      <c r="I3474" s="2" t="s">
        <v>2837</v>
      </c>
      <c r="J3474" s="2" t="s">
        <v>2845</v>
      </c>
      <c r="K3474" s="2" t="s">
        <v>2854</v>
      </c>
      <c r="L3474" s="2" t="s">
        <v>2862</v>
      </c>
      <c r="M3474" s="2" t="s">
        <v>2863</v>
      </c>
      <c r="N3474" s="2" t="s">
        <v>2867</v>
      </c>
      <c r="O3474" s="2" t="s">
        <v>2874</v>
      </c>
      <c r="P3474" s="2" t="s">
        <v>3012</v>
      </c>
      <c r="Q3474" s="2" t="s">
        <v>3039</v>
      </c>
      <c r="R3474" s="2" t="s">
        <v>3041</v>
      </c>
    </row>
    <row r="3475" spans="2:18">
      <c r="B3475" t="s">
        <v>285</v>
      </c>
      <c r="C3475">
        <v>0</v>
      </c>
      <c r="D3475">
        <v>0</v>
      </c>
      <c r="E3475" t="s">
        <v>2153</v>
      </c>
      <c r="F3475">
        <v>0</v>
      </c>
      <c r="G3475" t="s">
        <v>2835</v>
      </c>
      <c r="H3475" t="s">
        <v>1058</v>
      </c>
      <c r="I3475" s="1">
        <f>K3475/0.16</f>
        <v>0</v>
      </c>
      <c r="J3475" s="1">
        <f>N3475-I3475-K3475</f>
        <v>0</v>
      </c>
      <c r="K3475" s="1">
        <v>0</v>
      </c>
      <c r="L3475" s="1">
        <v>0</v>
      </c>
      <c r="M3475" s="1">
        <v>0</v>
      </c>
      <c r="N3475" s="1">
        <v>0</v>
      </c>
      <c r="O3475">
        <v>188010</v>
      </c>
      <c r="P3475" t="s">
        <v>3014</v>
      </c>
      <c r="Q3475" t="s">
        <v>3040</v>
      </c>
    </row>
    <row r="3476" spans="2:18">
      <c r="I3476" s="1" t="s">
        <v>2838</v>
      </c>
      <c r="J3476" s="1" t="s">
        <v>2838</v>
      </c>
      <c r="K3476" s="1" t="s">
        <v>2855</v>
      </c>
      <c r="L3476" s="1" t="s">
        <v>2855</v>
      </c>
      <c r="M3476" s="1" t="s">
        <v>2855</v>
      </c>
      <c r="N3476" s="1" t="s">
        <v>2855</v>
      </c>
    </row>
    <row r="3479" spans="2:18" s="2" customFormat="1" ht="25" customHeight="1">
      <c r="B3479" s="2" t="s">
        <v>0</v>
      </c>
      <c r="C3479" s="2" t="s">
        <v>445</v>
      </c>
      <c r="D3479" s="2" t="s">
        <v>456</v>
      </c>
      <c r="E3479" s="2" t="s">
        <v>836</v>
      </c>
      <c r="F3479" s="2" t="s">
        <v>2544</v>
      </c>
    </row>
    <row r="3482" spans="2:18" s="2" customFormat="1" ht="25" customHeight="1">
      <c r="B3482" s="2" t="s">
        <v>0</v>
      </c>
      <c r="C3482" s="2" t="s">
        <v>445</v>
      </c>
      <c r="D3482" s="2" t="s">
        <v>456</v>
      </c>
      <c r="E3482" s="2" t="s">
        <v>834</v>
      </c>
      <c r="F3482" s="2" t="s">
        <v>2544</v>
      </c>
      <c r="G3482" s="2" t="s">
        <v>2834</v>
      </c>
      <c r="H3482" s="2" t="s">
        <v>2836</v>
      </c>
      <c r="I3482" s="2" t="s">
        <v>2837</v>
      </c>
      <c r="J3482" s="2" t="s">
        <v>2845</v>
      </c>
      <c r="K3482" s="2" t="s">
        <v>2854</v>
      </c>
      <c r="L3482" s="2" t="s">
        <v>2862</v>
      </c>
      <c r="M3482" s="2" t="s">
        <v>2863</v>
      </c>
      <c r="N3482" s="2" t="s">
        <v>2867</v>
      </c>
      <c r="O3482" s="2" t="s">
        <v>2874</v>
      </c>
      <c r="P3482" s="2" t="s">
        <v>3012</v>
      </c>
      <c r="Q3482" s="2" t="s">
        <v>3039</v>
      </c>
      <c r="R3482" s="2" t="s">
        <v>3041</v>
      </c>
    </row>
    <row r="3483" spans="2:18">
      <c r="B3483" t="s">
        <v>286</v>
      </c>
      <c r="C3483">
        <v>0</v>
      </c>
      <c r="D3483">
        <v>0</v>
      </c>
      <c r="E3483" t="s">
        <v>2154</v>
      </c>
      <c r="F3483">
        <v>0</v>
      </c>
      <c r="G3483" t="s">
        <v>2835</v>
      </c>
      <c r="H3483" t="s">
        <v>1058</v>
      </c>
      <c r="I3483" s="1">
        <f>K3483/0.16</f>
        <v>0</v>
      </c>
      <c r="J3483" s="1">
        <f>N3483-I3483-K3483</f>
        <v>0</v>
      </c>
      <c r="K3483" s="1">
        <v>0</v>
      </c>
      <c r="L3483" s="1">
        <v>0</v>
      </c>
      <c r="M3483" s="1">
        <v>0</v>
      </c>
      <c r="N3483" s="1">
        <v>0</v>
      </c>
      <c r="O3483">
        <v>187166</v>
      </c>
      <c r="P3483" t="s">
        <v>3031</v>
      </c>
      <c r="Q3483" t="s">
        <v>3040</v>
      </c>
    </row>
    <row r="3484" spans="2:18">
      <c r="B3484" t="s">
        <v>286</v>
      </c>
      <c r="C3484">
        <v>0</v>
      </c>
      <c r="D3484">
        <v>0</v>
      </c>
      <c r="E3484" t="s">
        <v>2155</v>
      </c>
      <c r="F3484">
        <v>0</v>
      </c>
      <c r="G3484" t="s">
        <v>2835</v>
      </c>
      <c r="H3484" t="s">
        <v>1058</v>
      </c>
      <c r="I3484" s="1">
        <f>K3484/0.16</f>
        <v>0</v>
      </c>
      <c r="J3484" s="1">
        <f>N3484-I3484-K3484</f>
        <v>0</v>
      </c>
      <c r="K3484" s="1">
        <v>0</v>
      </c>
      <c r="L3484" s="1">
        <v>0</v>
      </c>
      <c r="M3484" s="1">
        <v>0</v>
      </c>
      <c r="N3484" s="1">
        <v>0</v>
      </c>
      <c r="O3484">
        <v>187530</v>
      </c>
      <c r="P3484" t="s">
        <v>3016</v>
      </c>
      <c r="Q3484" t="s">
        <v>3040</v>
      </c>
    </row>
    <row r="3485" spans="2:18">
      <c r="B3485" t="s">
        <v>286</v>
      </c>
      <c r="C3485">
        <v>0</v>
      </c>
      <c r="D3485">
        <v>0</v>
      </c>
      <c r="E3485" t="s">
        <v>2156</v>
      </c>
      <c r="F3485">
        <v>0</v>
      </c>
      <c r="G3485" t="s">
        <v>2835</v>
      </c>
      <c r="H3485" t="s">
        <v>1058</v>
      </c>
      <c r="I3485" s="1">
        <f>K3485/0.16</f>
        <v>0</v>
      </c>
      <c r="J3485" s="1">
        <f>N3485-I3485-K3485</f>
        <v>0</v>
      </c>
      <c r="K3485" s="1">
        <v>0</v>
      </c>
      <c r="L3485" s="1">
        <v>0</v>
      </c>
      <c r="M3485" s="1">
        <v>0</v>
      </c>
      <c r="N3485" s="1">
        <v>0</v>
      </c>
      <c r="O3485">
        <v>187644</v>
      </c>
      <c r="P3485" t="s">
        <v>3024</v>
      </c>
      <c r="Q3485" t="s">
        <v>3040</v>
      </c>
    </row>
    <row r="3486" spans="2:18">
      <c r="I3486" s="1" t="s">
        <v>2838</v>
      </c>
      <c r="J3486" s="1" t="s">
        <v>2838</v>
      </c>
      <c r="K3486" s="1" t="s">
        <v>2855</v>
      </c>
      <c r="L3486" s="1" t="s">
        <v>2855</v>
      </c>
      <c r="M3486" s="1" t="s">
        <v>2855</v>
      </c>
      <c r="N3486" s="1" t="s">
        <v>2855</v>
      </c>
    </row>
    <row r="3489" spans="2:18" s="2" customFormat="1" ht="25" customHeight="1">
      <c r="B3489" s="2" t="s">
        <v>0</v>
      </c>
      <c r="C3489" s="2" t="s">
        <v>445</v>
      </c>
      <c r="D3489" s="2" t="s">
        <v>456</v>
      </c>
      <c r="E3489" s="2" t="s">
        <v>836</v>
      </c>
      <c r="F3489" s="2" t="s">
        <v>2544</v>
      </c>
    </row>
    <row r="3492" spans="2:18" s="2" customFormat="1" ht="25" customHeight="1">
      <c r="B3492" s="2" t="s">
        <v>0</v>
      </c>
      <c r="C3492" s="2" t="s">
        <v>445</v>
      </c>
      <c r="D3492" s="2" t="s">
        <v>456</v>
      </c>
      <c r="E3492" s="2" t="s">
        <v>834</v>
      </c>
      <c r="F3492" s="2" t="s">
        <v>2544</v>
      </c>
      <c r="G3492" s="2" t="s">
        <v>2834</v>
      </c>
      <c r="H3492" s="2" t="s">
        <v>2836</v>
      </c>
      <c r="I3492" s="2" t="s">
        <v>2837</v>
      </c>
      <c r="J3492" s="2" t="s">
        <v>2845</v>
      </c>
      <c r="K3492" s="2" t="s">
        <v>2854</v>
      </c>
      <c r="L3492" s="2" t="s">
        <v>2862</v>
      </c>
      <c r="M3492" s="2" t="s">
        <v>2863</v>
      </c>
      <c r="N3492" s="2" t="s">
        <v>2867</v>
      </c>
      <c r="O3492" s="2" t="s">
        <v>2874</v>
      </c>
      <c r="P3492" s="2" t="s">
        <v>3012</v>
      </c>
      <c r="Q3492" s="2" t="s">
        <v>3039</v>
      </c>
      <c r="R3492" s="2" t="s">
        <v>3041</v>
      </c>
    </row>
    <row r="3493" spans="2:18">
      <c r="B3493" t="s">
        <v>287</v>
      </c>
      <c r="C3493">
        <v>0</v>
      </c>
      <c r="D3493">
        <v>0</v>
      </c>
      <c r="E3493" t="s">
        <v>2157</v>
      </c>
      <c r="F3493">
        <v>0</v>
      </c>
      <c r="G3493" t="s">
        <v>2835</v>
      </c>
      <c r="H3493" t="s">
        <v>1058</v>
      </c>
      <c r="I3493" s="1">
        <f>K3493/0.16</f>
        <v>0</v>
      </c>
      <c r="J3493" s="1">
        <f>N3493-I3493-K3493</f>
        <v>0</v>
      </c>
      <c r="K3493" s="1">
        <v>0</v>
      </c>
      <c r="L3493" s="1">
        <v>0</v>
      </c>
      <c r="M3493" s="1">
        <v>0</v>
      </c>
      <c r="N3493" s="1">
        <v>0</v>
      </c>
      <c r="O3493" t="s">
        <v>2965</v>
      </c>
      <c r="P3493" t="s">
        <v>3014</v>
      </c>
      <c r="Q3493" t="s">
        <v>3040</v>
      </c>
    </row>
    <row r="3494" spans="2:18">
      <c r="I3494" s="1" t="s">
        <v>2838</v>
      </c>
      <c r="J3494" s="1" t="s">
        <v>2838</v>
      </c>
      <c r="K3494" s="1" t="s">
        <v>2855</v>
      </c>
      <c r="L3494" s="1" t="s">
        <v>2855</v>
      </c>
      <c r="M3494" s="1" t="s">
        <v>2855</v>
      </c>
      <c r="N3494" s="1" t="s">
        <v>2855</v>
      </c>
    </row>
    <row r="3497" spans="2:18" s="2" customFormat="1" ht="25" customHeight="1">
      <c r="B3497" s="2" t="s">
        <v>0</v>
      </c>
      <c r="C3497" s="2" t="s">
        <v>445</v>
      </c>
      <c r="D3497" s="2" t="s">
        <v>456</v>
      </c>
      <c r="E3497" s="2" t="s">
        <v>836</v>
      </c>
      <c r="F3497" s="2" t="s">
        <v>2544</v>
      </c>
    </row>
    <row r="3500" spans="2:18" s="2" customFormat="1" ht="25" customHeight="1">
      <c r="B3500" s="2" t="s">
        <v>0</v>
      </c>
      <c r="C3500" s="2" t="s">
        <v>445</v>
      </c>
      <c r="D3500" s="2" t="s">
        <v>456</v>
      </c>
      <c r="E3500" s="2" t="s">
        <v>834</v>
      </c>
      <c r="F3500" s="2" t="s">
        <v>2544</v>
      </c>
      <c r="G3500" s="2" t="s">
        <v>2834</v>
      </c>
      <c r="H3500" s="2" t="s">
        <v>2836</v>
      </c>
      <c r="I3500" s="2" t="s">
        <v>2837</v>
      </c>
      <c r="J3500" s="2" t="s">
        <v>2845</v>
      </c>
      <c r="K3500" s="2" t="s">
        <v>2854</v>
      </c>
      <c r="L3500" s="2" t="s">
        <v>2862</v>
      </c>
      <c r="M3500" s="2" t="s">
        <v>2863</v>
      </c>
      <c r="N3500" s="2" t="s">
        <v>2867</v>
      </c>
      <c r="O3500" s="2" t="s">
        <v>2874</v>
      </c>
      <c r="P3500" s="2" t="s">
        <v>3012</v>
      </c>
      <c r="Q3500" s="2" t="s">
        <v>3039</v>
      </c>
      <c r="R3500" s="2" t="s">
        <v>3041</v>
      </c>
    </row>
    <row r="3501" spans="2:18">
      <c r="B3501" t="s">
        <v>288</v>
      </c>
      <c r="C3501">
        <v>0</v>
      </c>
      <c r="D3501">
        <v>0</v>
      </c>
      <c r="E3501" t="s">
        <v>2158</v>
      </c>
      <c r="F3501">
        <v>0</v>
      </c>
      <c r="G3501" t="s">
        <v>2835</v>
      </c>
      <c r="H3501" t="s">
        <v>1058</v>
      </c>
      <c r="I3501" s="1">
        <f>K3501/0.16</f>
        <v>0</v>
      </c>
      <c r="J3501" s="1">
        <f>N3501-I3501-K3501</f>
        <v>0</v>
      </c>
      <c r="K3501" s="1">
        <v>0</v>
      </c>
      <c r="L3501" s="1">
        <v>0</v>
      </c>
      <c r="M3501" s="1">
        <v>0</v>
      </c>
      <c r="N3501" s="1">
        <v>0</v>
      </c>
      <c r="O3501">
        <v>187864</v>
      </c>
      <c r="P3501" t="s">
        <v>3021</v>
      </c>
      <c r="Q3501" t="s">
        <v>3040</v>
      </c>
    </row>
    <row r="3502" spans="2:18">
      <c r="I3502" s="1" t="s">
        <v>2838</v>
      </c>
      <c r="J3502" s="1" t="s">
        <v>2838</v>
      </c>
      <c r="K3502" s="1" t="s">
        <v>2855</v>
      </c>
      <c r="L3502" s="1" t="s">
        <v>2855</v>
      </c>
      <c r="M3502" s="1" t="s">
        <v>2855</v>
      </c>
      <c r="N3502" s="1" t="s">
        <v>2855</v>
      </c>
    </row>
    <row r="3505" spans="2:18" s="2" customFormat="1" ht="25" customHeight="1">
      <c r="B3505" s="2" t="s">
        <v>0</v>
      </c>
      <c r="C3505" s="2" t="s">
        <v>445</v>
      </c>
      <c r="D3505" s="2" t="s">
        <v>456</v>
      </c>
      <c r="E3505" s="2" t="s">
        <v>836</v>
      </c>
      <c r="F3505" s="2" t="s">
        <v>2544</v>
      </c>
    </row>
    <row r="3508" spans="2:18" s="2" customFormat="1" ht="25" customHeight="1">
      <c r="B3508" s="2" t="s">
        <v>0</v>
      </c>
      <c r="C3508" s="2" t="s">
        <v>445</v>
      </c>
      <c r="D3508" s="2" t="s">
        <v>456</v>
      </c>
      <c r="E3508" s="2" t="s">
        <v>834</v>
      </c>
      <c r="F3508" s="2" t="s">
        <v>2544</v>
      </c>
      <c r="G3508" s="2" t="s">
        <v>2834</v>
      </c>
      <c r="H3508" s="2" t="s">
        <v>2836</v>
      </c>
      <c r="I3508" s="2" t="s">
        <v>2837</v>
      </c>
      <c r="J3508" s="2" t="s">
        <v>2845</v>
      </c>
      <c r="K3508" s="2" t="s">
        <v>2854</v>
      </c>
      <c r="L3508" s="2" t="s">
        <v>2862</v>
      </c>
      <c r="M3508" s="2" t="s">
        <v>2863</v>
      </c>
      <c r="N3508" s="2" t="s">
        <v>2867</v>
      </c>
      <c r="O3508" s="2" t="s">
        <v>2874</v>
      </c>
      <c r="P3508" s="2" t="s">
        <v>3012</v>
      </c>
      <c r="Q3508" s="2" t="s">
        <v>3039</v>
      </c>
      <c r="R3508" s="2" t="s">
        <v>3041</v>
      </c>
    </row>
    <row r="3509" spans="2:18">
      <c r="B3509" t="s">
        <v>289</v>
      </c>
      <c r="C3509">
        <v>0</v>
      </c>
      <c r="D3509">
        <v>0</v>
      </c>
      <c r="E3509" t="s">
        <v>2159</v>
      </c>
      <c r="F3509">
        <v>0</v>
      </c>
      <c r="G3509" t="s">
        <v>2835</v>
      </c>
      <c r="H3509" t="s">
        <v>1058</v>
      </c>
      <c r="I3509" s="1">
        <f>K3509/0.16</f>
        <v>0</v>
      </c>
      <c r="J3509" s="1">
        <f>N3509-I3509-K3509</f>
        <v>0</v>
      </c>
      <c r="K3509" s="1">
        <v>0</v>
      </c>
      <c r="L3509" s="1">
        <v>0</v>
      </c>
      <c r="M3509" s="1">
        <v>0</v>
      </c>
      <c r="N3509" s="1">
        <v>0</v>
      </c>
      <c r="O3509">
        <v>188120</v>
      </c>
      <c r="P3509" t="s">
        <v>3032</v>
      </c>
      <c r="Q3509" t="s">
        <v>3040</v>
      </c>
    </row>
    <row r="3510" spans="2:18">
      <c r="I3510" s="1" t="s">
        <v>2838</v>
      </c>
      <c r="J3510" s="1" t="s">
        <v>2838</v>
      </c>
      <c r="K3510" s="1" t="s">
        <v>2855</v>
      </c>
      <c r="L3510" s="1" t="s">
        <v>2855</v>
      </c>
      <c r="M3510" s="1" t="s">
        <v>2855</v>
      </c>
      <c r="N3510" s="1" t="s">
        <v>2855</v>
      </c>
    </row>
    <row r="3513" spans="2:18" s="2" customFormat="1" ht="25" customHeight="1">
      <c r="B3513" s="2" t="s">
        <v>0</v>
      </c>
      <c r="C3513" s="2" t="s">
        <v>445</v>
      </c>
      <c r="D3513" s="2" t="s">
        <v>456</v>
      </c>
      <c r="E3513" s="2" t="s">
        <v>836</v>
      </c>
      <c r="F3513" s="2" t="s">
        <v>2544</v>
      </c>
    </row>
    <row r="3516" spans="2:18" s="2" customFormat="1" ht="25" customHeight="1">
      <c r="B3516" s="2" t="s">
        <v>0</v>
      </c>
      <c r="C3516" s="2" t="s">
        <v>445</v>
      </c>
      <c r="D3516" s="2" t="s">
        <v>456</v>
      </c>
      <c r="E3516" s="2" t="s">
        <v>834</v>
      </c>
      <c r="F3516" s="2" t="s">
        <v>2544</v>
      </c>
      <c r="G3516" s="2" t="s">
        <v>2834</v>
      </c>
      <c r="H3516" s="2" t="s">
        <v>2836</v>
      </c>
      <c r="I3516" s="2" t="s">
        <v>2837</v>
      </c>
      <c r="J3516" s="2" t="s">
        <v>2845</v>
      </c>
      <c r="K3516" s="2" t="s">
        <v>2854</v>
      </c>
      <c r="L3516" s="2" t="s">
        <v>2862</v>
      </c>
      <c r="M3516" s="2" t="s">
        <v>2863</v>
      </c>
      <c r="N3516" s="2" t="s">
        <v>2867</v>
      </c>
      <c r="O3516" s="2" t="s">
        <v>2874</v>
      </c>
      <c r="P3516" s="2" t="s">
        <v>3012</v>
      </c>
      <c r="Q3516" s="2" t="s">
        <v>3039</v>
      </c>
      <c r="R3516" s="2" t="s">
        <v>3041</v>
      </c>
    </row>
    <row r="3517" spans="2:18">
      <c r="B3517" t="s">
        <v>290</v>
      </c>
      <c r="C3517">
        <v>0</v>
      </c>
      <c r="D3517">
        <v>0</v>
      </c>
      <c r="E3517" t="s">
        <v>2160</v>
      </c>
      <c r="F3517">
        <v>0</v>
      </c>
      <c r="G3517" t="s">
        <v>2835</v>
      </c>
      <c r="H3517" t="s">
        <v>1058</v>
      </c>
      <c r="I3517" s="1">
        <f>K3517/0.16</f>
        <v>0</v>
      </c>
      <c r="J3517" s="1">
        <f>N3517-I3517-K3517</f>
        <v>0</v>
      </c>
      <c r="K3517" s="1">
        <v>0</v>
      </c>
      <c r="L3517" s="1">
        <v>0</v>
      </c>
      <c r="M3517" s="1">
        <v>0</v>
      </c>
      <c r="N3517" s="1">
        <v>0</v>
      </c>
      <c r="O3517">
        <v>187790</v>
      </c>
      <c r="P3517" t="s">
        <v>3023</v>
      </c>
      <c r="Q3517" t="s">
        <v>3040</v>
      </c>
    </row>
    <row r="3518" spans="2:18">
      <c r="B3518" t="s">
        <v>290</v>
      </c>
      <c r="C3518">
        <v>0</v>
      </c>
      <c r="D3518">
        <v>0</v>
      </c>
      <c r="E3518" t="s">
        <v>1974</v>
      </c>
      <c r="F3518">
        <v>0</v>
      </c>
      <c r="G3518" t="s">
        <v>2835</v>
      </c>
      <c r="H3518" t="s">
        <v>1058</v>
      </c>
      <c r="I3518" s="1">
        <f>K3518/0.16</f>
        <v>0</v>
      </c>
      <c r="J3518" s="1">
        <f>N3518-I3518-K3518</f>
        <v>0</v>
      </c>
      <c r="K3518" s="1">
        <v>0</v>
      </c>
      <c r="L3518" s="1">
        <v>0</v>
      </c>
      <c r="M3518" s="1">
        <v>0</v>
      </c>
      <c r="N3518" s="1">
        <v>0</v>
      </c>
      <c r="O3518">
        <v>187790</v>
      </c>
      <c r="P3518" t="s">
        <v>3023</v>
      </c>
      <c r="Q3518" t="s">
        <v>3040</v>
      </c>
    </row>
    <row r="3519" spans="2:18">
      <c r="I3519" s="1" t="s">
        <v>2838</v>
      </c>
      <c r="J3519" s="1" t="s">
        <v>2838</v>
      </c>
      <c r="K3519" s="1" t="s">
        <v>2855</v>
      </c>
      <c r="L3519" s="1" t="s">
        <v>2855</v>
      </c>
      <c r="M3519" s="1" t="s">
        <v>2855</v>
      </c>
      <c r="N3519" s="1" t="s">
        <v>2855</v>
      </c>
    </row>
    <row r="3522" spans="2:18" s="2" customFormat="1" ht="25" customHeight="1">
      <c r="B3522" s="2" t="s">
        <v>0</v>
      </c>
      <c r="C3522" s="2" t="s">
        <v>445</v>
      </c>
      <c r="D3522" s="2" t="s">
        <v>456</v>
      </c>
      <c r="E3522" s="2" t="s">
        <v>836</v>
      </c>
      <c r="F3522" s="2" t="s">
        <v>2544</v>
      </c>
    </row>
    <row r="3525" spans="2:18" s="2" customFormat="1" ht="25" customHeight="1">
      <c r="B3525" s="2" t="s">
        <v>0</v>
      </c>
      <c r="C3525" s="2" t="s">
        <v>445</v>
      </c>
      <c r="D3525" s="2" t="s">
        <v>456</v>
      </c>
      <c r="E3525" s="2" t="s">
        <v>834</v>
      </c>
      <c r="F3525" s="2" t="s">
        <v>2544</v>
      </c>
      <c r="G3525" s="2" t="s">
        <v>2834</v>
      </c>
      <c r="H3525" s="2" t="s">
        <v>2836</v>
      </c>
      <c r="I3525" s="2" t="s">
        <v>2837</v>
      </c>
      <c r="J3525" s="2" t="s">
        <v>2845</v>
      </c>
      <c r="K3525" s="2" t="s">
        <v>2854</v>
      </c>
      <c r="L3525" s="2" t="s">
        <v>2862</v>
      </c>
      <c r="M3525" s="2" t="s">
        <v>2863</v>
      </c>
      <c r="N3525" s="2" t="s">
        <v>2867</v>
      </c>
      <c r="O3525" s="2" t="s">
        <v>2874</v>
      </c>
      <c r="P3525" s="2" t="s">
        <v>3012</v>
      </c>
      <c r="Q3525" s="2" t="s">
        <v>3039</v>
      </c>
      <c r="R3525" s="2" t="s">
        <v>3041</v>
      </c>
    </row>
    <row r="3526" spans="2:18">
      <c r="B3526" t="s">
        <v>291</v>
      </c>
      <c r="C3526">
        <v>0</v>
      </c>
      <c r="D3526">
        <v>0</v>
      </c>
      <c r="E3526" t="s">
        <v>2161</v>
      </c>
      <c r="F3526">
        <v>0</v>
      </c>
      <c r="G3526" t="s">
        <v>2835</v>
      </c>
      <c r="H3526" t="s">
        <v>1058</v>
      </c>
      <c r="I3526" s="1">
        <f>K3526/0.16</f>
        <v>0</v>
      </c>
      <c r="J3526" s="1">
        <f>N3526-I3526-K3526</f>
        <v>0</v>
      </c>
      <c r="K3526" s="1">
        <v>0</v>
      </c>
      <c r="L3526" s="1">
        <v>0</v>
      </c>
      <c r="M3526" s="1">
        <v>0</v>
      </c>
      <c r="N3526" s="1">
        <v>0</v>
      </c>
      <c r="O3526" t="s">
        <v>2966</v>
      </c>
      <c r="P3526" t="s">
        <v>3013</v>
      </c>
      <c r="Q3526" t="s">
        <v>3040</v>
      </c>
    </row>
    <row r="3527" spans="2:18">
      <c r="I3527" s="1" t="s">
        <v>2838</v>
      </c>
      <c r="J3527" s="1" t="s">
        <v>2838</v>
      </c>
      <c r="K3527" s="1" t="s">
        <v>2855</v>
      </c>
      <c r="L3527" s="1" t="s">
        <v>2855</v>
      </c>
      <c r="M3527" s="1" t="s">
        <v>2855</v>
      </c>
      <c r="N3527" s="1" t="s">
        <v>2855</v>
      </c>
    </row>
    <row r="3530" spans="2:18" s="2" customFormat="1" ht="25" customHeight="1">
      <c r="B3530" s="2" t="s">
        <v>0</v>
      </c>
      <c r="C3530" s="2" t="s">
        <v>445</v>
      </c>
      <c r="D3530" s="2" t="s">
        <v>456</v>
      </c>
      <c r="E3530" s="2" t="s">
        <v>836</v>
      </c>
      <c r="F3530" s="2" t="s">
        <v>2544</v>
      </c>
    </row>
    <row r="3533" spans="2:18" s="2" customFormat="1" ht="25" customHeight="1">
      <c r="B3533" s="2" t="s">
        <v>0</v>
      </c>
      <c r="C3533" s="2" t="s">
        <v>445</v>
      </c>
      <c r="D3533" s="2" t="s">
        <v>456</v>
      </c>
      <c r="E3533" s="2" t="s">
        <v>834</v>
      </c>
      <c r="F3533" s="2" t="s">
        <v>2544</v>
      </c>
      <c r="G3533" s="2" t="s">
        <v>2834</v>
      </c>
      <c r="H3533" s="2" t="s">
        <v>2836</v>
      </c>
      <c r="I3533" s="2" t="s">
        <v>2837</v>
      </c>
      <c r="J3533" s="2" t="s">
        <v>2845</v>
      </c>
      <c r="K3533" s="2" t="s">
        <v>2854</v>
      </c>
      <c r="L3533" s="2" t="s">
        <v>2862</v>
      </c>
      <c r="M3533" s="2" t="s">
        <v>2863</v>
      </c>
      <c r="N3533" s="2" t="s">
        <v>2867</v>
      </c>
      <c r="O3533" s="2" t="s">
        <v>2874</v>
      </c>
      <c r="P3533" s="2" t="s">
        <v>3012</v>
      </c>
      <c r="Q3533" s="2" t="s">
        <v>3039</v>
      </c>
      <c r="R3533" s="2" t="s">
        <v>3041</v>
      </c>
    </row>
    <row r="3534" spans="2:18">
      <c r="B3534" t="s">
        <v>292</v>
      </c>
      <c r="C3534">
        <v>0</v>
      </c>
      <c r="D3534">
        <v>0</v>
      </c>
      <c r="E3534" t="s">
        <v>1019</v>
      </c>
      <c r="F3534">
        <v>0</v>
      </c>
      <c r="G3534" t="s">
        <v>2835</v>
      </c>
      <c r="H3534" t="s">
        <v>1058</v>
      </c>
      <c r="I3534" s="1">
        <f>K3534/0.16</f>
        <v>0</v>
      </c>
      <c r="J3534" s="1">
        <f>N3534-I3534-K3534</f>
        <v>0</v>
      </c>
      <c r="K3534" s="1">
        <v>0</v>
      </c>
      <c r="L3534" s="1">
        <v>0</v>
      </c>
      <c r="M3534" s="1">
        <v>0</v>
      </c>
      <c r="N3534" s="1">
        <v>0</v>
      </c>
      <c r="O3534">
        <v>2996</v>
      </c>
      <c r="P3534" t="s">
        <v>3036</v>
      </c>
      <c r="Q3534" t="s">
        <v>3040</v>
      </c>
    </row>
    <row r="3535" spans="2:18">
      <c r="I3535" s="1" t="s">
        <v>2838</v>
      </c>
      <c r="J3535" s="1" t="s">
        <v>2838</v>
      </c>
      <c r="K3535" s="1" t="s">
        <v>2855</v>
      </c>
      <c r="L3535" s="1" t="s">
        <v>2855</v>
      </c>
      <c r="M3535" s="1" t="s">
        <v>2855</v>
      </c>
      <c r="N3535" s="1" t="s">
        <v>2855</v>
      </c>
    </row>
    <row r="3538" spans="2:18" s="2" customFormat="1" ht="25" customHeight="1">
      <c r="B3538" s="2" t="s">
        <v>0</v>
      </c>
      <c r="C3538" s="2" t="s">
        <v>445</v>
      </c>
      <c r="D3538" s="2" t="s">
        <v>456</v>
      </c>
      <c r="E3538" s="2" t="s">
        <v>836</v>
      </c>
      <c r="F3538" s="2" t="s">
        <v>2544</v>
      </c>
    </row>
    <row r="3541" spans="2:18" s="2" customFormat="1" ht="25" customHeight="1">
      <c r="B3541" s="2" t="s">
        <v>0</v>
      </c>
      <c r="C3541" s="2" t="s">
        <v>445</v>
      </c>
      <c r="D3541" s="2" t="s">
        <v>456</v>
      </c>
      <c r="E3541" s="2" t="s">
        <v>834</v>
      </c>
      <c r="F3541" s="2" t="s">
        <v>2544</v>
      </c>
      <c r="G3541" s="2" t="s">
        <v>2834</v>
      </c>
      <c r="H3541" s="2" t="s">
        <v>2836</v>
      </c>
      <c r="I3541" s="2" t="s">
        <v>2837</v>
      </c>
      <c r="J3541" s="2" t="s">
        <v>2845</v>
      </c>
      <c r="K3541" s="2" t="s">
        <v>2854</v>
      </c>
      <c r="L3541" s="2" t="s">
        <v>2862</v>
      </c>
      <c r="M3541" s="2" t="s">
        <v>2863</v>
      </c>
      <c r="N3541" s="2" t="s">
        <v>2867</v>
      </c>
      <c r="O3541" s="2" t="s">
        <v>2874</v>
      </c>
      <c r="P3541" s="2" t="s">
        <v>3012</v>
      </c>
      <c r="Q3541" s="2" t="s">
        <v>3039</v>
      </c>
      <c r="R3541" s="2" t="s">
        <v>3041</v>
      </c>
    </row>
    <row r="3542" spans="2:18">
      <c r="B3542" t="s">
        <v>293</v>
      </c>
      <c r="C3542">
        <v>0</v>
      </c>
      <c r="D3542">
        <v>0</v>
      </c>
      <c r="E3542" t="s">
        <v>2162</v>
      </c>
      <c r="F3542">
        <v>0</v>
      </c>
      <c r="G3542" t="s">
        <v>2835</v>
      </c>
      <c r="H3542" t="s">
        <v>1058</v>
      </c>
      <c r="I3542" s="1">
        <f>K3542/0.16</f>
        <v>0</v>
      </c>
      <c r="J3542" s="1">
        <f>N3542-I3542-K3542</f>
        <v>0</v>
      </c>
      <c r="K3542" s="1">
        <v>0</v>
      </c>
      <c r="L3542" s="1">
        <v>0</v>
      </c>
      <c r="M3542" s="1">
        <v>0</v>
      </c>
      <c r="N3542" s="1">
        <v>0</v>
      </c>
      <c r="O3542">
        <v>187012</v>
      </c>
      <c r="P3542" t="s">
        <v>3033</v>
      </c>
      <c r="Q3542" t="s">
        <v>3040</v>
      </c>
    </row>
    <row r="3543" spans="2:18">
      <c r="B3543" t="s">
        <v>293</v>
      </c>
      <c r="C3543">
        <v>0</v>
      </c>
      <c r="D3543">
        <v>0</v>
      </c>
      <c r="E3543" t="s">
        <v>2163</v>
      </c>
      <c r="F3543">
        <v>0</v>
      </c>
      <c r="G3543" t="s">
        <v>2835</v>
      </c>
      <c r="H3543" t="s">
        <v>1058</v>
      </c>
      <c r="I3543" s="1">
        <f>K3543/0.16</f>
        <v>0</v>
      </c>
      <c r="J3543" s="1">
        <f>N3543-I3543-K3543</f>
        <v>0</v>
      </c>
      <c r="K3543" s="1">
        <v>0</v>
      </c>
      <c r="L3543" s="1">
        <v>0</v>
      </c>
      <c r="M3543" s="1">
        <v>0</v>
      </c>
      <c r="N3543" s="1">
        <v>0</v>
      </c>
      <c r="O3543">
        <v>187786</v>
      </c>
      <c r="P3543" t="s">
        <v>3028</v>
      </c>
      <c r="Q3543" t="s">
        <v>3040</v>
      </c>
    </row>
    <row r="3544" spans="2:18">
      <c r="I3544" s="1" t="s">
        <v>2838</v>
      </c>
      <c r="J3544" s="1" t="s">
        <v>2838</v>
      </c>
      <c r="K3544" s="1" t="s">
        <v>2855</v>
      </c>
      <c r="L3544" s="1" t="s">
        <v>2855</v>
      </c>
      <c r="M3544" s="1" t="s">
        <v>2855</v>
      </c>
      <c r="N3544" s="1" t="s">
        <v>2855</v>
      </c>
    </row>
    <row r="3547" spans="2:18" s="2" customFormat="1" ht="25" customHeight="1">
      <c r="B3547" s="2" t="s">
        <v>0</v>
      </c>
      <c r="C3547" s="2" t="s">
        <v>445</v>
      </c>
      <c r="D3547" s="2" t="s">
        <v>456</v>
      </c>
      <c r="E3547" s="2" t="s">
        <v>836</v>
      </c>
      <c r="F3547" s="2" t="s">
        <v>2544</v>
      </c>
    </row>
    <row r="3550" spans="2:18" s="2" customFormat="1" ht="25" customHeight="1">
      <c r="B3550" s="2" t="s">
        <v>0</v>
      </c>
      <c r="C3550" s="2" t="s">
        <v>445</v>
      </c>
      <c r="D3550" s="2" t="s">
        <v>456</v>
      </c>
      <c r="E3550" s="2" t="s">
        <v>834</v>
      </c>
      <c r="F3550" s="2" t="s">
        <v>2544</v>
      </c>
      <c r="G3550" s="2" t="s">
        <v>2834</v>
      </c>
      <c r="H3550" s="2" t="s">
        <v>2836</v>
      </c>
      <c r="I3550" s="2" t="s">
        <v>2837</v>
      </c>
      <c r="J3550" s="2" t="s">
        <v>2845</v>
      </c>
      <c r="K3550" s="2" t="s">
        <v>2854</v>
      </c>
      <c r="L3550" s="2" t="s">
        <v>2862</v>
      </c>
      <c r="M3550" s="2" t="s">
        <v>2863</v>
      </c>
      <c r="N3550" s="2" t="s">
        <v>2867</v>
      </c>
      <c r="O3550" s="2" t="s">
        <v>2874</v>
      </c>
      <c r="P3550" s="2" t="s">
        <v>3012</v>
      </c>
      <c r="Q3550" s="2" t="s">
        <v>3039</v>
      </c>
      <c r="R3550" s="2" t="s">
        <v>3041</v>
      </c>
    </row>
    <row r="3551" spans="2:18">
      <c r="B3551" t="s">
        <v>294</v>
      </c>
      <c r="C3551">
        <v>0</v>
      </c>
      <c r="D3551">
        <v>0</v>
      </c>
      <c r="E3551" t="s">
        <v>1674</v>
      </c>
      <c r="F3551">
        <v>0</v>
      </c>
      <c r="G3551" t="s">
        <v>2835</v>
      </c>
      <c r="H3551" t="s">
        <v>1058</v>
      </c>
      <c r="I3551" s="1">
        <f>K3551/0.16</f>
        <v>0</v>
      </c>
      <c r="J3551" s="1">
        <f>N3551-I3551-K3551</f>
        <v>0</v>
      </c>
      <c r="K3551" s="1">
        <v>0</v>
      </c>
      <c r="L3551" s="1">
        <v>0</v>
      </c>
      <c r="M3551" s="1">
        <v>0</v>
      </c>
      <c r="N3551" s="1">
        <v>0</v>
      </c>
      <c r="O3551" t="s">
        <v>2967</v>
      </c>
      <c r="P3551" t="s">
        <v>3029</v>
      </c>
      <c r="Q3551" t="s">
        <v>3040</v>
      </c>
    </row>
    <row r="3552" spans="2:18">
      <c r="I3552" s="1" t="s">
        <v>2838</v>
      </c>
      <c r="J3552" s="1" t="s">
        <v>2838</v>
      </c>
      <c r="K3552" s="1" t="s">
        <v>2855</v>
      </c>
      <c r="L3552" s="1" t="s">
        <v>2855</v>
      </c>
      <c r="M3552" s="1" t="s">
        <v>2855</v>
      </c>
      <c r="N3552" s="1" t="s">
        <v>2855</v>
      </c>
    </row>
    <row r="3555" spans="2:18" s="2" customFormat="1" ht="25" customHeight="1">
      <c r="B3555" s="2" t="s">
        <v>0</v>
      </c>
      <c r="C3555" s="2" t="s">
        <v>445</v>
      </c>
      <c r="D3555" s="2" t="s">
        <v>456</v>
      </c>
      <c r="E3555" s="2" t="s">
        <v>836</v>
      </c>
      <c r="F3555" s="2" t="s">
        <v>2544</v>
      </c>
    </row>
    <row r="3558" spans="2:18" s="2" customFormat="1" ht="25" customHeight="1">
      <c r="B3558" s="2" t="s">
        <v>0</v>
      </c>
      <c r="C3558" s="2" t="s">
        <v>445</v>
      </c>
      <c r="D3558" s="2" t="s">
        <v>456</v>
      </c>
      <c r="E3558" s="2" t="s">
        <v>834</v>
      </c>
      <c r="F3558" s="2" t="s">
        <v>2544</v>
      </c>
      <c r="G3558" s="2" t="s">
        <v>2834</v>
      </c>
      <c r="H3558" s="2" t="s">
        <v>2836</v>
      </c>
      <c r="I3558" s="2" t="s">
        <v>2837</v>
      </c>
      <c r="J3558" s="2" t="s">
        <v>2845</v>
      </c>
      <c r="K3558" s="2" t="s">
        <v>2854</v>
      </c>
      <c r="L3558" s="2" t="s">
        <v>2862</v>
      </c>
      <c r="M3558" s="2" t="s">
        <v>2863</v>
      </c>
      <c r="N3558" s="2" t="s">
        <v>2867</v>
      </c>
      <c r="O3558" s="2" t="s">
        <v>2874</v>
      </c>
      <c r="P3558" s="2" t="s">
        <v>3012</v>
      </c>
      <c r="Q3558" s="2" t="s">
        <v>3039</v>
      </c>
      <c r="R3558" s="2" t="s">
        <v>3041</v>
      </c>
    </row>
    <row r="3559" spans="2:18">
      <c r="B3559" t="s">
        <v>295</v>
      </c>
      <c r="C3559">
        <v>0</v>
      </c>
      <c r="D3559">
        <v>0</v>
      </c>
      <c r="E3559" t="s">
        <v>2069</v>
      </c>
      <c r="F3559">
        <v>0</v>
      </c>
      <c r="G3559" t="s">
        <v>2835</v>
      </c>
      <c r="H3559" t="s">
        <v>1058</v>
      </c>
      <c r="I3559" s="1">
        <f>K3559/0.16</f>
        <v>0</v>
      </c>
      <c r="J3559" s="1">
        <f>N3559-I3559-K3559</f>
        <v>0</v>
      </c>
      <c r="K3559" s="1">
        <v>0</v>
      </c>
      <c r="L3559" s="1">
        <v>0</v>
      </c>
      <c r="M3559" s="1">
        <v>0</v>
      </c>
      <c r="N3559" s="1">
        <v>0</v>
      </c>
      <c r="O3559">
        <v>184539</v>
      </c>
      <c r="P3559" t="s">
        <v>3038</v>
      </c>
      <c r="Q3559" t="s">
        <v>3040</v>
      </c>
    </row>
    <row r="3560" spans="2:18">
      <c r="B3560" t="s">
        <v>295</v>
      </c>
      <c r="C3560">
        <v>0</v>
      </c>
      <c r="D3560">
        <v>0</v>
      </c>
      <c r="E3560" t="s">
        <v>1052</v>
      </c>
      <c r="F3560">
        <v>0</v>
      </c>
      <c r="G3560" t="s">
        <v>2835</v>
      </c>
      <c r="H3560" t="s">
        <v>1058</v>
      </c>
      <c r="I3560" s="1">
        <f>K3560/0.16</f>
        <v>0</v>
      </c>
      <c r="J3560" s="1">
        <f>N3560-I3560-K3560</f>
        <v>0</v>
      </c>
      <c r="K3560" s="1">
        <v>0</v>
      </c>
      <c r="L3560" s="1">
        <v>0</v>
      </c>
      <c r="M3560" s="1">
        <v>0</v>
      </c>
      <c r="N3560" s="1">
        <v>0</v>
      </c>
      <c r="O3560">
        <v>185476</v>
      </c>
      <c r="P3560" t="s">
        <v>3036</v>
      </c>
      <c r="Q3560" t="s">
        <v>3040</v>
      </c>
    </row>
    <row r="3561" spans="2:18">
      <c r="I3561" s="1" t="s">
        <v>2838</v>
      </c>
      <c r="J3561" s="1" t="s">
        <v>2838</v>
      </c>
      <c r="K3561" s="1" t="s">
        <v>2855</v>
      </c>
      <c r="L3561" s="1" t="s">
        <v>2855</v>
      </c>
      <c r="M3561" s="1" t="s">
        <v>2855</v>
      </c>
      <c r="N3561" s="1" t="s">
        <v>2855</v>
      </c>
    </row>
    <row r="3564" spans="2:18" s="2" customFormat="1" ht="25" customHeight="1">
      <c r="B3564" s="2" t="s">
        <v>0</v>
      </c>
      <c r="C3564" s="2" t="s">
        <v>445</v>
      </c>
      <c r="D3564" s="2" t="s">
        <v>456</v>
      </c>
      <c r="E3564" s="2" t="s">
        <v>836</v>
      </c>
      <c r="F3564" s="2" t="s">
        <v>2544</v>
      </c>
    </row>
    <row r="3567" spans="2:18" s="2" customFormat="1" ht="25" customHeight="1">
      <c r="B3567" s="2" t="s">
        <v>0</v>
      </c>
      <c r="C3567" s="2" t="s">
        <v>445</v>
      </c>
      <c r="D3567" s="2" t="s">
        <v>456</v>
      </c>
      <c r="E3567" s="2" t="s">
        <v>834</v>
      </c>
      <c r="F3567" s="2" t="s">
        <v>2544</v>
      </c>
      <c r="G3567" s="2" t="s">
        <v>2834</v>
      </c>
      <c r="H3567" s="2" t="s">
        <v>2836</v>
      </c>
      <c r="I3567" s="2" t="s">
        <v>2837</v>
      </c>
      <c r="J3567" s="2" t="s">
        <v>2845</v>
      </c>
      <c r="K3567" s="2" t="s">
        <v>2854</v>
      </c>
      <c r="L3567" s="2" t="s">
        <v>2862</v>
      </c>
      <c r="M3567" s="2" t="s">
        <v>2863</v>
      </c>
      <c r="N3567" s="2" t="s">
        <v>2867</v>
      </c>
      <c r="O3567" s="2" t="s">
        <v>2874</v>
      </c>
      <c r="P3567" s="2" t="s">
        <v>3012</v>
      </c>
      <c r="Q3567" s="2" t="s">
        <v>3039</v>
      </c>
      <c r="R3567" s="2" t="s">
        <v>3041</v>
      </c>
    </row>
    <row r="3568" spans="2:18">
      <c r="B3568" t="s">
        <v>296</v>
      </c>
      <c r="C3568">
        <v>0</v>
      </c>
      <c r="D3568">
        <v>0</v>
      </c>
      <c r="E3568" t="s">
        <v>2164</v>
      </c>
      <c r="F3568">
        <v>0</v>
      </c>
      <c r="G3568" t="s">
        <v>2835</v>
      </c>
      <c r="H3568" t="s">
        <v>1058</v>
      </c>
      <c r="I3568" s="1">
        <f>K3568/0.16</f>
        <v>0</v>
      </c>
      <c r="J3568" s="1">
        <f>N3568-I3568-K3568</f>
        <v>0</v>
      </c>
      <c r="K3568" s="1">
        <v>0</v>
      </c>
      <c r="L3568" s="1">
        <v>0</v>
      </c>
      <c r="M3568" s="1">
        <v>0</v>
      </c>
      <c r="N3568" s="1">
        <v>0</v>
      </c>
      <c r="O3568">
        <v>187398</v>
      </c>
      <c r="P3568" t="s">
        <v>3030</v>
      </c>
      <c r="Q3568" t="s">
        <v>3040</v>
      </c>
    </row>
    <row r="3569" spans="2:18">
      <c r="B3569" t="s">
        <v>296</v>
      </c>
      <c r="C3569">
        <v>0</v>
      </c>
      <c r="D3569">
        <v>0</v>
      </c>
      <c r="E3569" t="s">
        <v>2165</v>
      </c>
      <c r="F3569">
        <v>0</v>
      </c>
      <c r="G3569" t="s">
        <v>2835</v>
      </c>
      <c r="H3569" t="s">
        <v>1058</v>
      </c>
      <c r="I3569" s="1">
        <f>K3569/0.16</f>
        <v>0</v>
      </c>
      <c r="J3569" s="1">
        <f>N3569-I3569-K3569</f>
        <v>0</v>
      </c>
      <c r="K3569" s="1">
        <v>0</v>
      </c>
      <c r="L3569" s="1">
        <v>0</v>
      </c>
      <c r="M3569" s="1">
        <v>0</v>
      </c>
      <c r="N3569" s="1">
        <v>0</v>
      </c>
      <c r="O3569">
        <v>187909</v>
      </c>
      <c r="P3569" t="s">
        <v>3021</v>
      </c>
      <c r="Q3569" t="s">
        <v>3040</v>
      </c>
    </row>
    <row r="3570" spans="2:18">
      <c r="B3570" t="s">
        <v>296</v>
      </c>
      <c r="C3570">
        <v>0</v>
      </c>
      <c r="D3570">
        <v>0</v>
      </c>
      <c r="E3570" t="s">
        <v>2166</v>
      </c>
      <c r="F3570">
        <v>0</v>
      </c>
      <c r="G3570" t="s">
        <v>2835</v>
      </c>
      <c r="H3570" t="s">
        <v>1058</v>
      </c>
      <c r="I3570" s="1">
        <f>K3570/0.16</f>
        <v>0</v>
      </c>
      <c r="J3570" s="1">
        <f>N3570-I3570-K3570</f>
        <v>0</v>
      </c>
      <c r="K3570" s="1">
        <v>0</v>
      </c>
      <c r="L3570" s="1">
        <v>0</v>
      </c>
      <c r="M3570" s="1">
        <v>0</v>
      </c>
      <c r="N3570" s="1">
        <v>0</v>
      </c>
      <c r="O3570">
        <v>188058</v>
      </c>
      <c r="P3570" t="s">
        <v>3023</v>
      </c>
      <c r="Q3570" t="s">
        <v>3040</v>
      </c>
    </row>
    <row r="3571" spans="2:18">
      <c r="I3571" s="1" t="s">
        <v>2838</v>
      </c>
      <c r="J3571" s="1" t="s">
        <v>2838</v>
      </c>
      <c r="K3571" s="1" t="s">
        <v>2855</v>
      </c>
      <c r="L3571" s="1" t="s">
        <v>2855</v>
      </c>
      <c r="M3571" s="1" t="s">
        <v>2855</v>
      </c>
      <c r="N3571" s="1" t="s">
        <v>2855</v>
      </c>
    </row>
    <row r="3574" spans="2:18" s="2" customFormat="1" ht="25" customHeight="1">
      <c r="B3574" s="2" t="s">
        <v>0</v>
      </c>
      <c r="C3574" s="2" t="s">
        <v>445</v>
      </c>
      <c r="D3574" s="2" t="s">
        <v>456</v>
      </c>
      <c r="E3574" s="2" t="s">
        <v>836</v>
      </c>
      <c r="F3574" s="2" t="s">
        <v>2544</v>
      </c>
    </row>
    <row r="3577" spans="2:18" s="2" customFormat="1" ht="25" customHeight="1">
      <c r="B3577" s="2" t="s">
        <v>0</v>
      </c>
      <c r="C3577" s="2" t="s">
        <v>445</v>
      </c>
      <c r="D3577" s="2" t="s">
        <v>456</v>
      </c>
      <c r="E3577" s="2" t="s">
        <v>834</v>
      </c>
      <c r="F3577" s="2" t="s">
        <v>2544</v>
      </c>
      <c r="G3577" s="2" t="s">
        <v>2834</v>
      </c>
      <c r="H3577" s="2" t="s">
        <v>2836</v>
      </c>
      <c r="I3577" s="2" t="s">
        <v>2837</v>
      </c>
      <c r="J3577" s="2" t="s">
        <v>2845</v>
      </c>
      <c r="K3577" s="2" t="s">
        <v>2854</v>
      </c>
      <c r="L3577" s="2" t="s">
        <v>2862</v>
      </c>
      <c r="M3577" s="2" t="s">
        <v>2863</v>
      </c>
      <c r="N3577" s="2" t="s">
        <v>2867</v>
      </c>
      <c r="O3577" s="2" t="s">
        <v>2874</v>
      </c>
      <c r="P3577" s="2" t="s">
        <v>3012</v>
      </c>
      <c r="Q3577" s="2" t="s">
        <v>3039</v>
      </c>
      <c r="R3577" s="2" t="s">
        <v>3041</v>
      </c>
    </row>
    <row r="3578" spans="2:18">
      <c r="B3578" t="s">
        <v>297</v>
      </c>
      <c r="C3578">
        <v>0</v>
      </c>
      <c r="D3578">
        <v>0</v>
      </c>
      <c r="E3578" t="s">
        <v>2167</v>
      </c>
      <c r="F3578">
        <v>0</v>
      </c>
      <c r="G3578" t="s">
        <v>2835</v>
      </c>
      <c r="H3578" t="s">
        <v>1058</v>
      </c>
      <c r="I3578" s="1">
        <f>K3578/0.16</f>
        <v>0</v>
      </c>
      <c r="J3578" s="1">
        <f>N3578-I3578-K3578</f>
        <v>0</v>
      </c>
      <c r="K3578" s="1">
        <v>0</v>
      </c>
      <c r="L3578" s="1">
        <v>0</v>
      </c>
      <c r="M3578" s="1">
        <v>0</v>
      </c>
      <c r="N3578" s="1">
        <v>0</v>
      </c>
      <c r="O3578">
        <v>186890</v>
      </c>
      <c r="P3578" t="s">
        <v>3038</v>
      </c>
      <c r="Q3578" t="s">
        <v>3040</v>
      </c>
    </row>
    <row r="3579" spans="2:18">
      <c r="B3579" t="s">
        <v>297</v>
      </c>
      <c r="C3579">
        <v>0</v>
      </c>
      <c r="D3579">
        <v>0</v>
      </c>
      <c r="E3579" t="s">
        <v>2168</v>
      </c>
      <c r="F3579">
        <v>0</v>
      </c>
      <c r="G3579" t="s">
        <v>2835</v>
      </c>
      <c r="H3579" t="s">
        <v>1058</v>
      </c>
      <c r="I3579" s="1">
        <f>K3579/0.16</f>
        <v>0</v>
      </c>
      <c r="J3579" s="1">
        <f>N3579-I3579-K3579</f>
        <v>0</v>
      </c>
      <c r="K3579" s="1">
        <v>0</v>
      </c>
      <c r="L3579" s="1">
        <v>0</v>
      </c>
      <c r="M3579" s="1">
        <v>0</v>
      </c>
      <c r="N3579" s="1">
        <v>0</v>
      </c>
      <c r="O3579">
        <v>187320</v>
      </c>
      <c r="P3579" t="s">
        <v>3034</v>
      </c>
      <c r="Q3579" t="s">
        <v>3040</v>
      </c>
    </row>
    <row r="3580" spans="2:18">
      <c r="B3580" t="s">
        <v>297</v>
      </c>
      <c r="C3580">
        <v>0</v>
      </c>
      <c r="D3580">
        <v>0</v>
      </c>
      <c r="E3580" t="s">
        <v>2169</v>
      </c>
      <c r="F3580">
        <v>0</v>
      </c>
      <c r="G3580" t="s">
        <v>2835</v>
      </c>
      <c r="H3580" t="s">
        <v>1058</v>
      </c>
      <c r="I3580" s="1">
        <f>K3580/0.16</f>
        <v>0</v>
      </c>
      <c r="J3580" s="1">
        <f>N3580-I3580-K3580</f>
        <v>0</v>
      </c>
      <c r="K3580" s="1">
        <v>0</v>
      </c>
      <c r="L3580" s="1">
        <v>0</v>
      </c>
      <c r="M3580" s="1">
        <v>0</v>
      </c>
      <c r="N3580" s="1">
        <v>0</v>
      </c>
      <c r="O3580">
        <v>187762</v>
      </c>
      <c r="P3580" t="s">
        <v>3032</v>
      </c>
      <c r="Q3580" t="s">
        <v>3040</v>
      </c>
    </row>
    <row r="3581" spans="2:18">
      <c r="I3581" s="1" t="s">
        <v>2838</v>
      </c>
      <c r="J3581" s="1" t="s">
        <v>2838</v>
      </c>
      <c r="K3581" s="1" t="s">
        <v>2855</v>
      </c>
      <c r="L3581" s="1" t="s">
        <v>2855</v>
      </c>
      <c r="M3581" s="1" t="s">
        <v>2855</v>
      </c>
      <c r="N3581" s="1" t="s">
        <v>2855</v>
      </c>
    </row>
    <row r="3584" spans="2:18" s="2" customFormat="1" ht="25" customHeight="1">
      <c r="B3584" s="2" t="s">
        <v>0</v>
      </c>
      <c r="C3584" s="2" t="s">
        <v>445</v>
      </c>
      <c r="D3584" s="2" t="s">
        <v>456</v>
      </c>
      <c r="E3584" s="2" t="s">
        <v>836</v>
      </c>
      <c r="F3584" s="2" t="s">
        <v>2544</v>
      </c>
    </row>
    <row r="3587" spans="2:18" s="2" customFormat="1" ht="25" customHeight="1">
      <c r="B3587" s="2" t="s">
        <v>0</v>
      </c>
      <c r="C3587" s="2" t="s">
        <v>445</v>
      </c>
      <c r="D3587" s="2" t="s">
        <v>456</v>
      </c>
      <c r="E3587" s="2" t="s">
        <v>834</v>
      </c>
      <c r="F3587" s="2" t="s">
        <v>2544</v>
      </c>
      <c r="G3587" s="2" t="s">
        <v>2834</v>
      </c>
      <c r="H3587" s="2" t="s">
        <v>2836</v>
      </c>
      <c r="I3587" s="2" t="s">
        <v>2837</v>
      </c>
      <c r="J3587" s="2" t="s">
        <v>2845</v>
      </c>
      <c r="K3587" s="2" t="s">
        <v>2854</v>
      </c>
      <c r="L3587" s="2" t="s">
        <v>2862</v>
      </c>
      <c r="M3587" s="2" t="s">
        <v>2863</v>
      </c>
      <c r="N3587" s="2" t="s">
        <v>2867</v>
      </c>
      <c r="O3587" s="2" t="s">
        <v>2874</v>
      </c>
      <c r="P3587" s="2" t="s">
        <v>3012</v>
      </c>
      <c r="Q3587" s="2" t="s">
        <v>3039</v>
      </c>
      <c r="R3587" s="2" t="s">
        <v>3041</v>
      </c>
    </row>
    <row r="3588" spans="2:18">
      <c r="B3588" t="s">
        <v>298</v>
      </c>
      <c r="C3588">
        <v>0</v>
      </c>
      <c r="D3588">
        <v>0</v>
      </c>
      <c r="E3588" t="s">
        <v>2170</v>
      </c>
      <c r="F3588">
        <v>0</v>
      </c>
      <c r="G3588" t="s">
        <v>2835</v>
      </c>
      <c r="H3588" t="s">
        <v>1058</v>
      </c>
      <c r="I3588" s="1">
        <f>K3588/0.16</f>
        <v>0</v>
      </c>
      <c r="J3588" s="1">
        <f>N3588-I3588-K3588</f>
        <v>0</v>
      </c>
      <c r="K3588" s="1">
        <v>0</v>
      </c>
      <c r="L3588" s="1">
        <v>0</v>
      </c>
      <c r="M3588" s="1">
        <v>0</v>
      </c>
      <c r="N3588" s="1">
        <v>0</v>
      </c>
      <c r="O3588">
        <v>187312</v>
      </c>
      <c r="P3588" t="s">
        <v>3020</v>
      </c>
      <c r="Q3588" t="s">
        <v>3040</v>
      </c>
    </row>
    <row r="3589" spans="2:18">
      <c r="I3589" s="1" t="s">
        <v>2838</v>
      </c>
      <c r="J3589" s="1" t="s">
        <v>2838</v>
      </c>
      <c r="K3589" s="1" t="s">
        <v>2855</v>
      </c>
      <c r="L3589" s="1" t="s">
        <v>2855</v>
      </c>
      <c r="M3589" s="1" t="s">
        <v>2855</v>
      </c>
      <c r="N3589" s="1" t="s">
        <v>2855</v>
      </c>
    </row>
    <row r="3592" spans="2:18" s="2" customFormat="1" ht="25" customHeight="1">
      <c r="B3592" s="2" t="s">
        <v>0</v>
      </c>
      <c r="C3592" s="2" t="s">
        <v>445</v>
      </c>
      <c r="D3592" s="2" t="s">
        <v>456</v>
      </c>
      <c r="E3592" s="2" t="s">
        <v>836</v>
      </c>
      <c r="F3592" s="2" t="s">
        <v>2544</v>
      </c>
    </row>
    <row r="3595" spans="2:18" s="2" customFormat="1" ht="25" customHeight="1">
      <c r="B3595" s="2" t="s">
        <v>0</v>
      </c>
      <c r="C3595" s="2" t="s">
        <v>445</v>
      </c>
      <c r="D3595" s="2" t="s">
        <v>456</v>
      </c>
      <c r="E3595" s="2" t="s">
        <v>834</v>
      </c>
      <c r="F3595" s="2" t="s">
        <v>2544</v>
      </c>
      <c r="G3595" s="2" t="s">
        <v>2834</v>
      </c>
      <c r="H3595" s="2" t="s">
        <v>2836</v>
      </c>
      <c r="I3595" s="2" t="s">
        <v>2837</v>
      </c>
      <c r="J3595" s="2" t="s">
        <v>2845</v>
      </c>
      <c r="K3595" s="2" t="s">
        <v>2854</v>
      </c>
      <c r="L3595" s="2" t="s">
        <v>2862</v>
      </c>
      <c r="M3595" s="2" t="s">
        <v>2863</v>
      </c>
      <c r="N3595" s="2" t="s">
        <v>2867</v>
      </c>
      <c r="O3595" s="2" t="s">
        <v>2874</v>
      </c>
      <c r="P3595" s="2" t="s">
        <v>3012</v>
      </c>
      <c r="Q3595" s="2" t="s">
        <v>3039</v>
      </c>
      <c r="R3595" s="2" t="s">
        <v>3041</v>
      </c>
    </row>
    <row r="3596" spans="2:18">
      <c r="B3596" t="s">
        <v>299</v>
      </c>
      <c r="C3596">
        <v>0</v>
      </c>
      <c r="D3596">
        <v>0</v>
      </c>
      <c r="E3596" t="s">
        <v>2171</v>
      </c>
      <c r="F3596">
        <v>0</v>
      </c>
      <c r="G3596" t="s">
        <v>2835</v>
      </c>
      <c r="H3596" t="s">
        <v>1058</v>
      </c>
      <c r="I3596" s="1">
        <f>K3596/0.16</f>
        <v>0</v>
      </c>
      <c r="J3596" s="1">
        <f>N3596-I3596-K3596</f>
        <v>0</v>
      </c>
      <c r="K3596" s="1">
        <v>0</v>
      </c>
      <c r="L3596" s="1">
        <v>0</v>
      </c>
      <c r="M3596" s="1">
        <v>0</v>
      </c>
      <c r="N3596" s="1">
        <v>0</v>
      </c>
      <c r="O3596" t="s">
        <v>2931</v>
      </c>
      <c r="P3596" t="s">
        <v>3028</v>
      </c>
      <c r="Q3596" t="s">
        <v>3040</v>
      </c>
    </row>
    <row r="3597" spans="2:18">
      <c r="B3597" t="s">
        <v>299</v>
      </c>
      <c r="C3597">
        <v>0</v>
      </c>
      <c r="D3597">
        <v>0</v>
      </c>
      <c r="E3597" t="s">
        <v>2172</v>
      </c>
      <c r="F3597">
        <v>0</v>
      </c>
      <c r="G3597" t="s">
        <v>2835</v>
      </c>
      <c r="H3597" t="s">
        <v>1058</v>
      </c>
      <c r="I3597" s="1">
        <f>K3597/0.16</f>
        <v>0</v>
      </c>
      <c r="J3597" s="1">
        <f>N3597-I3597-K3597</f>
        <v>0</v>
      </c>
      <c r="K3597" s="1">
        <v>0</v>
      </c>
      <c r="L3597" s="1">
        <v>0</v>
      </c>
      <c r="M3597" s="1">
        <v>0</v>
      </c>
      <c r="N3597" s="1">
        <v>0</v>
      </c>
      <c r="O3597" t="s">
        <v>2931</v>
      </c>
      <c r="P3597" t="s">
        <v>3028</v>
      </c>
      <c r="Q3597" t="s">
        <v>3040</v>
      </c>
    </row>
    <row r="3598" spans="2:18">
      <c r="B3598" t="s">
        <v>299</v>
      </c>
      <c r="C3598">
        <v>0</v>
      </c>
      <c r="D3598">
        <v>0</v>
      </c>
      <c r="E3598" t="s">
        <v>2173</v>
      </c>
      <c r="F3598">
        <v>0</v>
      </c>
      <c r="G3598" t="s">
        <v>2835</v>
      </c>
      <c r="H3598" t="s">
        <v>1058</v>
      </c>
      <c r="I3598" s="1">
        <f>K3598/0.16</f>
        <v>0</v>
      </c>
      <c r="J3598" s="1">
        <f>N3598-I3598-K3598</f>
        <v>0</v>
      </c>
      <c r="K3598" s="1">
        <v>0</v>
      </c>
      <c r="L3598" s="1">
        <v>0</v>
      </c>
      <c r="M3598" s="1">
        <v>0</v>
      </c>
      <c r="N3598" s="1">
        <v>0</v>
      </c>
      <c r="O3598" t="s">
        <v>2931</v>
      </c>
      <c r="P3598" t="s">
        <v>3028</v>
      </c>
      <c r="Q3598" t="s">
        <v>3040</v>
      </c>
    </row>
    <row r="3599" spans="2:18">
      <c r="B3599" t="s">
        <v>299</v>
      </c>
      <c r="C3599">
        <v>0</v>
      </c>
      <c r="D3599">
        <v>0</v>
      </c>
      <c r="E3599" t="s">
        <v>2174</v>
      </c>
      <c r="F3599">
        <v>0</v>
      </c>
      <c r="G3599" t="s">
        <v>2835</v>
      </c>
      <c r="H3599" t="s">
        <v>1058</v>
      </c>
      <c r="I3599" s="1">
        <f>K3599/0.16</f>
        <v>0</v>
      </c>
      <c r="J3599" s="1">
        <f>N3599-I3599-K3599</f>
        <v>0</v>
      </c>
      <c r="K3599" s="1">
        <v>0</v>
      </c>
      <c r="L3599" s="1">
        <v>0</v>
      </c>
      <c r="M3599" s="1">
        <v>0</v>
      </c>
      <c r="N3599" s="1">
        <v>0</v>
      </c>
      <c r="O3599" t="s">
        <v>2931</v>
      </c>
      <c r="P3599" t="s">
        <v>3028</v>
      </c>
      <c r="Q3599" t="s">
        <v>3040</v>
      </c>
    </row>
    <row r="3600" spans="2:18">
      <c r="B3600" t="s">
        <v>299</v>
      </c>
      <c r="C3600">
        <v>0</v>
      </c>
      <c r="D3600">
        <v>0</v>
      </c>
      <c r="E3600" t="s">
        <v>2175</v>
      </c>
      <c r="F3600">
        <v>0</v>
      </c>
      <c r="G3600" t="s">
        <v>2835</v>
      </c>
      <c r="H3600" t="s">
        <v>1058</v>
      </c>
      <c r="I3600" s="1">
        <f>K3600/0.16</f>
        <v>0</v>
      </c>
      <c r="J3600" s="1">
        <f>N3600-I3600-K3600</f>
        <v>0</v>
      </c>
      <c r="K3600" s="1">
        <v>0</v>
      </c>
      <c r="L3600" s="1">
        <v>0</v>
      </c>
      <c r="M3600" s="1">
        <v>0</v>
      </c>
      <c r="N3600" s="1">
        <v>0</v>
      </c>
      <c r="O3600" t="s">
        <v>2931</v>
      </c>
      <c r="P3600" t="s">
        <v>3028</v>
      </c>
      <c r="Q3600" t="s">
        <v>3040</v>
      </c>
    </row>
    <row r="3601" spans="2:17">
      <c r="B3601" t="s">
        <v>299</v>
      </c>
      <c r="C3601">
        <v>0</v>
      </c>
      <c r="D3601">
        <v>0</v>
      </c>
      <c r="E3601" t="s">
        <v>2176</v>
      </c>
      <c r="F3601">
        <v>0</v>
      </c>
      <c r="G3601" t="s">
        <v>2835</v>
      </c>
      <c r="H3601" t="s">
        <v>1058</v>
      </c>
      <c r="I3601" s="1">
        <f>K3601/0.16</f>
        <v>0</v>
      </c>
      <c r="J3601" s="1">
        <f>N3601-I3601-K3601</f>
        <v>0</v>
      </c>
      <c r="K3601" s="1">
        <v>0</v>
      </c>
      <c r="L3601" s="1">
        <v>0</v>
      </c>
      <c r="M3601" s="1">
        <v>0</v>
      </c>
      <c r="N3601" s="1">
        <v>0</v>
      </c>
      <c r="O3601" t="s">
        <v>2931</v>
      </c>
      <c r="P3601" t="s">
        <v>3028</v>
      </c>
      <c r="Q3601" t="s">
        <v>3040</v>
      </c>
    </row>
    <row r="3602" spans="2:17">
      <c r="B3602" t="s">
        <v>299</v>
      </c>
      <c r="C3602">
        <v>0</v>
      </c>
      <c r="D3602">
        <v>0</v>
      </c>
      <c r="E3602" t="s">
        <v>2177</v>
      </c>
      <c r="F3602">
        <v>0</v>
      </c>
      <c r="G3602" t="s">
        <v>2835</v>
      </c>
      <c r="H3602" t="s">
        <v>1058</v>
      </c>
      <c r="I3602" s="1">
        <f>K3602/0.16</f>
        <v>0</v>
      </c>
      <c r="J3602" s="1">
        <f>N3602-I3602-K3602</f>
        <v>0</v>
      </c>
      <c r="K3602" s="1">
        <v>0</v>
      </c>
      <c r="L3602" s="1">
        <v>0</v>
      </c>
      <c r="M3602" s="1">
        <v>0</v>
      </c>
      <c r="N3602" s="1">
        <v>0</v>
      </c>
      <c r="O3602" t="s">
        <v>2931</v>
      </c>
      <c r="P3602" t="s">
        <v>3028</v>
      </c>
      <c r="Q3602" t="s">
        <v>3040</v>
      </c>
    </row>
    <row r="3603" spans="2:17">
      <c r="B3603" t="s">
        <v>299</v>
      </c>
      <c r="C3603">
        <v>0</v>
      </c>
      <c r="D3603">
        <v>0</v>
      </c>
      <c r="E3603" t="s">
        <v>2178</v>
      </c>
      <c r="F3603">
        <v>0</v>
      </c>
      <c r="G3603" t="s">
        <v>2835</v>
      </c>
      <c r="H3603" t="s">
        <v>1058</v>
      </c>
      <c r="I3603" s="1">
        <f>K3603/0.16</f>
        <v>0</v>
      </c>
      <c r="J3603" s="1">
        <f>N3603-I3603-K3603</f>
        <v>0</v>
      </c>
      <c r="K3603" s="1">
        <v>0</v>
      </c>
      <c r="L3603" s="1">
        <v>0</v>
      </c>
      <c r="M3603" s="1">
        <v>0</v>
      </c>
      <c r="N3603" s="1">
        <v>0</v>
      </c>
      <c r="O3603" t="s">
        <v>2931</v>
      </c>
      <c r="P3603" t="s">
        <v>3028</v>
      </c>
      <c r="Q3603" t="s">
        <v>3040</v>
      </c>
    </row>
    <row r="3604" spans="2:17">
      <c r="B3604" t="s">
        <v>299</v>
      </c>
      <c r="C3604">
        <v>0</v>
      </c>
      <c r="D3604">
        <v>0</v>
      </c>
      <c r="E3604" t="s">
        <v>2179</v>
      </c>
      <c r="F3604">
        <v>0</v>
      </c>
      <c r="G3604" t="s">
        <v>2835</v>
      </c>
      <c r="H3604" t="s">
        <v>1058</v>
      </c>
      <c r="I3604" s="1">
        <f>K3604/0.16</f>
        <v>0</v>
      </c>
      <c r="J3604" s="1">
        <f>N3604-I3604-K3604</f>
        <v>0</v>
      </c>
      <c r="K3604" s="1">
        <v>0</v>
      </c>
      <c r="L3604" s="1">
        <v>0</v>
      </c>
      <c r="M3604" s="1">
        <v>0</v>
      </c>
      <c r="N3604" s="1">
        <v>0</v>
      </c>
      <c r="O3604" t="s">
        <v>2931</v>
      </c>
      <c r="P3604" t="s">
        <v>3028</v>
      </c>
      <c r="Q3604" t="s">
        <v>3040</v>
      </c>
    </row>
    <row r="3605" spans="2:17">
      <c r="B3605" t="s">
        <v>299</v>
      </c>
      <c r="C3605">
        <v>0</v>
      </c>
      <c r="D3605">
        <v>0</v>
      </c>
      <c r="E3605" t="s">
        <v>2180</v>
      </c>
      <c r="F3605">
        <v>0</v>
      </c>
      <c r="G3605" t="s">
        <v>2835</v>
      </c>
      <c r="H3605" t="s">
        <v>1058</v>
      </c>
      <c r="I3605" s="1">
        <f>K3605/0.16</f>
        <v>0</v>
      </c>
      <c r="J3605" s="1">
        <f>N3605-I3605-K3605</f>
        <v>0</v>
      </c>
      <c r="K3605" s="1">
        <v>0</v>
      </c>
      <c r="L3605" s="1">
        <v>0</v>
      </c>
      <c r="M3605" s="1">
        <v>0</v>
      </c>
      <c r="N3605" s="1">
        <v>0</v>
      </c>
      <c r="O3605" t="s">
        <v>2931</v>
      </c>
      <c r="P3605" t="s">
        <v>3028</v>
      </c>
      <c r="Q3605" t="s">
        <v>3040</v>
      </c>
    </row>
    <row r="3606" spans="2:17">
      <c r="B3606" t="s">
        <v>299</v>
      </c>
      <c r="C3606">
        <v>0</v>
      </c>
      <c r="D3606">
        <v>0</v>
      </c>
      <c r="E3606" t="s">
        <v>2181</v>
      </c>
      <c r="F3606">
        <v>0</v>
      </c>
      <c r="G3606" t="s">
        <v>2835</v>
      </c>
      <c r="H3606" t="s">
        <v>1058</v>
      </c>
      <c r="I3606" s="1">
        <f>K3606/0.16</f>
        <v>0</v>
      </c>
      <c r="J3606" s="1">
        <f>N3606-I3606-K3606</f>
        <v>0</v>
      </c>
      <c r="K3606" s="1">
        <v>0</v>
      </c>
      <c r="L3606" s="1">
        <v>0</v>
      </c>
      <c r="M3606" s="1">
        <v>0</v>
      </c>
      <c r="N3606" s="1">
        <v>0</v>
      </c>
      <c r="O3606" t="s">
        <v>2931</v>
      </c>
      <c r="P3606" t="s">
        <v>3028</v>
      </c>
      <c r="Q3606" t="s">
        <v>3040</v>
      </c>
    </row>
    <row r="3607" spans="2:17">
      <c r="B3607" t="s">
        <v>299</v>
      </c>
      <c r="C3607">
        <v>0</v>
      </c>
      <c r="D3607">
        <v>0</v>
      </c>
      <c r="E3607" t="s">
        <v>2182</v>
      </c>
      <c r="F3607">
        <v>0</v>
      </c>
      <c r="G3607" t="s">
        <v>2835</v>
      </c>
      <c r="H3607" t="s">
        <v>1058</v>
      </c>
      <c r="I3607" s="1">
        <f>K3607/0.16</f>
        <v>0</v>
      </c>
      <c r="J3607" s="1">
        <f>N3607-I3607-K3607</f>
        <v>0</v>
      </c>
      <c r="K3607" s="1">
        <v>0</v>
      </c>
      <c r="L3607" s="1">
        <v>0</v>
      </c>
      <c r="M3607" s="1">
        <v>0</v>
      </c>
      <c r="N3607" s="1">
        <v>0</v>
      </c>
      <c r="O3607" t="s">
        <v>2931</v>
      </c>
      <c r="P3607" t="s">
        <v>3028</v>
      </c>
      <c r="Q3607" t="s">
        <v>3040</v>
      </c>
    </row>
    <row r="3608" spans="2:17">
      <c r="B3608" t="s">
        <v>299</v>
      </c>
      <c r="C3608">
        <v>0</v>
      </c>
      <c r="D3608">
        <v>0</v>
      </c>
      <c r="E3608" t="s">
        <v>2183</v>
      </c>
      <c r="F3608">
        <v>0</v>
      </c>
      <c r="G3608" t="s">
        <v>2835</v>
      </c>
      <c r="H3608" t="s">
        <v>1058</v>
      </c>
      <c r="I3608" s="1">
        <f>K3608/0.16</f>
        <v>0</v>
      </c>
      <c r="J3608" s="1">
        <f>N3608-I3608-K3608</f>
        <v>0</v>
      </c>
      <c r="K3608" s="1">
        <v>0</v>
      </c>
      <c r="L3608" s="1">
        <v>0</v>
      </c>
      <c r="M3608" s="1">
        <v>0</v>
      </c>
      <c r="N3608" s="1">
        <v>0</v>
      </c>
      <c r="O3608" t="s">
        <v>2931</v>
      </c>
      <c r="P3608" t="s">
        <v>3028</v>
      </c>
      <c r="Q3608" t="s">
        <v>3040</v>
      </c>
    </row>
    <row r="3609" spans="2:17">
      <c r="B3609" t="s">
        <v>299</v>
      </c>
      <c r="C3609">
        <v>0</v>
      </c>
      <c r="D3609">
        <v>0</v>
      </c>
      <c r="E3609" t="s">
        <v>2184</v>
      </c>
      <c r="F3609">
        <v>0</v>
      </c>
      <c r="G3609" t="s">
        <v>2835</v>
      </c>
      <c r="H3609" t="s">
        <v>1058</v>
      </c>
      <c r="I3609" s="1">
        <f>K3609/0.16</f>
        <v>0</v>
      </c>
      <c r="J3609" s="1">
        <f>N3609-I3609-K3609</f>
        <v>0</v>
      </c>
      <c r="K3609" s="1">
        <v>0</v>
      </c>
      <c r="L3609" s="1">
        <v>0</v>
      </c>
      <c r="M3609" s="1">
        <v>0</v>
      </c>
      <c r="N3609" s="1">
        <v>0</v>
      </c>
      <c r="O3609" t="s">
        <v>2931</v>
      </c>
      <c r="P3609" t="s">
        <v>3028</v>
      </c>
      <c r="Q3609" t="s">
        <v>3040</v>
      </c>
    </row>
    <row r="3610" spans="2:17">
      <c r="B3610" t="s">
        <v>299</v>
      </c>
      <c r="C3610">
        <v>0</v>
      </c>
      <c r="D3610">
        <v>0</v>
      </c>
      <c r="E3610" t="s">
        <v>2185</v>
      </c>
      <c r="F3610">
        <v>0</v>
      </c>
      <c r="G3610" t="s">
        <v>2835</v>
      </c>
      <c r="H3610" t="s">
        <v>1058</v>
      </c>
      <c r="I3610" s="1">
        <f>K3610/0.16</f>
        <v>0</v>
      </c>
      <c r="J3610" s="1">
        <f>N3610-I3610-K3610</f>
        <v>0</v>
      </c>
      <c r="K3610" s="1">
        <v>0</v>
      </c>
      <c r="L3610" s="1">
        <v>0</v>
      </c>
      <c r="M3610" s="1">
        <v>0</v>
      </c>
      <c r="N3610" s="1">
        <v>0</v>
      </c>
      <c r="O3610" t="s">
        <v>2931</v>
      </c>
      <c r="P3610" t="s">
        <v>3028</v>
      </c>
      <c r="Q3610" t="s">
        <v>3040</v>
      </c>
    </row>
    <row r="3611" spans="2:17">
      <c r="B3611" t="s">
        <v>299</v>
      </c>
      <c r="C3611">
        <v>0</v>
      </c>
      <c r="D3611">
        <v>0</v>
      </c>
      <c r="E3611" t="s">
        <v>2186</v>
      </c>
      <c r="F3611">
        <v>0</v>
      </c>
      <c r="G3611" t="s">
        <v>2835</v>
      </c>
      <c r="H3611" t="s">
        <v>1058</v>
      </c>
      <c r="I3611" s="1">
        <f>K3611/0.16</f>
        <v>0</v>
      </c>
      <c r="J3611" s="1">
        <f>N3611-I3611-K3611</f>
        <v>0</v>
      </c>
      <c r="K3611" s="1">
        <v>0</v>
      </c>
      <c r="L3611" s="1">
        <v>0</v>
      </c>
      <c r="M3611" s="1">
        <v>0</v>
      </c>
      <c r="N3611" s="1">
        <v>0</v>
      </c>
      <c r="O3611" t="s">
        <v>2931</v>
      </c>
      <c r="P3611" t="s">
        <v>3028</v>
      </c>
      <c r="Q3611" t="s">
        <v>3040</v>
      </c>
    </row>
    <row r="3612" spans="2:17">
      <c r="B3612" t="s">
        <v>299</v>
      </c>
      <c r="C3612">
        <v>0</v>
      </c>
      <c r="D3612">
        <v>0</v>
      </c>
      <c r="E3612" t="s">
        <v>2187</v>
      </c>
      <c r="F3612">
        <v>0</v>
      </c>
      <c r="G3612" t="s">
        <v>2835</v>
      </c>
      <c r="H3612" t="s">
        <v>1058</v>
      </c>
      <c r="I3612" s="1">
        <f>K3612/0.16</f>
        <v>0</v>
      </c>
      <c r="J3612" s="1">
        <f>N3612-I3612-K3612</f>
        <v>0</v>
      </c>
      <c r="K3612" s="1">
        <v>0</v>
      </c>
      <c r="L3612" s="1">
        <v>0</v>
      </c>
      <c r="M3612" s="1">
        <v>0</v>
      </c>
      <c r="N3612" s="1">
        <v>0</v>
      </c>
      <c r="O3612" t="s">
        <v>2931</v>
      </c>
      <c r="P3612" t="s">
        <v>3028</v>
      </c>
      <c r="Q3612" t="s">
        <v>3040</v>
      </c>
    </row>
    <row r="3613" spans="2:17">
      <c r="B3613" t="s">
        <v>299</v>
      </c>
      <c r="C3613">
        <v>0</v>
      </c>
      <c r="D3613">
        <v>0</v>
      </c>
      <c r="E3613" t="s">
        <v>2188</v>
      </c>
      <c r="F3613">
        <v>0</v>
      </c>
      <c r="G3613" t="s">
        <v>2835</v>
      </c>
      <c r="H3613" t="s">
        <v>1058</v>
      </c>
      <c r="I3613" s="1">
        <f>K3613/0.16</f>
        <v>0</v>
      </c>
      <c r="J3613" s="1">
        <f>N3613-I3613-K3613</f>
        <v>0</v>
      </c>
      <c r="K3613" s="1">
        <v>0</v>
      </c>
      <c r="L3613" s="1">
        <v>0</v>
      </c>
      <c r="M3613" s="1">
        <v>0</v>
      </c>
      <c r="N3613" s="1">
        <v>0</v>
      </c>
      <c r="O3613" t="s">
        <v>2931</v>
      </c>
      <c r="P3613" t="s">
        <v>3028</v>
      </c>
      <c r="Q3613" t="s">
        <v>3040</v>
      </c>
    </row>
    <row r="3614" spans="2:17">
      <c r="B3614" t="s">
        <v>299</v>
      </c>
      <c r="C3614">
        <v>0</v>
      </c>
      <c r="D3614">
        <v>0</v>
      </c>
      <c r="E3614" t="s">
        <v>2189</v>
      </c>
      <c r="F3614">
        <v>0</v>
      </c>
      <c r="G3614" t="s">
        <v>2835</v>
      </c>
      <c r="H3614" t="s">
        <v>1058</v>
      </c>
      <c r="I3614" s="1">
        <f>K3614/0.16</f>
        <v>0</v>
      </c>
      <c r="J3614" s="1">
        <f>N3614-I3614-K3614</f>
        <v>0</v>
      </c>
      <c r="K3614" s="1">
        <v>0</v>
      </c>
      <c r="L3614" s="1">
        <v>0</v>
      </c>
      <c r="M3614" s="1">
        <v>0</v>
      </c>
      <c r="N3614" s="1">
        <v>0</v>
      </c>
      <c r="O3614" t="s">
        <v>2931</v>
      </c>
      <c r="P3614" t="s">
        <v>3028</v>
      </c>
      <c r="Q3614" t="s">
        <v>3040</v>
      </c>
    </row>
    <row r="3615" spans="2:17">
      <c r="B3615" t="s">
        <v>299</v>
      </c>
      <c r="C3615">
        <v>0</v>
      </c>
      <c r="D3615">
        <v>0</v>
      </c>
      <c r="E3615" t="s">
        <v>2190</v>
      </c>
      <c r="F3615">
        <v>0</v>
      </c>
      <c r="G3615" t="s">
        <v>2835</v>
      </c>
      <c r="H3615" t="s">
        <v>1058</v>
      </c>
      <c r="I3615" s="1">
        <f>K3615/0.16</f>
        <v>0</v>
      </c>
      <c r="J3615" s="1">
        <f>N3615-I3615-K3615</f>
        <v>0</v>
      </c>
      <c r="K3615" s="1">
        <v>0</v>
      </c>
      <c r="L3615" s="1">
        <v>0</v>
      </c>
      <c r="M3615" s="1">
        <v>0</v>
      </c>
      <c r="N3615" s="1">
        <v>0</v>
      </c>
      <c r="O3615" t="s">
        <v>2931</v>
      </c>
      <c r="P3615" t="s">
        <v>3028</v>
      </c>
      <c r="Q3615" t="s">
        <v>3040</v>
      </c>
    </row>
    <row r="3616" spans="2:17">
      <c r="B3616" t="s">
        <v>299</v>
      </c>
      <c r="C3616">
        <v>0</v>
      </c>
      <c r="D3616">
        <v>0</v>
      </c>
      <c r="E3616" t="s">
        <v>2191</v>
      </c>
      <c r="F3616">
        <v>0</v>
      </c>
      <c r="G3616" t="s">
        <v>2835</v>
      </c>
      <c r="H3616" t="s">
        <v>1058</v>
      </c>
      <c r="I3616" s="1">
        <f>K3616/0.16</f>
        <v>0</v>
      </c>
      <c r="J3616" s="1">
        <f>N3616-I3616-K3616</f>
        <v>0</v>
      </c>
      <c r="K3616" s="1">
        <v>0</v>
      </c>
      <c r="L3616" s="1">
        <v>0</v>
      </c>
      <c r="M3616" s="1">
        <v>0</v>
      </c>
      <c r="N3616" s="1">
        <v>0</v>
      </c>
      <c r="O3616" t="s">
        <v>2931</v>
      </c>
      <c r="P3616" t="s">
        <v>3028</v>
      </c>
      <c r="Q3616" t="s">
        <v>3040</v>
      </c>
    </row>
    <row r="3617" spans="2:18">
      <c r="B3617" t="s">
        <v>299</v>
      </c>
      <c r="C3617">
        <v>0</v>
      </c>
      <c r="D3617">
        <v>0</v>
      </c>
      <c r="E3617" t="s">
        <v>2192</v>
      </c>
      <c r="F3617">
        <v>0</v>
      </c>
      <c r="G3617" t="s">
        <v>2835</v>
      </c>
      <c r="H3617" t="s">
        <v>1058</v>
      </c>
      <c r="I3617" s="1">
        <f>K3617/0.16</f>
        <v>0</v>
      </c>
      <c r="J3617" s="1">
        <f>N3617-I3617-K3617</f>
        <v>0</v>
      </c>
      <c r="K3617" s="1">
        <v>0</v>
      </c>
      <c r="L3617" s="1">
        <v>0</v>
      </c>
      <c r="M3617" s="1">
        <v>0</v>
      </c>
      <c r="N3617" s="1">
        <v>0</v>
      </c>
      <c r="O3617" t="s">
        <v>2931</v>
      </c>
      <c r="P3617" t="s">
        <v>3028</v>
      </c>
      <c r="Q3617" t="s">
        <v>3040</v>
      </c>
    </row>
    <row r="3618" spans="2:18">
      <c r="B3618" t="s">
        <v>299</v>
      </c>
      <c r="C3618">
        <v>0</v>
      </c>
      <c r="D3618">
        <v>0</v>
      </c>
      <c r="E3618" t="s">
        <v>2193</v>
      </c>
      <c r="F3618">
        <v>0</v>
      </c>
      <c r="G3618" t="s">
        <v>2835</v>
      </c>
      <c r="H3618" t="s">
        <v>1058</v>
      </c>
      <c r="I3618" s="1">
        <f>K3618/0.16</f>
        <v>0</v>
      </c>
      <c r="J3618" s="1">
        <f>N3618-I3618-K3618</f>
        <v>0</v>
      </c>
      <c r="K3618" s="1">
        <v>0</v>
      </c>
      <c r="L3618" s="1">
        <v>0</v>
      </c>
      <c r="M3618" s="1">
        <v>0</v>
      </c>
      <c r="N3618" s="1">
        <v>0</v>
      </c>
      <c r="O3618" t="s">
        <v>2931</v>
      </c>
      <c r="P3618" t="s">
        <v>3028</v>
      </c>
      <c r="Q3618" t="s">
        <v>3040</v>
      </c>
    </row>
    <row r="3619" spans="2:18">
      <c r="B3619" t="s">
        <v>299</v>
      </c>
      <c r="C3619">
        <v>0</v>
      </c>
      <c r="D3619">
        <v>0</v>
      </c>
      <c r="E3619" t="s">
        <v>2194</v>
      </c>
      <c r="F3619">
        <v>0</v>
      </c>
      <c r="G3619" t="s">
        <v>2835</v>
      </c>
      <c r="H3619" t="s">
        <v>1058</v>
      </c>
      <c r="I3619" s="1">
        <f>K3619/0.16</f>
        <v>0</v>
      </c>
      <c r="J3619" s="1">
        <f>N3619-I3619-K3619</f>
        <v>0</v>
      </c>
      <c r="K3619" s="1">
        <v>0</v>
      </c>
      <c r="L3619" s="1">
        <v>0</v>
      </c>
      <c r="M3619" s="1">
        <v>0</v>
      </c>
      <c r="N3619" s="1">
        <v>0</v>
      </c>
      <c r="O3619" t="s">
        <v>2931</v>
      </c>
      <c r="P3619" t="s">
        <v>3028</v>
      </c>
      <c r="Q3619" t="s">
        <v>3040</v>
      </c>
    </row>
    <row r="3620" spans="2:18">
      <c r="B3620" t="s">
        <v>299</v>
      </c>
      <c r="C3620">
        <v>0</v>
      </c>
      <c r="D3620">
        <v>0</v>
      </c>
      <c r="E3620" t="s">
        <v>2195</v>
      </c>
      <c r="F3620">
        <v>0</v>
      </c>
      <c r="G3620" t="s">
        <v>2835</v>
      </c>
      <c r="H3620" t="s">
        <v>1058</v>
      </c>
      <c r="I3620" s="1">
        <f>K3620/0.16</f>
        <v>0</v>
      </c>
      <c r="J3620" s="1">
        <f>N3620-I3620-K3620</f>
        <v>0</v>
      </c>
      <c r="K3620" s="1">
        <v>0</v>
      </c>
      <c r="L3620" s="1">
        <v>0</v>
      </c>
      <c r="M3620" s="1">
        <v>0</v>
      </c>
      <c r="N3620" s="1">
        <v>0</v>
      </c>
      <c r="O3620" t="s">
        <v>2931</v>
      </c>
      <c r="P3620" t="s">
        <v>3028</v>
      </c>
      <c r="Q3620" t="s">
        <v>3040</v>
      </c>
    </row>
    <row r="3621" spans="2:18">
      <c r="B3621" t="s">
        <v>299</v>
      </c>
      <c r="C3621">
        <v>0</v>
      </c>
      <c r="D3621">
        <v>0</v>
      </c>
      <c r="E3621" t="s">
        <v>2196</v>
      </c>
      <c r="F3621">
        <v>0</v>
      </c>
      <c r="G3621" t="s">
        <v>2835</v>
      </c>
      <c r="H3621" t="s">
        <v>1058</v>
      </c>
      <c r="I3621" s="1">
        <f>K3621/0.16</f>
        <v>0</v>
      </c>
      <c r="J3621" s="1">
        <f>N3621-I3621-K3621</f>
        <v>0</v>
      </c>
      <c r="K3621" s="1">
        <v>0</v>
      </c>
      <c r="L3621" s="1">
        <v>0</v>
      </c>
      <c r="M3621" s="1">
        <v>0</v>
      </c>
      <c r="N3621" s="1">
        <v>0</v>
      </c>
      <c r="O3621" t="s">
        <v>2931</v>
      </c>
      <c r="P3621" t="s">
        <v>3028</v>
      </c>
      <c r="Q3621" t="s">
        <v>3040</v>
      </c>
    </row>
    <row r="3622" spans="2:18">
      <c r="B3622" t="s">
        <v>299</v>
      </c>
      <c r="C3622">
        <v>0</v>
      </c>
      <c r="D3622">
        <v>0</v>
      </c>
      <c r="E3622" t="s">
        <v>2197</v>
      </c>
      <c r="F3622">
        <v>0</v>
      </c>
      <c r="G3622" t="s">
        <v>2835</v>
      </c>
      <c r="H3622" t="s">
        <v>1058</v>
      </c>
      <c r="I3622" s="1">
        <f>K3622/0.16</f>
        <v>0</v>
      </c>
      <c r="J3622" s="1">
        <f>N3622-I3622-K3622</f>
        <v>0</v>
      </c>
      <c r="K3622" s="1">
        <v>0</v>
      </c>
      <c r="L3622" s="1">
        <v>0</v>
      </c>
      <c r="M3622" s="1">
        <v>0</v>
      </c>
      <c r="N3622" s="1">
        <v>0</v>
      </c>
      <c r="O3622" t="s">
        <v>2931</v>
      </c>
      <c r="P3622" t="s">
        <v>3028</v>
      </c>
      <c r="Q3622" t="s">
        <v>3040</v>
      </c>
    </row>
    <row r="3623" spans="2:18">
      <c r="B3623" t="s">
        <v>299</v>
      </c>
      <c r="C3623">
        <v>0</v>
      </c>
      <c r="D3623">
        <v>0</v>
      </c>
      <c r="E3623" t="s">
        <v>2198</v>
      </c>
      <c r="F3623">
        <v>0</v>
      </c>
      <c r="G3623" t="s">
        <v>2835</v>
      </c>
      <c r="H3623" t="s">
        <v>1058</v>
      </c>
      <c r="I3623" s="1">
        <f>K3623/0.16</f>
        <v>0</v>
      </c>
      <c r="J3623" s="1">
        <f>N3623-I3623-K3623</f>
        <v>0</v>
      </c>
      <c r="K3623" s="1">
        <v>0</v>
      </c>
      <c r="L3623" s="1">
        <v>0</v>
      </c>
      <c r="M3623" s="1">
        <v>0</v>
      </c>
      <c r="N3623" s="1">
        <v>0</v>
      </c>
      <c r="O3623" t="s">
        <v>2931</v>
      </c>
      <c r="P3623" t="s">
        <v>3028</v>
      </c>
      <c r="Q3623" t="s">
        <v>3040</v>
      </c>
    </row>
    <row r="3624" spans="2:18">
      <c r="I3624" s="1" t="s">
        <v>2838</v>
      </c>
      <c r="J3624" s="1" t="s">
        <v>2838</v>
      </c>
      <c r="K3624" s="1" t="s">
        <v>2855</v>
      </c>
      <c r="L3624" s="1" t="s">
        <v>2855</v>
      </c>
      <c r="M3624" s="1" t="s">
        <v>2855</v>
      </c>
      <c r="N3624" s="1" t="s">
        <v>2855</v>
      </c>
    </row>
    <row r="3627" spans="2:18" s="2" customFormat="1" ht="25" customHeight="1">
      <c r="B3627" s="2" t="s">
        <v>0</v>
      </c>
      <c r="C3627" s="2" t="s">
        <v>445</v>
      </c>
      <c r="D3627" s="2" t="s">
        <v>456</v>
      </c>
      <c r="E3627" s="2" t="s">
        <v>836</v>
      </c>
      <c r="F3627" s="2" t="s">
        <v>2544</v>
      </c>
    </row>
    <row r="3630" spans="2:18" s="2" customFormat="1" ht="25" customHeight="1">
      <c r="B3630" s="2" t="s">
        <v>0</v>
      </c>
      <c r="C3630" s="2" t="s">
        <v>445</v>
      </c>
      <c r="D3630" s="2" t="s">
        <v>456</v>
      </c>
      <c r="E3630" s="2" t="s">
        <v>834</v>
      </c>
      <c r="F3630" s="2" t="s">
        <v>2544</v>
      </c>
      <c r="G3630" s="2" t="s">
        <v>2834</v>
      </c>
      <c r="H3630" s="2" t="s">
        <v>2836</v>
      </c>
      <c r="I3630" s="2" t="s">
        <v>2837</v>
      </c>
      <c r="J3630" s="2" t="s">
        <v>2845</v>
      </c>
      <c r="K3630" s="2" t="s">
        <v>2854</v>
      </c>
      <c r="L3630" s="2" t="s">
        <v>2862</v>
      </c>
      <c r="M3630" s="2" t="s">
        <v>2863</v>
      </c>
      <c r="N3630" s="2" t="s">
        <v>2867</v>
      </c>
      <c r="O3630" s="2" t="s">
        <v>2874</v>
      </c>
      <c r="P3630" s="2" t="s">
        <v>3012</v>
      </c>
      <c r="Q3630" s="2" t="s">
        <v>3039</v>
      </c>
      <c r="R3630" s="2" t="s">
        <v>3041</v>
      </c>
    </row>
    <row r="3631" spans="2:18">
      <c r="B3631" t="s">
        <v>300</v>
      </c>
      <c r="C3631">
        <v>0</v>
      </c>
      <c r="D3631">
        <v>0</v>
      </c>
      <c r="E3631" t="s">
        <v>2199</v>
      </c>
      <c r="F3631">
        <v>0</v>
      </c>
      <c r="G3631" t="s">
        <v>2835</v>
      </c>
      <c r="H3631" t="s">
        <v>1058</v>
      </c>
      <c r="I3631" s="1">
        <f>K3631/0.16</f>
        <v>0</v>
      </c>
      <c r="J3631" s="1">
        <f>N3631-I3631-K3631</f>
        <v>0</v>
      </c>
      <c r="K3631" s="1">
        <v>0</v>
      </c>
      <c r="L3631" s="1">
        <v>0</v>
      </c>
      <c r="M3631" s="1">
        <v>0</v>
      </c>
      <c r="N3631" s="1">
        <v>0</v>
      </c>
      <c r="O3631">
        <v>187721</v>
      </c>
      <c r="P3631" t="s">
        <v>3029</v>
      </c>
      <c r="Q3631" t="s">
        <v>3040</v>
      </c>
    </row>
    <row r="3632" spans="2:18">
      <c r="I3632" s="1" t="s">
        <v>2838</v>
      </c>
      <c r="J3632" s="1" t="s">
        <v>2838</v>
      </c>
      <c r="K3632" s="1" t="s">
        <v>2855</v>
      </c>
      <c r="L3632" s="1" t="s">
        <v>2855</v>
      </c>
      <c r="M3632" s="1" t="s">
        <v>2855</v>
      </c>
      <c r="N3632" s="1" t="s">
        <v>2855</v>
      </c>
    </row>
    <row r="3635" spans="2:18" s="2" customFormat="1" ht="25" customHeight="1">
      <c r="B3635" s="2" t="s">
        <v>0</v>
      </c>
      <c r="C3635" s="2" t="s">
        <v>445</v>
      </c>
      <c r="D3635" s="2" t="s">
        <v>456</v>
      </c>
      <c r="E3635" s="2" t="s">
        <v>836</v>
      </c>
      <c r="F3635" s="2" t="s">
        <v>2544</v>
      </c>
    </row>
    <row r="3638" spans="2:18" s="2" customFormat="1" ht="25" customHeight="1">
      <c r="B3638" s="2" t="s">
        <v>0</v>
      </c>
      <c r="C3638" s="2" t="s">
        <v>445</v>
      </c>
      <c r="D3638" s="2" t="s">
        <v>456</v>
      </c>
      <c r="E3638" s="2" t="s">
        <v>834</v>
      </c>
      <c r="F3638" s="2" t="s">
        <v>2544</v>
      </c>
      <c r="G3638" s="2" t="s">
        <v>2834</v>
      </c>
      <c r="H3638" s="2" t="s">
        <v>2836</v>
      </c>
      <c r="I3638" s="2" t="s">
        <v>2837</v>
      </c>
      <c r="J3638" s="2" t="s">
        <v>2845</v>
      </c>
      <c r="K3638" s="2" t="s">
        <v>2854</v>
      </c>
      <c r="L3638" s="2" t="s">
        <v>2862</v>
      </c>
      <c r="M3638" s="2" t="s">
        <v>2863</v>
      </c>
      <c r="N3638" s="2" t="s">
        <v>2867</v>
      </c>
      <c r="O3638" s="2" t="s">
        <v>2874</v>
      </c>
      <c r="P3638" s="2" t="s">
        <v>3012</v>
      </c>
      <c r="Q3638" s="2" t="s">
        <v>3039</v>
      </c>
      <c r="R3638" s="2" t="s">
        <v>3041</v>
      </c>
    </row>
    <row r="3639" spans="2:18">
      <c r="B3639" t="s">
        <v>301</v>
      </c>
      <c r="C3639">
        <v>0</v>
      </c>
      <c r="D3639">
        <v>0</v>
      </c>
      <c r="E3639" t="s">
        <v>2200</v>
      </c>
      <c r="F3639">
        <v>0</v>
      </c>
      <c r="G3639" t="s">
        <v>2835</v>
      </c>
      <c r="H3639" t="s">
        <v>1058</v>
      </c>
      <c r="I3639" s="1">
        <f>K3639/0.16</f>
        <v>0</v>
      </c>
      <c r="J3639" s="1">
        <f>N3639-I3639-K3639</f>
        <v>0</v>
      </c>
      <c r="K3639" s="1">
        <v>0</v>
      </c>
      <c r="L3639" s="1">
        <v>0</v>
      </c>
      <c r="M3639" s="1">
        <v>0</v>
      </c>
      <c r="N3639" s="1">
        <v>0</v>
      </c>
      <c r="O3639">
        <v>186935</v>
      </c>
      <c r="P3639" t="s">
        <v>3038</v>
      </c>
      <c r="Q3639" t="s">
        <v>3040</v>
      </c>
    </row>
    <row r="3640" spans="2:18">
      <c r="I3640" s="1" t="s">
        <v>2838</v>
      </c>
      <c r="J3640" s="1" t="s">
        <v>2838</v>
      </c>
      <c r="K3640" s="1" t="s">
        <v>2855</v>
      </c>
      <c r="L3640" s="1" t="s">
        <v>2855</v>
      </c>
      <c r="M3640" s="1" t="s">
        <v>2855</v>
      </c>
      <c r="N3640" s="1" t="s">
        <v>2855</v>
      </c>
    </row>
    <row r="3643" spans="2:18" s="2" customFormat="1" ht="25" customHeight="1">
      <c r="B3643" s="2" t="s">
        <v>0</v>
      </c>
      <c r="C3643" s="2" t="s">
        <v>445</v>
      </c>
      <c r="D3643" s="2" t="s">
        <v>456</v>
      </c>
      <c r="E3643" s="2" t="s">
        <v>836</v>
      </c>
      <c r="F3643" s="2" t="s">
        <v>2544</v>
      </c>
    </row>
    <row r="3646" spans="2:18" s="2" customFormat="1" ht="25" customHeight="1">
      <c r="B3646" s="2" t="s">
        <v>0</v>
      </c>
      <c r="C3646" s="2" t="s">
        <v>445</v>
      </c>
      <c r="D3646" s="2" t="s">
        <v>456</v>
      </c>
      <c r="E3646" s="2" t="s">
        <v>834</v>
      </c>
      <c r="F3646" s="2" t="s">
        <v>2544</v>
      </c>
      <c r="G3646" s="2" t="s">
        <v>2834</v>
      </c>
      <c r="H3646" s="2" t="s">
        <v>2836</v>
      </c>
      <c r="I3646" s="2" t="s">
        <v>2837</v>
      </c>
      <c r="J3646" s="2" t="s">
        <v>2845</v>
      </c>
      <c r="K3646" s="2" t="s">
        <v>2854</v>
      </c>
      <c r="L3646" s="2" t="s">
        <v>2862</v>
      </c>
      <c r="M3646" s="2" t="s">
        <v>2863</v>
      </c>
      <c r="N3646" s="2" t="s">
        <v>2867</v>
      </c>
      <c r="O3646" s="2" t="s">
        <v>2874</v>
      </c>
      <c r="P3646" s="2" t="s">
        <v>3012</v>
      </c>
      <c r="Q3646" s="2" t="s">
        <v>3039</v>
      </c>
      <c r="R3646" s="2" t="s">
        <v>3041</v>
      </c>
    </row>
    <row r="3647" spans="2:18">
      <c r="B3647" t="s">
        <v>302</v>
      </c>
      <c r="C3647">
        <v>0</v>
      </c>
      <c r="D3647">
        <v>0</v>
      </c>
      <c r="E3647" t="s">
        <v>2201</v>
      </c>
      <c r="F3647">
        <v>0</v>
      </c>
      <c r="G3647" t="s">
        <v>2835</v>
      </c>
      <c r="H3647" t="s">
        <v>1058</v>
      </c>
      <c r="I3647" s="1">
        <f>K3647/0.16</f>
        <v>0</v>
      </c>
      <c r="J3647" s="1">
        <f>N3647-I3647-K3647</f>
        <v>0</v>
      </c>
      <c r="K3647" s="1">
        <v>0</v>
      </c>
      <c r="L3647" s="1">
        <v>0</v>
      </c>
      <c r="M3647" s="1">
        <v>0</v>
      </c>
      <c r="N3647" s="1">
        <v>0</v>
      </c>
      <c r="O3647">
        <v>187245</v>
      </c>
      <c r="P3647" t="s">
        <v>3022</v>
      </c>
      <c r="Q3647" t="s">
        <v>3040</v>
      </c>
    </row>
    <row r="3648" spans="2:18">
      <c r="I3648" s="1" t="s">
        <v>2838</v>
      </c>
      <c r="J3648" s="1" t="s">
        <v>2838</v>
      </c>
      <c r="K3648" s="1" t="s">
        <v>2855</v>
      </c>
      <c r="L3648" s="1" t="s">
        <v>2855</v>
      </c>
      <c r="M3648" s="1" t="s">
        <v>2855</v>
      </c>
      <c r="N3648" s="1" t="s">
        <v>2855</v>
      </c>
    </row>
    <row r="3651" spans="2:18" s="2" customFormat="1" ht="25" customHeight="1">
      <c r="B3651" s="2" t="s">
        <v>0</v>
      </c>
      <c r="C3651" s="2" t="s">
        <v>445</v>
      </c>
      <c r="D3651" s="2" t="s">
        <v>456</v>
      </c>
      <c r="E3651" s="2" t="s">
        <v>836</v>
      </c>
      <c r="F3651" s="2" t="s">
        <v>2544</v>
      </c>
    </row>
    <row r="3654" spans="2:18" s="2" customFormat="1" ht="25" customHeight="1">
      <c r="B3654" s="2" t="s">
        <v>0</v>
      </c>
      <c r="C3654" s="2" t="s">
        <v>445</v>
      </c>
      <c r="D3654" s="2" t="s">
        <v>456</v>
      </c>
      <c r="E3654" s="2" t="s">
        <v>834</v>
      </c>
      <c r="F3654" s="2" t="s">
        <v>2544</v>
      </c>
      <c r="G3654" s="2" t="s">
        <v>2834</v>
      </c>
      <c r="H3654" s="2" t="s">
        <v>2836</v>
      </c>
      <c r="I3654" s="2" t="s">
        <v>2837</v>
      </c>
      <c r="J3654" s="2" t="s">
        <v>2845</v>
      </c>
      <c r="K3654" s="2" t="s">
        <v>2854</v>
      </c>
      <c r="L3654" s="2" t="s">
        <v>2862</v>
      </c>
      <c r="M3654" s="2" t="s">
        <v>2863</v>
      </c>
      <c r="N3654" s="2" t="s">
        <v>2867</v>
      </c>
      <c r="O3654" s="2" t="s">
        <v>2874</v>
      </c>
      <c r="P3654" s="2" t="s">
        <v>3012</v>
      </c>
      <c r="Q3654" s="2" t="s">
        <v>3039</v>
      </c>
      <c r="R3654" s="2" t="s">
        <v>3041</v>
      </c>
    </row>
    <row r="3655" spans="2:18">
      <c r="B3655" t="s">
        <v>303</v>
      </c>
      <c r="C3655">
        <v>0</v>
      </c>
      <c r="D3655">
        <v>0</v>
      </c>
      <c r="E3655" t="s">
        <v>1087</v>
      </c>
      <c r="F3655">
        <v>0</v>
      </c>
      <c r="G3655" t="s">
        <v>2835</v>
      </c>
      <c r="H3655" t="s">
        <v>1058</v>
      </c>
      <c r="I3655" s="1">
        <f>K3655/0.16</f>
        <v>0</v>
      </c>
      <c r="J3655" s="1">
        <f>N3655-I3655-K3655</f>
        <v>0</v>
      </c>
      <c r="K3655" s="1">
        <v>0</v>
      </c>
      <c r="L3655" s="1">
        <v>0</v>
      </c>
      <c r="M3655" s="1">
        <v>0</v>
      </c>
      <c r="N3655" s="1">
        <v>0</v>
      </c>
      <c r="O3655" t="s">
        <v>2968</v>
      </c>
      <c r="P3655" t="s">
        <v>3022</v>
      </c>
      <c r="Q3655" t="s">
        <v>3040</v>
      </c>
    </row>
    <row r="3656" spans="2:18">
      <c r="I3656" s="1" t="s">
        <v>2838</v>
      </c>
      <c r="J3656" s="1" t="s">
        <v>2838</v>
      </c>
      <c r="K3656" s="1" t="s">
        <v>2855</v>
      </c>
      <c r="L3656" s="1" t="s">
        <v>2855</v>
      </c>
      <c r="M3656" s="1" t="s">
        <v>2855</v>
      </c>
      <c r="N3656" s="1" t="s">
        <v>2855</v>
      </c>
    </row>
    <row r="3659" spans="2:18" s="2" customFormat="1" ht="25" customHeight="1">
      <c r="B3659" s="2" t="s">
        <v>0</v>
      </c>
      <c r="C3659" s="2" t="s">
        <v>445</v>
      </c>
      <c r="D3659" s="2" t="s">
        <v>456</v>
      </c>
      <c r="E3659" s="2" t="s">
        <v>836</v>
      </c>
      <c r="F3659" s="2" t="s">
        <v>2544</v>
      </c>
    </row>
    <row r="3662" spans="2:18" s="2" customFormat="1" ht="25" customHeight="1">
      <c r="B3662" s="2" t="s">
        <v>0</v>
      </c>
      <c r="C3662" s="2" t="s">
        <v>445</v>
      </c>
      <c r="D3662" s="2" t="s">
        <v>456</v>
      </c>
      <c r="E3662" s="2" t="s">
        <v>834</v>
      </c>
      <c r="F3662" s="2" t="s">
        <v>2544</v>
      </c>
      <c r="G3662" s="2" t="s">
        <v>2834</v>
      </c>
      <c r="H3662" s="2" t="s">
        <v>2836</v>
      </c>
      <c r="I3662" s="2" t="s">
        <v>2837</v>
      </c>
      <c r="J3662" s="2" t="s">
        <v>2845</v>
      </c>
      <c r="K3662" s="2" t="s">
        <v>2854</v>
      </c>
      <c r="L3662" s="2" t="s">
        <v>2862</v>
      </c>
      <c r="M3662" s="2" t="s">
        <v>2863</v>
      </c>
      <c r="N3662" s="2" t="s">
        <v>2867</v>
      </c>
      <c r="O3662" s="2" t="s">
        <v>2874</v>
      </c>
      <c r="P3662" s="2" t="s">
        <v>3012</v>
      </c>
      <c r="Q3662" s="2" t="s">
        <v>3039</v>
      </c>
      <c r="R3662" s="2" t="s">
        <v>3041</v>
      </c>
    </row>
    <row r="3663" spans="2:18">
      <c r="B3663" t="s">
        <v>304</v>
      </c>
      <c r="C3663">
        <v>0</v>
      </c>
      <c r="D3663">
        <v>0</v>
      </c>
      <c r="E3663" t="s">
        <v>2202</v>
      </c>
      <c r="F3663">
        <v>0</v>
      </c>
      <c r="G3663" t="s">
        <v>2835</v>
      </c>
      <c r="H3663" t="s">
        <v>1058</v>
      </c>
      <c r="I3663" s="1">
        <f>K3663/0.16</f>
        <v>0</v>
      </c>
      <c r="J3663" s="1">
        <f>N3663-I3663-K3663</f>
        <v>0</v>
      </c>
      <c r="K3663" s="1">
        <v>0</v>
      </c>
      <c r="L3663" s="1">
        <v>0</v>
      </c>
      <c r="M3663" s="1">
        <v>0</v>
      </c>
      <c r="N3663" s="1">
        <v>0</v>
      </c>
      <c r="O3663">
        <v>188301</v>
      </c>
      <c r="P3663" t="s">
        <v>3028</v>
      </c>
      <c r="Q3663" t="s">
        <v>3040</v>
      </c>
    </row>
    <row r="3664" spans="2:18">
      <c r="B3664" t="s">
        <v>304</v>
      </c>
      <c r="C3664">
        <v>0</v>
      </c>
      <c r="D3664">
        <v>0</v>
      </c>
      <c r="E3664" t="s">
        <v>2203</v>
      </c>
      <c r="F3664">
        <v>0</v>
      </c>
      <c r="G3664" t="s">
        <v>2835</v>
      </c>
      <c r="H3664" t="s">
        <v>1058</v>
      </c>
      <c r="I3664" s="1">
        <f>K3664/0.16</f>
        <v>0</v>
      </c>
      <c r="J3664" s="1">
        <f>N3664-I3664-K3664</f>
        <v>0</v>
      </c>
      <c r="K3664" s="1">
        <v>0</v>
      </c>
      <c r="L3664" s="1">
        <v>0</v>
      </c>
      <c r="M3664" s="1">
        <v>0</v>
      </c>
      <c r="N3664" s="1">
        <v>0</v>
      </c>
      <c r="O3664">
        <v>188301</v>
      </c>
      <c r="P3664" t="s">
        <v>3028</v>
      </c>
      <c r="Q3664" t="s">
        <v>3040</v>
      </c>
    </row>
    <row r="3665" spans="2:18">
      <c r="B3665" t="s">
        <v>304</v>
      </c>
      <c r="C3665">
        <v>0</v>
      </c>
      <c r="D3665">
        <v>0</v>
      </c>
      <c r="F3665">
        <v>0</v>
      </c>
      <c r="G3665" t="s">
        <v>2835</v>
      </c>
      <c r="H3665" t="s">
        <v>1058</v>
      </c>
      <c r="I3665" s="1">
        <f>K3665/0.16</f>
        <v>0</v>
      </c>
      <c r="J3665" s="1">
        <f>N3665-I3665-K3665</f>
        <v>0</v>
      </c>
      <c r="K3665" s="1">
        <v>0</v>
      </c>
      <c r="L3665" s="1">
        <v>0</v>
      </c>
      <c r="M3665" s="1">
        <v>0</v>
      </c>
      <c r="N3665" s="1">
        <v>0</v>
      </c>
      <c r="O3665">
        <v>188301</v>
      </c>
      <c r="P3665" t="s">
        <v>3028</v>
      </c>
      <c r="Q3665" t="s">
        <v>3040</v>
      </c>
    </row>
    <row r="3666" spans="2:18">
      <c r="I3666" s="1" t="s">
        <v>2838</v>
      </c>
      <c r="J3666" s="1" t="s">
        <v>2838</v>
      </c>
      <c r="K3666" s="1" t="s">
        <v>2855</v>
      </c>
      <c r="L3666" s="1" t="s">
        <v>2855</v>
      </c>
      <c r="M3666" s="1" t="s">
        <v>2855</v>
      </c>
      <c r="N3666" s="1" t="s">
        <v>2855</v>
      </c>
    </row>
    <row r="3669" spans="2:18" s="2" customFormat="1" ht="25" customHeight="1">
      <c r="B3669" s="2" t="s">
        <v>0</v>
      </c>
      <c r="C3669" s="2" t="s">
        <v>445</v>
      </c>
      <c r="D3669" s="2" t="s">
        <v>456</v>
      </c>
      <c r="E3669" s="2" t="s">
        <v>836</v>
      </c>
      <c r="F3669" s="2" t="s">
        <v>2544</v>
      </c>
    </row>
    <row r="3672" spans="2:18" s="2" customFormat="1" ht="25" customHeight="1">
      <c r="B3672" s="2" t="s">
        <v>0</v>
      </c>
      <c r="C3672" s="2" t="s">
        <v>445</v>
      </c>
      <c r="D3672" s="2" t="s">
        <v>456</v>
      </c>
      <c r="E3672" s="2" t="s">
        <v>834</v>
      </c>
      <c r="F3672" s="2" t="s">
        <v>2544</v>
      </c>
      <c r="G3672" s="2" t="s">
        <v>2834</v>
      </c>
      <c r="H3672" s="2" t="s">
        <v>2836</v>
      </c>
      <c r="I3672" s="2" t="s">
        <v>2837</v>
      </c>
      <c r="J3672" s="2" t="s">
        <v>2845</v>
      </c>
      <c r="K3672" s="2" t="s">
        <v>2854</v>
      </c>
      <c r="L3672" s="2" t="s">
        <v>2862</v>
      </c>
      <c r="M3672" s="2" t="s">
        <v>2863</v>
      </c>
      <c r="N3672" s="2" t="s">
        <v>2867</v>
      </c>
      <c r="O3672" s="2" t="s">
        <v>2874</v>
      </c>
      <c r="P3672" s="2" t="s">
        <v>3012</v>
      </c>
      <c r="Q3672" s="2" t="s">
        <v>3039</v>
      </c>
      <c r="R3672" s="2" t="s">
        <v>3041</v>
      </c>
    </row>
    <row r="3673" spans="2:18">
      <c r="B3673" t="s">
        <v>305</v>
      </c>
      <c r="C3673">
        <v>0</v>
      </c>
      <c r="D3673">
        <v>0</v>
      </c>
      <c r="E3673" t="s">
        <v>2204</v>
      </c>
      <c r="F3673">
        <v>0</v>
      </c>
      <c r="G3673" t="s">
        <v>2835</v>
      </c>
      <c r="H3673" t="s">
        <v>1058</v>
      </c>
      <c r="I3673" s="1">
        <f>K3673/0.16</f>
        <v>0</v>
      </c>
      <c r="J3673" s="1">
        <f>N3673-I3673-K3673</f>
        <v>0</v>
      </c>
      <c r="K3673" s="1">
        <v>0</v>
      </c>
      <c r="L3673" s="1">
        <v>0</v>
      </c>
      <c r="M3673" s="1">
        <v>0</v>
      </c>
      <c r="N3673" s="1">
        <v>0</v>
      </c>
      <c r="O3673">
        <v>187815</v>
      </c>
      <c r="P3673" t="s">
        <v>3015</v>
      </c>
      <c r="Q3673" t="s">
        <v>3040</v>
      </c>
    </row>
    <row r="3674" spans="2:18">
      <c r="I3674" s="1" t="s">
        <v>2838</v>
      </c>
      <c r="J3674" s="1" t="s">
        <v>2838</v>
      </c>
      <c r="K3674" s="1" t="s">
        <v>2855</v>
      </c>
      <c r="L3674" s="1" t="s">
        <v>2855</v>
      </c>
      <c r="M3674" s="1" t="s">
        <v>2855</v>
      </c>
      <c r="N3674" s="1" t="s">
        <v>2855</v>
      </c>
    </row>
    <row r="3677" spans="2:18" s="2" customFormat="1" ht="25" customHeight="1">
      <c r="B3677" s="2" t="s">
        <v>0</v>
      </c>
      <c r="C3677" s="2" t="s">
        <v>445</v>
      </c>
      <c r="D3677" s="2" t="s">
        <v>456</v>
      </c>
      <c r="E3677" s="2" t="s">
        <v>836</v>
      </c>
      <c r="F3677" s="2" t="s">
        <v>2544</v>
      </c>
    </row>
    <row r="3680" spans="2:18" s="2" customFormat="1" ht="25" customHeight="1">
      <c r="B3680" s="2" t="s">
        <v>0</v>
      </c>
      <c r="C3680" s="2" t="s">
        <v>445</v>
      </c>
      <c r="D3680" s="2" t="s">
        <v>456</v>
      </c>
      <c r="E3680" s="2" t="s">
        <v>834</v>
      </c>
      <c r="F3680" s="2" t="s">
        <v>2544</v>
      </c>
      <c r="G3680" s="2" t="s">
        <v>2834</v>
      </c>
      <c r="H3680" s="2" t="s">
        <v>2836</v>
      </c>
      <c r="I3680" s="2" t="s">
        <v>2837</v>
      </c>
      <c r="J3680" s="2" t="s">
        <v>2845</v>
      </c>
      <c r="K3680" s="2" t="s">
        <v>2854</v>
      </c>
      <c r="L3680" s="2" t="s">
        <v>2862</v>
      </c>
      <c r="M3680" s="2" t="s">
        <v>2863</v>
      </c>
      <c r="N3680" s="2" t="s">
        <v>2867</v>
      </c>
      <c r="O3680" s="2" t="s">
        <v>2874</v>
      </c>
      <c r="P3680" s="2" t="s">
        <v>3012</v>
      </c>
      <c r="Q3680" s="2" t="s">
        <v>3039</v>
      </c>
      <c r="R3680" s="2" t="s">
        <v>3041</v>
      </c>
    </row>
    <row r="3681" spans="2:18">
      <c r="B3681" t="s">
        <v>306</v>
      </c>
      <c r="C3681">
        <v>0</v>
      </c>
      <c r="D3681">
        <v>0</v>
      </c>
      <c r="E3681" t="s">
        <v>2205</v>
      </c>
      <c r="F3681">
        <v>0</v>
      </c>
      <c r="G3681" t="s">
        <v>2835</v>
      </c>
      <c r="H3681" t="s">
        <v>1058</v>
      </c>
      <c r="I3681" s="1">
        <f>K3681/0.16</f>
        <v>0</v>
      </c>
      <c r="J3681" s="1">
        <f>N3681-I3681-K3681</f>
        <v>0</v>
      </c>
      <c r="K3681" s="1">
        <v>0</v>
      </c>
      <c r="L3681" s="1">
        <v>0</v>
      </c>
      <c r="M3681" s="1">
        <v>0</v>
      </c>
      <c r="N3681" s="1">
        <v>0</v>
      </c>
      <c r="O3681">
        <v>187006</v>
      </c>
      <c r="P3681" t="s">
        <v>3038</v>
      </c>
      <c r="Q3681" t="s">
        <v>3040</v>
      </c>
    </row>
    <row r="3682" spans="2:18">
      <c r="I3682" s="1" t="s">
        <v>2838</v>
      </c>
      <c r="J3682" s="1" t="s">
        <v>2838</v>
      </c>
      <c r="K3682" s="1" t="s">
        <v>2855</v>
      </c>
      <c r="L3682" s="1" t="s">
        <v>2855</v>
      </c>
      <c r="M3682" s="1" t="s">
        <v>2855</v>
      </c>
      <c r="N3682" s="1" t="s">
        <v>2855</v>
      </c>
    </row>
    <row r="3685" spans="2:18" s="2" customFormat="1" ht="25" customHeight="1">
      <c r="B3685" s="2" t="s">
        <v>0</v>
      </c>
      <c r="C3685" s="2" t="s">
        <v>445</v>
      </c>
      <c r="D3685" s="2" t="s">
        <v>456</v>
      </c>
      <c r="E3685" s="2" t="s">
        <v>836</v>
      </c>
      <c r="F3685" s="2" t="s">
        <v>2544</v>
      </c>
    </row>
    <row r="3688" spans="2:18" s="2" customFormat="1" ht="25" customHeight="1">
      <c r="B3688" s="2" t="s">
        <v>0</v>
      </c>
      <c r="C3688" s="2" t="s">
        <v>445</v>
      </c>
      <c r="D3688" s="2" t="s">
        <v>456</v>
      </c>
      <c r="E3688" s="2" t="s">
        <v>834</v>
      </c>
      <c r="F3688" s="2" t="s">
        <v>2544</v>
      </c>
      <c r="G3688" s="2" t="s">
        <v>2834</v>
      </c>
      <c r="H3688" s="2" t="s">
        <v>2836</v>
      </c>
      <c r="I3688" s="2" t="s">
        <v>2837</v>
      </c>
      <c r="J3688" s="2" t="s">
        <v>2845</v>
      </c>
      <c r="K3688" s="2" t="s">
        <v>2854</v>
      </c>
      <c r="L3688" s="2" t="s">
        <v>2862</v>
      </c>
      <c r="M3688" s="2" t="s">
        <v>2863</v>
      </c>
      <c r="N3688" s="2" t="s">
        <v>2867</v>
      </c>
      <c r="O3688" s="2" t="s">
        <v>2874</v>
      </c>
      <c r="P3688" s="2" t="s">
        <v>3012</v>
      </c>
      <c r="Q3688" s="2" t="s">
        <v>3039</v>
      </c>
      <c r="R3688" s="2" t="s">
        <v>3041</v>
      </c>
    </row>
    <row r="3689" spans="2:18">
      <c r="B3689" t="s">
        <v>307</v>
      </c>
      <c r="C3689">
        <v>0</v>
      </c>
      <c r="D3689">
        <v>0</v>
      </c>
      <c r="E3689" t="s">
        <v>2206</v>
      </c>
      <c r="F3689">
        <v>0</v>
      </c>
      <c r="G3689" t="s">
        <v>2835</v>
      </c>
      <c r="H3689" t="s">
        <v>1058</v>
      </c>
      <c r="I3689" s="1">
        <f>K3689/0.16</f>
        <v>0</v>
      </c>
      <c r="J3689" s="1">
        <f>N3689-I3689-K3689</f>
        <v>0</v>
      </c>
      <c r="K3689" s="1">
        <v>0</v>
      </c>
      <c r="L3689" s="1">
        <v>0</v>
      </c>
      <c r="M3689" s="1">
        <v>0</v>
      </c>
      <c r="N3689" s="1">
        <v>0</v>
      </c>
      <c r="O3689">
        <v>187657</v>
      </c>
      <c r="P3689" t="s">
        <v>3022</v>
      </c>
      <c r="Q3689" t="s">
        <v>3040</v>
      </c>
    </row>
    <row r="3690" spans="2:18">
      <c r="I3690" s="1" t="s">
        <v>2838</v>
      </c>
      <c r="J3690" s="1" t="s">
        <v>2838</v>
      </c>
      <c r="K3690" s="1" t="s">
        <v>2855</v>
      </c>
      <c r="L3690" s="1" t="s">
        <v>2855</v>
      </c>
      <c r="M3690" s="1" t="s">
        <v>2855</v>
      </c>
      <c r="N3690" s="1" t="s">
        <v>2855</v>
      </c>
    </row>
    <row r="3693" spans="2:18" s="2" customFormat="1" ht="25" customHeight="1">
      <c r="B3693" s="2" t="s">
        <v>0</v>
      </c>
      <c r="C3693" s="2" t="s">
        <v>445</v>
      </c>
      <c r="D3693" s="2" t="s">
        <v>456</v>
      </c>
      <c r="E3693" s="2" t="s">
        <v>836</v>
      </c>
      <c r="F3693" s="2" t="s">
        <v>2544</v>
      </c>
    </row>
    <row r="3696" spans="2:18" s="2" customFormat="1" ht="25" customHeight="1">
      <c r="B3696" s="2" t="s">
        <v>0</v>
      </c>
      <c r="C3696" s="2" t="s">
        <v>445</v>
      </c>
      <c r="D3696" s="2" t="s">
        <v>456</v>
      </c>
      <c r="E3696" s="2" t="s">
        <v>834</v>
      </c>
      <c r="F3696" s="2" t="s">
        <v>2544</v>
      </c>
      <c r="G3696" s="2" t="s">
        <v>2834</v>
      </c>
      <c r="H3696" s="2" t="s">
        <v>2836</v>
      </c>
      <c r="I3696" s="2" t="s">
        <v>2837</v>
      </c>
      <c r="J3696" s="2" t="s">
        <v>2845</v>
      </c>
      <c r="K3696" s="2" t="s">
        <v>2854</v>
      </c>
      <c r="L3696" s="2" t="s">
        <v>2862</v>
      </c>
      <c r="M3696" s="2" t="s">
        <v>2863</v>
      </c>
      <c r="N3696" s="2" t="s">
        <v>2867</v>
      </c>
      <c r="O3696" s="2" t="s">
        <v>2874</v>
      </c>
      <c r="P3696" s="2" t="s">
        <v>3012</v>
      </c>
      <c r="Q3696" s="2" t="s">
        <v>3039</v>
      </c>
      <c r="R3696" s="2" t="s">
        <v>3041</v>
      </c>
    </row>
    <row r="3697" spans="2:18">
      <c r="B3697" t="s">
        <v>308</v>
      </c>
      <c r="C3697">
        <v>0</v>
      </c>
      <c r="D3697">
        <v>0</v>
      </c>
      <c r="E3697" t="s">
        <v>2207</v>
      </c>
      <c r="F3697">
        <v>0</v>
      </c>
      <c r="G3697" t="s">
        <v>2835</v>
      </c>
      <c r="H3697" t="s">
        <v>1058</v>
      </c>
      <c r="I3697" s="1">
        <f>K3697/0.16</f>
        <v>0</v>
      </c>
      <c r="J3697" s="1">
        <f>N3697-I3697-K3697</f>
        <v>0</v>
      </c>
      <c r="K3697" s="1">
        <v>0</v>
      </c>
      <c r="L3697" s="1">
        <v>0</v>
      </c>
      <c r="M3697" s="1">
        <v>0</v>
      </c>
      <c r="N3697" s="1">
        <v>0</v>
      </c>
      <c r="O3697">
        <v>188041</v>
      </c>
      <c r="P3697" t="s">
        <v>3028</v>
      </c>
      <c r="Q3697" t="s">
        <v>3040</v>
      </c>
    </row>
    <row r="3698" spans="2:18">
      <c r="I3698" s="1" t="s">
        <v>2838</v>
      </c>
      <c r="J3698" s="1" t="s">
        <v>2838</v>
      </c>
      <c r="K3698" s="1" t="s">
        <v>2855</v>
      </c>
      <c r="L3698" s="1" t="s">
        <v>2855</v>
      </c>
      <c r="M3698" s="1" t="s">
        <v>2855</v>
      </c>
      <c r="N3698" s="1" t="s">
        <v>2855</v>
      </c>
    </row>
    <row r="3701" spans="2:18" s="2" customFormat="1" ht="25" customHeight="1">
      <c r="B3701" s="2" t="s">
        <v>0</v>
      </c>
      <c r="C3701" s="2" t="s">
        <v>445</v>
      </c>
      <c r="D3701" s="2" t="s">
        <v>456</v>
      </c>
      <c r="E3701" s="2" t="s">
        <v>836</v>
      </c>
      <c r="F3701" s="2" t="s">
        <v>2544</v>
      </c>
    </row>
    <row r="3704" spans="2:18" s="2" customFormat="1" ht="25" customHeight="1">
      <c r="B3704" s="2" t="s">
        <v>0</v>
      </c>
      <c r="C3704" s="2" t="s">
        <v>445</v>
      </c>
      <c r="D3704" s="2" t="s">
        <v>456</v>
      </c>
      <c r="E3704" s="2" t="s">
        <v>834</v>
      </c>
      <c r="F3704" s="2" t="s">
        <v>2544</v>
      </c>
      <c r="G3704" s="2" t="s">
        <v>2834</v>
      </c>
      <c r="H3704" s="2" t="s">
        <v>2836</v>
      </c>
      <c r="I3704" s="2" t="s">
        <v>2837</v>
      </c>
      <c r="J3704" s="2" t="s">
        <v>2845</v>
      </c>
      <c r="K3704" s="2" t="s">
        <v>2854</v>
      </c>
      <c r="L3704" s="2" t="s">
        <v>2862</v>
      </c>
      <c r="M3704" s="2" t="s">
        <v>2863</v>
      </c>
      <c r="N3704" s="2" t="s">
        <v>2867</v>
      </c>
      <c r="O3704" s="2" t="s">
        <v>2874</v>
      </c>
      <c r="P3704" s="2" t="s">
        <v>3012</v>
      </c>
      <c r="Q3704" s="2" t="s">
        <v>3039</v>
      </c>
      <c r="R3704" s="2" t="s">
        <v>3041</v>
      </c>
    </row>
    <row r="3705" spans="2:18">
      <c r="B3705" t="s">
        <v>309</v>
      </c>
      <c r="C3705">
        <v>0</v>
      </c>
      <c r="D3705">
        <v>0</v>
      </c>
      <c r="E3705" t="s">
        <v>2208</v>
      </c>
      <c r="F3705">
        <v>0</v>
      </c>
      <c r="G3705" t="s">
        <v>2835</v>
      </c>
      <c r="H3705" t="s">
        <v>1058</v>
      </c>
      <c r="I3705" s="1">
        <f>K3705/0.16</f>
        <v>0</v>
      </c>
      <c r="J3705" s="1">
        <f>N3705-I3705-K3705</f>
        <v>0</v>
      </c>
      <c r="K3705" s="1">
        <v>0</v>
      </c>
      <c r="L3705" s="1">
        <v>0</v>
      </c>
      <c r="M3705" s="1">
        <v>0</v>
      </c>
      <c r="N3705" s="1">
        <v>0</v>
      </c>
      <c r="O3705">
        <v>187672</v>
      </c>
      <c r="P3705" t="s">
        <v>3034</v>
      </c>
      <c r="Q3705" t="s">
        <v>3040</v>
      </c>
    </row>
    <row r="3706" spans="2:18">
      <c r="I3706" s="1" t="s">
        <v>2838</v>
      </c>
      <c r="J3706" s="1" t="s">
        <v>2838</v>
      </c>
      <c r="K3706" s="1" t="s">
        <v>2855</v>
      </c>
      <c r="L3706" s="1" t="s">
        <v>2855</v>
      </c>
      <c r="M3706" s="1" t="s">
        <v>2855</v>
      </c>
      <c r="N3706" s="1" t="s">
        <v>2855</v>
      </c>
    </row>
    <row r="3709" spans="2:18" s="2" customFormat="1" ht="25" customHeight="1">
      <c r="B3709" s="2" t="s">
        <v>0</v>
      </c>
      <c r="C3709" s="2" t="s">
        <v>445</v>
      </c>
      <c r="D3709" s="2" t="s">
        <v>456</v>
      </c>
      <c r="E3709" s="2" t="s">
        <v>836</v>
      </c>
      <c r="F3709" s="2" t="s">
        <v>2544</v>
      </c>
    </row>
    <row r="3712" spans="2:18" s="2" customFormat="1" ht="25" customHeight="1">
      <c r="B3712" s="2" t="s">
        <v>0</v>
      </c>
      <c r="C3712" s="2" t="s">
        <v>445</v>
      </c>
      <c r="D3712" s="2" t="s">
        <v>456</v>
      </c>
      <c r="E3712" s="2" t="s">
        <v>834</v>
      </c>
      <c r="F3712" s="2" t="s">
        <v>2544</v>
      </c>
      <c r="G3712" s="2" t="s">
        <v>2834</v>
      </c>
      <c r="H3712" s="2" t="s">
        <v>2836</v>
      </c>
      <c r="I3712" s="2" t="s">
        <v>2837</v>
      </c>
      <c r="J3712" s="2" t="s">
        <v>2845</v>
      </c>
      <c r="K3712" s="2" t="s">
        <v>2854</v>
      </c>
      <c r="L3712" s="2" t="s">
        <v>2862</v>
      </c>
      <c r="M3712" s="2" t="s">
        <v>2863</v>
      </c>
      <c r="N3712" s="2" t="s">
        <v>2867</v>
      </c>
      <c r="O3712" s="2" t="s">
        <v>2874</v>
      </c>
      <c r="P3712" s="2" t="s">
        <v>3012</v>
      </c>
      <c r="Q3712" s="2" t="s">
        <v>3039</v>
      </c>
      <c r="R3712" s="2" t="s">
        <v>3041</v>
      </c>
    </row>
    <row r="3713" spans="2:18">
      <c r="B3713" t="s">
        <v>310</v>
      </c>
      <c r="C3713">
        <v>0</v>
      </c>
      <c r="D3713">
        <v>0</v>
      </c>
      <c r="E3713" t="s">
        <v>2209</v>
      </c>
      <c r="F3713">
        <v>0</v>
      </c>
      <c r="G3713" t="s">
        <v>2835</v>
      </c>
      <c r="H3713" t="s">
        <v>1058</v>
      </c>
      <c r="I3713" s="1">
        <f>K3713/0.16</f>
        <v>0</v>
      </c>
      <c r="J3713" s="1">
        <f>N3713-I3713-K3713</f>
        <v>0</v>
      </c>
      <c r="K3713" s="1">
        <v>0</v>
      </c>
      <c r="L3713" s="1">
        <v>0</v>
      </c>
      <c r="M3713" s="1">
        <v>0</v>
      </c>
      <c r="N3713" s="1">
        <v>0</v>
      </c>
      <c r="O3713">
        <v>187451</v>
      </c>
      <c r="P3713" t="s">
        <v>3019</v>
      </c>
      <c r="Q3713" t="s">
        <v>3040</v>
      </c>
    </row>
    <row r="3714" spans="2:18">
      <c r="B3714" t="s">
        <v>310</v>
      </c>
      <c r="C3714">
        <v>0</v>
      </c>
      <c r="D3714">
        <v>0</v>
      </c>
      <c r="E3714" t="s">
        <v>2210</v>
      </c>
      <c r="F3714">
        <v>0</v>
      </c>
      <c r="G3714" t="s">
        <v>2835</v>
      </c>
      <c r="H3714" t="s">
        <v>1058</v>
      </c>
      <c r="I3714" s="1">
        <f>K3714/0.16</f>
        <v>0</v>
      </c>
      <c r="J3714" s="1">
        <f>N3714-I3714-K3714</f>
        <v>0</v>
      </c>
      <c r="K3714" s="1">
        <v>0</v>
      </c>
      <c r="L3714" s="1">
        <v>0</v>
      </c>
      <c r="M3714" s="1">
        <v>0</v>
      </c>
      <c r="N3714" s="1">
        <v>0</v>
      </c>
      <c r="O3714">
        <v>187451</v>
      </c>
      <c r="P3714" t="s">
        <v>3019</v>
      </c>
      <c r="Q3714" t="s">
        <v>3040</v>
      </c>
    </row>
    <row r="3715" spans="2:18">
      <c r="B3715" t="s">
        <v>310</v>
      </c>
      <c r="C3715">
        <v>0</v>
      </c>
      <c r="D3715">
        <v>0</v>
      </c>
      <c r="E3715" t="s">
        <v>2211</v>
      </c>
      <c r="F3715">
        <v>0</v>
      </c>
      <c r="G3715" t="s">
        <v>2835</v>
      </c>
      <c r="H3715" t="s">
        <v>1058</v>
      </c>
      <c r="I3715" s="1">
        <f>K3715/0.16</f>
        <v>0</v>
      </c>
      <c r="J3715" s="1">
        <f>N3715-I3715-K3715</f>
        <v>0</v>
      </c>
      <c r="K3715" s="1">
        <v>0</v>
      </c>
      <c r="L3715" s="1">
        <v>0</v>
      </c>
      <c r="M3715" s="1">
        <v>0</v>
      </c>
      <c r="N3715" s="1">
        <v>0</v>
      </c>
      <c r="O3715">
        <v>187451</v>
      </c>
      <c r="P3715" t="s">
        <v>3019</v>
      </c>
      <c r="Q3715" t="s">
        <v>3040</v>
      </c>
    </row>
    <row r="3716" spans="2:18">
      <c r="B3716" t="s">
        <v>310</v>
      </c>
      <c r="C3716">
        <v>0</v>
      </c>
      <c r="D3716">
        <v>0</v>
      </c>
      <c r="E3716" t="s">
        <v>2212</v>
      </c>
      <c r="F3716">
        <v>0</v>
      </c>
      <c r="G3716" t="s">
        <v>2835</v>
      </c>
      <c r="H3716" t="s">
        <v>1058</v>
      </c>
      <c r="I3716" s="1">
        <f>K3716/0.16</f>
        <v>0</v>
      </c>
      <c r="J3716" s="1">
        <f>N3716-I3716-K3716</f>
        <v>0</v>
      </c>
      <c r="K3716" s="1">
        <v>0</v>
      </c>
      <c r="L3716" s="1">
        <v>0</v>
      </c>
      <c r="M3716" s="1">
        <v>0</v>
      </c>
      <c r="N3716" s="1">
        <v>0</v>
      </c>
      <c r="O3716">
        <v>187672</v>
      </c>
      <c r="P3716" t="s">
        <v>3034</v>
      </c>
      <c r="Q3716" t="s">
        <v>3040</v>
      </c>
    </row>
    <row r="3717" spans="2:18">
      <c r="B3717" t="s">
        <v>310</v>
      </c>
      <c r="C3717">
        <v>0</v>
      </c>
      <c r="D3717">
        <v>0</v>
      </c>
      <c r="E3717" t="s">
        <v>2213</v>
      </c>
      <c r="F3717">
        <v>0</v>
      </c>
      <c r="G3717" t="s">
        <v>2835</v>
      </c>
      <c r="H3717" t="s">
        <v>1058</v>
      </c>
      <c r="I3717" s="1">
        <f>K3717/0.16</f>
        <v>0</v>
      </c>
      <c r="J3717" s="1">
        <f>N3717-I3717-K3717</f>
        <v>0</v>
      </c>
      <c r="K3717" s="1">
        <v>0</v>
      </c>
      <c r="L3717" s="1">
        <v>0</v>
      </c>
      <c r="M3717" s="1">
        <v>0</v>
      </c>
      <c r="N3717" s="1">
        <v>0</v>
      </c>
      <c r="O3717">
        <v>187672</v>
      </c>
      <c r="P3717" t="s">
        <v>3034</v>
      </c>
      <c r="Q3717" t="s">
        <v>3040</v>
      </c>
    </row>
    <row r="3718" spans="2:18">
      <c r="B3718" t="s">
        <v>310</v>
      </c>
      <c r="C3718">
        <v>0</v>
      </c>
      <c r="D3718">
        <v>0</v>
      </c>
      <c r="E3718" t="s">
        <v>2214</v>
      </c>
      <c r="F3718">
        <v>0</v>
      </c>
      <c r="G3718" t="s">
        <v>2835</v>
      </c>
      <c r="H3718" t="s">
        <v>1058</v>
      </c>
      <c r="I3718" s="1">
        <f>K3718/0.16</f>
        <v>0</v>
      </c>
      <c r="J3718" s="1">
        <f>N3718-I3718-K3718</f>
        <v>0</v>
      </c>
      <c r="K3718" s="1">
        <v>0</v>
      </c>
      <c r="L3718" s="1">
        <v>0</v>
      </c>
      <c r="M3718" s="1">
        <v>0</v>
      </c>
      <c r="N3718" s="1">
        <v>0</v>
      </c>
      <c r="O3718">
        <v>187672</v>
      </c>
      <c r="P3718" t="s">
        <v>3034</v>
      </c>
      <c r="Q3718" t="s">
        <v>3040</v>
      </c>
    </row>
    <row r="3719" spans="2:18">
      <c r="B3719" t="s">
        <v>310</v>
      </c>
      <c r="C3719">
        <v>0</v>
      </c>
      <c r="D3719">
        <v>0</v>
      </c>
      <c r="E3719" t="s">
        <v>2215</v>
      </c>
      <c r="F3719">
        <v>0</v>
      </c>
      <c r="G3719" t="s">
        <v>2835</v>
      </c>
      <c r="H3719" t="s">
        <v>1058</v>
      </c>
      <c r="I3719" s="1">
        <f>K3719/0.16</f>
        <v>0</v>
      </c>
      <c r="J3719" s="1">
        <f>N3719-I3719-K3719</f>
        <v>0</v>
      </c>
      <c r="K3719" s="1">
        <v>0</v>
      </c>
      <c r="L3719" s="1">
        <v>0</v>
      </c>
      <c r="M3719" s="1">
        <v>0</v>
      </c>
      <c r="N3719" s="1">
        <v>0</v>
      </c>
      <c r="O3719">
        <v>187672</v>
      </c>
      <c r="P3719" t="s">
        <v>3034</v>
      </c>
      <c r="Q3719" t="s">
        <v>3040</v>
      </c>
    </row>
    <row r="3720" spans="2:18">
      <c r="I3720" s="1" t="s">
        <v>2838</v>
      </c>
      <c r="J3720" s="1" t="s">
        <v>2838</v>
      </c>
      <c r="K3720" s="1" t="s">
        <v>2855</v>
      </c>
      <c r="L3720" s="1" t="s">
        <v>2855</v>
      </c>
      <c r="M3720" s="1" t="s">
        <v>2855</v>
      </c>
      <c r="N3720" s="1" t="s">
        <v>2855</v>
      </c>
    </row>
    <row r="3723" spans="2:18" s="2" customFormat="1" ht="25" customHeight="1">
      <c r="B3723" s="2" t="s">
        <v>0</v>
      </c>
      <c r="C3723" s="2" t="s">
        <v>445</v>
      </c>
      <c r="D3723" s="2" t="s">
        <v>456</v>
      </c>
      <c r="E3723" s="2" t="s">
        <v>836</v>
      </c>
      <c r="F3723" s="2" t="s">
        <v>2544</v>
      </c>
    </row>
    <row r="3726" spans="2:18" s="2" customFormat="1" ht="25" customHeight="1">
      <c r="B3726" s="2" t="s">
        <v>0</v>
      </c>
      <c r="C3726" s="2" t="s">
        <v>445</v>
      </c>
      <c r="D3726" s="2" t="s">
        <v>456</v>
      </c>
      <c r="E3726" s="2" t="s">
        <v>834</v>
      </c>
      <c r="F3726" s="2" t="s">
        <v>2544</v>
      </c>
      <c r="G3726" s="2" t="s">
        <v>2834</v>
      </c>
      <c r="H3726" s="2" t="s">
        <v>2836</v>
      </c>
      <c r="I3726" s="2" t="s">
        <v>2837</v>
      </c>
      <c r="J3726" s="2" t="s">
        <v>2845</v>
      </c>
      <c r="K3726" s="2" t="s">
        <v>2854</v>
      </c>
      <c r="L3726" s="2" t="s">
        <v>2862</v>
      </c>
      <c r="M3726" s="2" t="s">
        <v>2863</v>
      </c>
      <c r="N3726" s="2" t="s">
        <v>2867</v>
      </c>
      <c r="O3726" s="2" t="s">
        <v>2874</v>
      </c>
      <c r="P3726" s="2" t="s">
        <v>3012</v>
      </c>
      <c r="Q3726" s="2" t="s">
        <v>3039</v>
      </c>
      <c r="R3726" s="2" t="s">
        <v>3041</v>
      </c>
    </row>
    <row r="3727" spans="2:18">
      <c r="B3727" t="s">
        <v>311</v>
      </c>
      <c r="C3727">
        <v>0</v>
      </c>
      <c r="D3727">
        <v>0</v>
      </c>
      <c r="E3727" t="s">
        <v>2216</v>
      </c>
      <c r="F3727">
        <v>0</v>
      </c>
      <c r="G3727" t="s">
        <v>2835</v>
      </c>
      <c r="H3727" t="s">
        <v>1058</v>
      </c>
      <c r="I3727" s="1">
        <f>K3727/0.16</f>
        <v>0</v>
      </c>
      <c r="J3727" s="1">
        <f>N3727-I3727-K3727</f>
        <v>0</v>
      </c>
      <c r="K3727" s="1">
        <v>0</v>
      </c>
      <c r="L3727" s="1">
        <v>0</v>
      </c>
      <c r="M3727" s="1">
        <v>0</v>
      </c>
      <c r="N3727" s="1">
        <v>0</v>
      </c>
      <c r="O3727">
        <v>187270</v>
      </c>
      <c r="P3727" t="s">
        <v>3034</v>
      </c>
      <c r="Q3727" t="s">
        <v>3040</v>
      </c>
    </row>
    <row r="3728" spans="2:18">
      <c r="B3728" t="s">
        <v>311</v>
      </c>
      <c r="C3728">
        <v>0</v>
      </c>
      <c r="D3728">
        <v>0</v>
      </c>
      <c r="E3728" t="s">
        <v>2217</v>
      </c>
      <c r="F3728">
        <v>0</v>
      </c>
      <c r="G3728" t="s">
        <v>2835</v>
      </c>
      <c r="H3728" t="s">
        <v>1058</v>
      </c>
      <c r="I3728" s="1">
        <f>K3728/0.16</f>
        <v>0</v>
      </c>
      <c r="J3728" s="1">
        <f>N3728-I3728-K3728</f>
        <v>0</v>
      </c>
      <c r="K3728" s="1">
        <v>0</v>
      </c>
      <c r="L3728" s="1">
        <v>0</v>
      </c>
      <c r="M3728" s="1">
        <v>0</v>
      </c>
      <c r="N3728" s="1">
        <v>0</v>
      </c>
      <c r="O3728">
        <v>187532</v>
      </c>
      <c r="P3728" t="s">
        <v>3034</v>
      </c>
      <c r="Q3728" t="s">
        <v>3040</v>
      </c>
    </row>
    <row r="3729" spans="2:18">
      <c r="B3729" t="s">
        <v>311</v>
      </c>
      <c r="C3729">
        <v>0</v>
      </c>
      <c r="D3729">
        <v>0</v>
      </c>
      <c r="E3729" t="s">
        <v>2218</v>
      </c>
      <c r="F3729">
        <v>0</v>
      </c>
      <c r="G3729" t="s">
        <v>2835</v>
      </c>
      <c r="H3729" t="s">
        <v>1058</v>
      </c>
      <c r="I3729" s="1">
        <f>K3729/0.16</f>
        <v>0</v>
      </c>
      <c r="J3729" s="1">
        <f>N3729-I3729-K3729</f>
        <v>0</v>
      </c>
      <c r="K3729" s="1">
        <v>0</v>
      </c>
      <c r="L3729" s="1">
        <v>0</v>
      </c>
      <c r="M3729" s="1">
        <v>0</v>
      </c>
      <c r="N3729" s="1">
        <v>0</v>
      </c>
      <c r="O3729">
        <v>187718</v>
      </c>
      <c r="P3729" t="s">
        <v>3022</v>
      </c>
      <c r="Q3729" t="s">
        <v>3040</v>
      </c>
    </row>
    <row r="3730" spans="2:18">
      <c r="B3730" t="s">
        <v>311</v>
      </c>
      <c r="C3730">
        <v>0</v>
      </c>
      <c r="D3730">
        <v>0</v>
      </c>
      <c r="E3730" t="s">
        <v>2219</v>
      </c>
      <c r="F3730">
        <v>0</v>
      </c>
      <c r="G3730" t="s">
        <v>2835</v>
      </c>
      <c r="H3730" t="s">
        <v>1058</v>
      </c>
      <c r="I3730" s="1">
        <f>K3730/0.16</f>
        <v>0</v>
      </c>
      <c r="J3730" s="1">
        <f>N3730-I3730-K3730</f>
        <v>0</v>
      </c>
      <c r="K3730" s="1">
        <v>0</v>
      </c>
      <c r="L3730" s="1">
        <v>0</v>
      </c>
      <c r="M3730" s="1">
        <v>0</v>
      </c>
      <c r="N3730" s="1">
        <v>0</v>
      </c>
      <c r="O3730">
        <v>187973</v>
      </c>
      <c r="P3730" t="s">
        <v>3037</v>
      </c>
      <c r="Q3730" t="s">
        <v>3040</v>
      </c>
    </row>
    <row r="3731" spans="2:18">
      <c r="I3731" s="1" t="s">
        <v>2838</v>
      </c>
      <c r="J3731" s="1" t="s">
        <v>2838</v>
      </c>
      <c r="K3731" s="1" t="s">
        <v>2855</v>
      </c>
      <c r="L3731" s="1" t="s">
        <v>2855</v>
      </c>
      <c r="M3731" s="1" t="s">
        <v>2855</v>
      </c>
      <c r="N3731" s="1" t="s">
        <v>2855</v>
      </c>
    </row>
    <row r="3734" spans="2:18" s="2" customFormat="1" ht="25" customHeight="1">
      <c r="B3734" s="2" t="s">
        <v>0</v>
      </c>
      <c r="C3734" s="2" t="s">
        <v>445</v>
      </c>
      <c r="D3734" s="2" t="s">
        <v>456</v>
      </c>
      <c r="E3734" s="2" t="s">
        <v>836</v>
      </c>
      <c r="F3734" s="2" t="s">
        <v>2544</v>
      </c>
    </row>
    <row r="3737" spans="2:18" s="2" customFormat="1" ht="25" customHeight="1">
      <c r="B3737" s="2" t="s">
        <v>0</v>
      </c>
      <c r="C3737" s="2" t="s">
        <v>445</v>
      </c>
      <c r="D3737" s="2" t="s">
        <v>456</v>
      </c>
      <c r="E3737" s="2" t="s">
        <v>834</v>
      </c>
      <c r="F3737" s="2" t="s">
        <v>2544</v>
      </c>
      <c r="G3737" s="2" t="s">
        <v>2834</v>
      </c>
      <c r="H3737" s="2" t="s">
        <v>2836</v>
      </c>
      <c r="I3737" s="2" t="s">
        <v>2837</v>
      </c>
      <c r="J3737" s="2" t="s">
        <v>2845</v>
      </c>
      <c r="K3737" s="2" t="s">
        <v>2854</v>
      </c>
      <c r="L3737" s="2" t="s">
        <v>2862</v>
      </c>
      <c r="M3737" s="2" t="s">
        <v>2863</v>
      </c>
      <c r="N3737" s="2" t="s">
        <v>2867</v>
      </c>
      <c r="O3737" s="2" t="s">
        <v>2874</v>
      </c>
      <c r="P3737" s="2" t="s">
        <v>3012</v>
      </c>
      <c r="Q3737" s="2" t="s">
        <v>3039</v>
      </c>
      <c r="R3737" s="2" t="s">
        <v>3041</v>
      </c>
    </row>
    <row r="3738" spans="2:18">
      <c r="B3738" t="s">
        <v>312</v>
      </c>
      <c r="C3738">
        <v>0</v>
      </c>
      <c r="D3738">
        <v>0</v>
      </c>
      <c r="E3738" t="s">
        <v>2220</v>
      </c>
      <c r="F3738">
        <v>0</v>
      </c>
      <c r="G3738" t="s">
        <v>2835</v>
      </c>
      <c r="H3738" t="s">
        <v>1058</v>
      </c>
      <c r="I3738" s="1">
        <f>K3738/0.16</f>
        <v>0</v>
      </c>
      <c r="J3738" s="1">
        <f>N3738-I3738-K3738</f>
        <v>0</v>
      </c>
      <c r="K3738" s="1">
        <v>0</v>
      </c>
      <c r="L3738" s="1">
        <v>0</v>
      </c>
      <c r="M3738" s="1">
        <v>0</v>
      </c>
      <c r="N3738" s="1">
        <v>0</v>
      </c>
      <c r="O3738">
        <v>660</v>
      </c>
      <c r="P3738" t="s">
        <v>3035</v>
      </c>
      <c r="Q3738" t="s">
        <v>3040</v>
      </c>
    </row>
    <row r="3739" spans="2:18">
      <c r="B3739" t="s">
        <v>312</v>
      </c>
      <c r="C3739">
        <v>0</v>
      </c>
      <c r="D3739">
        <v>0</v>
      </c>
      <c r="E3739" t="s">
        <v>2221</v>
      </c>
      <c r="F3739">
        <v>0</v>
      </c>
      <c r="G3739" t="s">
        <v>2835</v>
      </c>
      <c r="H3739" t="s">
        <v>1058</v>
      </c>
      <c r="I3739" s="1">
        <f>K3739/0.16</f>
        <v>0</v>
      </c>
      <c r="J3739" s="1">
        <f>N3739-I3739-K3739</f>
        <v>0</v>
      </c>
      <c r="K3739" s="1">
        <v>0</v>
      </c>
      <c r="L3739" s="1">
        <v>0</v>
      </c>
      <c r="M3739" s="1">
        <v>0</v>
      </c>
      <c r="N3739" s="1">
        <v>0</v>
      </c>
      <c r="O3739">
        <v>665</v>
      </c>
      <c r="P3739" t="s">
        <v>3019</v>
      </c>
      <c r="Q3739" t="s">
        <v>3040</v>
      </c>
    </row>
    <row r="3740" spans="2:18">
      <c r="B3740" t="s">
        <v>312</v>
      </c>
      <c r="C3740">
        <v>0</v>
      </c>
      <c r="D3740">
        <v>0</v>
      </c>
      <c r="E3740" t="s">
        <v>2222</v>
      </c>
      <c r="F3740">
        <v>0</v>
      </c>
      <c r="G3740" t="s">
        <v>2835</v>
      </c>
      <c r="H3740" t="s">
        <v>1058</v>
      </c>
      <c r="I3740" s="1">
        <f>K3740/0.16</f>
        <v>0</v>
      </c>
      <c r="J3740" s="1">
        <f>N3740-I3740-K3740</f>
        <v>0</v>
      </c>
      <c r="K3740" s="1">
        <v>0</v>
      </c>
      <c r="L3740" s="1">
        <v>0</v>
      </c>
      <c r="M3740" s="1">
        <v>0</v>
      </c>
      <c r="N3740" s="1">
        <v>0</v>
      </c>
      <c r="O3740">
        <v>687</v>
      </c>
      <c r="P3740" t="s">
        <v>3014</v>
      </c>
      <c r="Q3740" t="s">
        <v>3040</v>
      </c>
    </row>
    <row r="3741" spans="2:18">
      <c r="I3741" s="1" t="s">
        <v>2838</v>
      </c>
      <c r="J3741" s="1" t="s">
        <v>2838</v>
      </c>
      <c r="K3741" s="1" t="s">
        <v>2855</v>
      </c>
      <c r="L3741" s="1" t="s">
        <v>2855</v>
      </c>
      <c r="M3741" s="1" t="s">
        <v>2855</v>
      </c>
      <c r="N3741" s="1" t="s">
        <v>2855</v>
      </c>
    </row>
    <row r="3744" spans="2:18" s="2" customFormat="1" ht="25" customHeight="1">
      <c r="B3744" s="2" t="s">
        <v>0</v>
      </c>
      <c r="C3744" s="2" t="s">
        <v>445</v>
      </c>
      <c r="D3744" s="2" t="s">
        <v>456</v>
      </c>
      <c r="E3744" s="2" t="s">
        <v>836</v>
      </c>
      <c r="F3744" s="2" t="s">
        <v>2544</v>
      </c>
    </row>
    <row r="3747" spans="2:18" s="2" customFormat="1" ht="25" customHeight="1">
      <c r="B3747" s="2" t="s">
        <v>0</v>
      </c>
      <c r="C3747" s="2" t="s">
        <v>445</v>
      </c>
      <c r="D3747" s="2" t="s">
        <v>456</v>
      </c>
      <c r="E3747" s="2" t="s">
        <v>834</v>
      </c>
      <c r="F3747" s="2" t="s">
        <v>2544</v>
      </c>
      <c r="G3747" s="2" t="s">
        <v>2834</v>
      </c>
      <c r="H3747" s="2" t="s">
        <v>2836</v>
      </c>
      <c r="I3747" s="2" t="s">
        <v>2837</v>
      </c>
      <c r="J3747" s="2" t="s">
        <v>2845</v>
      </c>
      <c r="K3747" s="2" t="s">
        <v>2854</v>
      </c>
      <c r="L3747" s="2" t="s">
        <v>2862</v>
      </c>
      <c r="M3747" s="2" t="s">
        <v>2863</v>
      </c>
      <c r="N3747" s="2" t="s">
        <v>2867</v>
      </c>
      <c r="O3747" s="2" t="s">
        <v>2874</v>
      </c>
      <c r="P3747" s="2" t="s">
        <v>3012</v>
      </c>
      <c r="Q3747" s="2" t="s">
        <v>3039</v>
      </c>
      <c r="R3747" s="2" t="s">
        <v>3041</v>
      </c>
    </row>
    <row r="3748" spans="2:18">
      <c r="B3748" t="s">
        <v>313</v>
      </c>
      <c r="C3748">
        <v>0</v>
      </c>
      <c r="D3748">
        <v>0</v>
      </c>
      <c r="E3748" t="s">
        <v>2223</v>
      </c>
      <c r="F3748">
        <v>0</v>
      </c>
      <c r="G3748" t="s">
        <v>2835</v>
      </c>
      <c r="H3748" t="s">
        <v>1058</v>
      </c>
      <c r="I3748" s="1">
        <f>K3748/0.16</f>
        <v>0</v>
      </c>
      <c r="J3748" s="1">
        <f>N3748-I3748-K3748</f>
        <v>0</v>
      </c>
      <c r="K3748" s="1">
        <v>0</v>
      </c>
      <c r="L3748" s="1">
        <v>0</v>
      </c>
      <c r="M3748" s="1">
        <v>0</v>
      </c>
      <c r="N3748" s="1">
        <v>0</v>
      </c>
      <c r="O3748">
        <v>187699</v>
      </c>
      <c r="P3748" t="s">
        <v>3022</v>
      </c>
      <c r="Q3748" t="s">
        <v>3040</v>
      </c>
    </row>
    <row r="3749" spans="2:18">
      <c r="B3749" t="s">
        <v>313</v>
      </c>
      <c r="C3749">
        <v>0</v>
      </c>
      <c r="D3749">
        <v>0</v>
      </c>
      <c r="E3749" t="s">
        <v>2224</v>
      </c>
      <c r="F3749">
        <v>0</v>
      </c>
      <c r="G3749" t="s">
        <v>2835</v>
      </c>
      <c r="H3749" t="s">
        <v>1058</v>
      </c>
      <c r="I3749" s="1">
        <f>K3749/0.16</f>
        <v>0</v>
      </c>
      <c r="J3749" s="1">
        <f>N3749-I3749-K3749</f>
        <v>0</v>
      </c>
      <c r="K3749" s="1">
        <v>0</v>
      </c>
      <c r="L3749" s="1">
        <v>0</v>
      </c>
      <c r="M3749" s="1">
        <v>0</v>
      </c>
      <c r="N3749" s="1">
        <v>0</v>
      </c>
      <c r="O3749">
        <v>187773</v>
      </c>
      <c r="P3749" t="s">
        <v>3022</v>
      </c>
      <c r="Q3749" t="s">
        <v>3040</v>
      </c>
    </row>
    <row r="3750" spans="2:18">
      <c r="I3750" s="1" t="s">
        <v>2838</v>
      </c>
      <c r="J3750" s="1" t="s">
        <v>2838</v>
      </c>
      <c r="K3750" s="1" t="s">
        <v>2855</v>
      </c>
      <c r="L3750" s="1" t="s">
        <v>2855</v>
      </c>
      <c r="M3750" s="1" t="s">
        <v>2855</v>
      </c>
      <c r="N3750" s="1" t="s">
        <v>2855</v>
      </c>
    </row>
    <row r="3753" spans="2:18" s="2" customFormat="1" ht="25" customHeight="1">
      <c r="B3753" s="2" t="s">
        <v>0</v>
      </c>
      <c r="C3753" s="2" t="s">
        <v>445</v>
      </c>
      <c r="D3753" s="2" t="s">
        <v>456</v>
      </c>
      <c r="E3753" s="2" t="s">
        <v>836</v>
      </c>
      <c r="F3753" s="2" t="s">
        <v>2544</v>
      </c>
    </row>
    <row r="3756" spans="2:18" s="2" customFormat="1" ht="25" customHeight="1">
      <c r="B3756" s="2" t="s">
        <v>0</v>
      </c>
      <c r="C3756" s="2" t="s">
        <v>445</v>
      </c>
      <c r="D3756" s="2" t="s">
        <v>456</v>
      </c>
      <c r="E3756" s="2" t="s">
        <v>834</v>
      </c>
      <c r="F3756" s="2" t="s">
        <v>2544</v>
      </c>
      <c r="G3756" s="2" t="s">
        <v>2834</v>
      </c>
      <c r="H3756" s="2" t="s">
        <v>2836</v>
      </c>
      <c r="I3756" s="2" t="s">
        <v>2837</v>
      </c>
      <c r="J3756" s="2" t="s">
        <v>2845</v>
      </c>
      <c r="K3756" s="2" t="s">
        <v>2854</v>
      </c>
      <c r="L3756" s="2" t="s">
        <v>2862</v>
      </c>
      <c r="M3756" s="2" t="s">
        <v>2863</v>
      </c>
      <c r="N3756" s="2" t="s">
        <v>2867</v>
      </c>
      <c r="O3756" s="2" t="s">
        <v>2874</v>
      </c>
      <c r="P3756" s="2" t="s">
        <v>3012</v>
      </c>
      <c r="Q3756" s="2" t="s">
        <v>3039</v>
      </c>
      <c r="R3756" s="2" t="s">
        <v>3041</v>
      </c>
    </row>
    <row r="3757" spans="2:18">
      <c r="B3757" t="s">
        <v>314</v>
      </c>
      <c r="C3757">
        <v>0</v>
      </c>
      <c r="D3757">
        <v>0</v>
      </c>
      <c r="E3757" t="s">
        <v>2225</v>
      </c>
      <c r="F3757">
        <v>0</v>
      </c>
      <c r="G3757" t="s">
        <v>2835</v>
      </c>
      <c r="H3757" t="s">
        <v>1058</v>
      </c>
      <c r="I3757" s="1">
        <f>K3757/0.16</f>
        <v>0</v>
      </c>
      <c r="J3757" s="1">
        <f>N3757-I3757-K3757</f>
        <v>0</v>
      </c>
      <c r="K3757" s="1">
        <v>0</v>
      </c>
      <c r="L3757" s="1">
        <v>0</v>
      </c>
      <c r="M3757" s="1">
        <v>0</v>
      </c>
      <c r="N3757" s="1">
        <v>0</v>
      </c>
      <c r="O3757">
        <v>187736</v>
      </c>
      <c r="P3757" t="s">
        <v>3029</v>
      </c>
      <c r="Q3757" t="s">
        <v>3040</v>
      </c>
    </row>
    <row r="3758" spans="2:18">
      <c r="I3758" s="1" t="s">
        <v>2838</v>
      </c>
      <c r="J3758" s="1" t="s">
        <v>2838</v>
      </c>
      <c r="K3758" s="1" t="s">
        <v>2855</v>
      </c>
      <c r="L3758" s="1" t="s">
        <v>2855</v>
      </c>
      <c r="M3758" s="1" t="s">
        <v>2855</v>
      </c>
      <c r="N3758" s="1" t="s">
        <v>2855</v>
      </c>
    </row>
    <row r="3761" spans="2:18" s="2" customFormat="1" ht="25" customHeight="1">
      <c r="B3761" s="2" t="s">
        <v>0</v>
      </c>
      <c r="C3761" s="2" t="s">
        <v>445</v>
      </c>
      <c r="D3761" s="2" t="s">
        <v>456</v>
      </c>
      <c r="E3761" s="2" t="s">
        <v>836</v>
      </c>
      <c r="F3761" s="2" t="s">
        <v>2544</v>
      </c>
    </row>
    <row r="3764" spans="2:18" s="2" customFormat="1" ht="25" customHeight="1">
      <c r="B3764" s="2" t="s">
        <v>0</v>
      </c>
      <c r="C3764" s="2" t="s">
        <v>445</v>
      </c>
      <c r="D3764" s="2" t="s">
        <v>456</v>
      </c>
      <c r="E3764" s="2" t="s">
        <v>834</v>
      </c>
      <c r="F3764" s="2" t="s">
        <v>2544</v>
      </c>
      <c r="G3764" s="2" t="s">
        <v>2834</v>
      </c>
      <c r="H3764" s="2" t="s">
        <v>2836</v>
      </c>
      <c r="I3764" s="2" t="s">
        <v>2837</v>
      </c>
      <c r="J3764" s="2" t="s">
        <v>2845</v>
      </c>
      <c r="K3764" s="2" t="s">
        <v>2854</v>
      </c>
      <c r="L3764" s="2" t="s">
        <v>2862</v>
      </c>
      <c r="M3764" s="2" t="s">
        <v>2863</v>
      </c>
      <c r="N3764" s="2" t="s">
        <v>2867</v>
      </c>
      <c r="O3764" s="2" t="s">
        <v>2874</v>
      </c>
      <c r="P3764" s="2" t="s">
        <v>3012</v>
      </c>
      <c r="Q3764" s="2" t="s">
        <v>3039</v>
      </c>
      <c r="R3764" s="2" t="s">
        <v>3041</v>
      </c>
    </row>
    <row r="3765" spans="2:18">
      <c r="B3765" t="s">
        <v>315</v>
      </c>
      <c r="C3765">
        <v>0</v>
      </c>
      <c r="D3765">
        <v>0</v>
      </c>
      <c r="E3765" t="s">
        <v>2226</v>
      </c>
      <c r="F3765">
        <v>0</v>
      </c>
      <c r="G3765" t="s">
        <v>2835</v>
      </c>
      <c r="H3765" t="s">
        <v>1058</v>
      </c>
      <c r="I3765" s="1">
        <f>K3765/0.16</f>
        <v>0</v>
      </c>
      <c r="J3765" s="1">
        <f>N3765-I3765-K3765</f>
        <v>0</v>
      </c>
      <c r="K3765" s="1">
        <v>0</v>
      </c>
      <c r="L3765" s="1">
        <v>0</v>
      </c>
      <c r="M3765" s="1">
        <v>0</v>
      </c>
      <c r="N3765" s="1">
        <v>0</v>
      </c>
      <c r="O3765">
        <v>187582</v>
      </c>
      <c r="P3765" t="s">
        <v>3035</v>
      </c>
      <c r="Q3765" t="s">
        <v>3040</v>
      </c>
    </row>
    <row r="3766" spans="2:18">
      <c r="I3766" s="1" t="s">
        <v>2838</v>
      </c>
      <c r="J3766" s="1" t="s">
        <v>2838</v>
      </c>
      <c r="K3766" s="1" t="s">
        <v>2855</v>
      </c>
      <c r="L3766" s="1" t="s">
        <v>2855</v>
      </c>
      <c r="M3766" s="1" t="s">
        <v>2855</v>
      </c>
      <c r="N3766" s="1" t="s">
        <v>2855</v>
      </c>
    </row>
    <row r="3769" spans="2:18" s="2" customFormat="1" ht="25" customHeight="1">
      <c r="B3769" s="2" t="s">
        <v>0</v>
      </c>
      <c r="C3769" s="2" t="s">
        <v>445</v>
      </c>
      <c r="D3769" s="2" t="s">
        <v>456</v>
      </c>
      <c r="E3769" s="2" t="s">
        <v>836</v>
      </c>
      <c r="F3769" s="2" t="s">
        <v>2544</v>
      </c>
    </row>
    <row r="3772" spans="2:18" s="2" customFormat="1" ht="25" customHeight="1">
      <c r="B3772" s="2" t="s">
        <v>0</v>
      </c>
      <c r="C3772" s="2" t="s">
        <v>445</v>
      </c>
      <c r="D3772" s="2" t="s">
        <v>456</v>
      </c>
      <c r="E3772" s="2" t="s">
        <v>834</v>
      </c>
      <c r="F3772" s="2" t="s">
        <v>2544</v>
      </c>
      <c r="G3772" s="2" t="s">
        <v>2834</v>
      </c>
      <c r="H3772" s="2" t="s">
        <v>2836</v>
      </c>
      <c r="I3772" s="2" t="s">
        <v>2837</v>
      </c>
      <c r="J3772" s="2" t="s">
        <v>2845</v>
      </c>
      <c r="K3772" s="2" t="s">
        <v>2854</v>
      </c>
      <c r="L3772" s="2" t="s">
        <v>2862</v>
      </c>
      <c r="M3772" s="2" t="s">
        <v>2863</v>
      </c>
      <c r="N3772" s="2" t="s">
        <v>2867</v>
      </c>
      <c r="O3772" s="2" t="s">
        <v>2874</v>
      </c>
      <c r="P3772" s="2" t="s">
        <v>3012</v>
      </c>
      <c r="Q3772" s="2" t="s">
        <v>3039</v>
      </c>
      <c r="R3772" s="2" t="s">
        <v>3041</v>
      </c>
    </row>
    <row r="3773" spans="2:18">
      <c r="B3773" t="s">
        <v>316</v>
      </c>
      <c r="C3773">
        <v>0</v>
      </c>
      <c r="D3773">
        <v>0</v>
      </c>
      <c r="E3773" t="s">
        <v>2227</v>
      </c>
      <c r="F3773">
        <v>0</v>
      </c>
      <c r="G3773" t="s">
        <v>2835</v>
      </c>
      <c r="H3773" t="s">
        <v>1058</v>
      </c>
      <c r="I3773" s="1">
        <f>K3773/0.16</f>
        <v>0</v>
      </c>
      <c r="J3773" s="1">
        <f>N3773-I3773-K3773</f>
        <v>0</v>
      </c>
      <c r="K3773" s="1">
        <v>0</v>
      </c>
      <c r="L3773" s="1">
        <v>0</v>
      </c>
      <c r="M3773" s="1">
        <v>0</v>
      </c>
      <c r="N3773" s="1">
        <v>0</v>
      </c>
      <c r="O3773">
        <v>187473</v>
      </c>
      <c r="P3773" t="s">
        <v>3013</v>
      </c>
      <c r="Q3773" t="s">
        <v>3040</v>
      </c>
    </row>
    <row r="3774" spans="2:18">
      <c r="I3774" s="1" t="s">
        <v>2838</v>
      </c>
      <c r="J3774" s="1" t="s">
        <v>2838</v>
      </c>
      <c r="K3774" s="1" t="s">
        <v>2855</v>
      </c>
      <c r="L3774" s="1" t="s">
        <v>2855</v>
      </c>
      <c r="M3774" s="1" t="s">
        <v>2855</v>
      </c>
      <c r="N3774" s="1" t="s">
        <v>2855</v>
      </c>
    </row>
    <row r="3777" spans="2:18" s="2" customFormat="1" ht="25" customHeight="1">
      <c r="B3777" s="2" t="s">
        <v>0</v>
      </c>
      <c r="C3777" s="2" t="s">
        <v>445</v>
      </c>
      <c r="D3777" s="2" t="s">
        <v>456</v>
      </c>
      <c r="E3777" s="2" t="s">
        <v>836</v>
      </c>
      <c r="F3777" s="2" t="s">
        <v>2544</v>
      </c>
    </row>
    <row r="3780" spans="2:18" s="2" customFormat="1" ht="25" customHeight="1">
      <c r="B3780" s="2" t="s">
        <v>0</v>
      </c>
      <c r="C3780" s="2" t="s">
        <v>445</v>
      </c>
      <c r="D3780" s="2" t="s">
        <v>456</v>
      </c>
      <c r="E3780" s="2" t="s">
        <v>834</v>
      </c>
      <c r="F3780" s="2" t="s">
        <v>2544</v>
      </c>
      <c r="G3780" s="2" t="s">
        <v>2834</v>
      </c>
      <c r="H3780" s="2" t="s">
        <v>2836</v>
      </c>
      <c r="I3780" s="2" t="s">
        <v>2837</v>
      </c>
      <c r="J3780" s="2" t="s">
        <v>2845</v>
      </c>
      <c r="K3780" s="2" t="s">
        <v>2854</v>
      </c>
      <c r="L3780" s="2" t="s">
        <v>2862</v>
      </c>
      <c r="M3780" s="2" t="s">
        <v>2863</v>
      </c>
      <c r="N3780" s="2" t="s">
        <v>2867</v>
      </c>
      <c r="O3780" s="2" t="s">
        <v>2874</v>
      </c>
      <c r="P3780" s="2" t="s">
        <v>3012</v>
      </c>
      <c r="Q3780" s="2" t="s">
        <v>3039</v>
      </c>
      <c r="R3780" s="2" t="s">
        <v>3041</v>
      </c>
    </row>
    <row r="3781" spans="2:18">
      <c r="B3781" t="s">
        <v>317</v>
      </c>
      <c r="C3781">
        <v>0</v>
      </c>
      <c r="D3781">
        <v>0</v>
      </c>
      <c r="E3781" t="s">
        <v>2228</v>
      </c>
      <c r="F3781">
        <v>0</v>
      </c>
      <c r="G3781" t="s">
        <v>2835</v>
      </c>
      <c r="H3781" t="s">
        <v>1058</v>
      </c>
      <c r="I3781" s="1">
        <f>K3781/0.16</f>
        <v>0</v>
      </c>
      <c r="J3781" s="1">
        <f>N3781-I3781-K3781</f>
        <v>0</v>
      </c>
      <c r="K3781" s="1">
        <v>0</v>
      </c>
      <c r="L3781" s="1">
        <v>0</v>
      </c>
      <c r="M3781" s="1">
        <v>0</v>
      </c>
      <c r="N3781" s="1">
        <v>0</v>
      </c>
      <c r="O3781">
        <v>187198</v>
      </c>
      <c r="P3781" t="s">
        <v>3027</v>
      </c>
      <c r="Q3781" t="s">
        <v>3040</v>
      </c>
    </row>
    <row r="3782" spans="2:18">
      <c r="I3782" s="1" t="s">
        <v>2838</v>
      </c>
      <c r="J3782" s="1" t="s">
        <v>2838</v>
      </c>
      <c r="K3782" s="1" t="s">
        <v>2855</v>
      </c>
      <c r="L3782" s="1" t="s">
        <v>2855</v>
      </c>
      <c r="M3782" s="1" t="s">
        <v>2855</v>
      </c>
      <c r="N3782" s="1" t="s">
        <v>2855</v>
      </c>
    </row>
    <row r="3785" spans="2:18" s="2" customFormat="1" ht="25" customHeight="1">
      <c r="B3785" s="2" t="s">
        <v>0</v>
      </c>
      <c r="C3785" s="2" t="s">
        <v>445</v>
      </c>
      <c r="D3785" s="2" t="s">
        <v>456</v>
      </c>
      <c r="E3785" s="2" t="s">
        <v>836</v>
      </c>
      <c r="F3785" s="2" t="s">
        <v>2544</v>
      </c>
    </row>
    <row r="3788" spans="2:18" s="2" customFormat="1" ht="25" customHeight="1">
      <c r="B3788" s="2" t="s">
        <v>0</v>
      </c>
      <c r="C3788" s="2" t="s">
        <v>445</v>
      </c>
      <c r="D3788" s="2" t="s">
        <v>456</v>
      </c>
      <c r="E3788" s="2" t="s">
        <v>834</v>
      </c>
      <c r="F3788" s="2" t="s">
        <v>2544</v>
      </c>
      <c r="G3788" s="2" t="s">
        <v>2834</v>
      </c>
      <c r="H3788" s="2" t="s">
        <v>2836</v>
      </c>
      <c r="I3788" s="2" t="s">
        <v>2837</v>
      </c>
      <c r="J3788" s="2" t="s">
        <v>2845</v>
      </c>
      <c r="K3788" s="2" t="s">
        <v>2854</v>
      </c>
      <c r="L3788" s="2" t="s">
        <v>2862</v>
      </c>
      <c r="M3788" s="2" t="s">
        <v>2863</v>
      </c>
      <c r="N3788" s="2" t="s">
        <v>2867</v>
      </c>
      <c r="O3788" s="2" t="s">
        <v>2874</v>
      </c>
      <c r="P3788" s="2" t="s">
        <v>3012</v>
      </c>
      <c r="Q3788" s="2" t="s">
        <v>3039</v>
      </c>
      <c r="R3788" s="2" t="s">
        <v>3041</v>
      </c>
    </row>
    <row r="3789" spans="2:18">
      <c r="B3789" t="s">
        <v>318</v>
      </c>
      <c r="C3789">
        <v>0</v>
      </c>
      <c r="D3789">
        <v>0</v>
      </c>
      <c r="E3789" t="s">
        <v>2229</v>
      </c>
      <c r="F3789">
        <v>0</v>
      </c>
      <c r="G3789" t="s">
        <v>2835</v>
      </c>
      <c r="H3789" t="s">
        <v>1058</v>
      </c>
      <c r="I3789" s="1">
        <f>K3789/0.16</f>
        <v>0</v>
      </c>
      <c r="J3789" s="1">
        <f>N3789-I3789-K3789</f>
        <v>0</v>
      </c>
      <c r="K3789" s="1">
        <v>0</v>
      </c>
      <c r="L3789" s="1">
        <v>0</v>
      </c>
      <c r="M3789" s="1">
        <v>0</v>
      </c>
      <c r="N3789" s="1">
        <v>0</v>
      </c>
      <c r="O3789">
        <v>187171</v>
      </c>
      <c r="P3789" t="s">
        <v>3033</v>
      </c>
      <c r="Q3789" t="s">
        <v>3040</v>
      </c>
    </row>
    <row r="3790" spans="2:18">
      <c r="B3790" t="s">
        <v>318</v>
      </c>
      <c r="C3790">
        <v>0</v>
      </c>
      <c r="D3790">
        <v>0</v>
      </c>
      <c r="E3790" t="s">
        <v>2230</v>
      </c>
      <c r="F3790">
        <v>0</v>
      </c>
      <c r="G3790" t="s">
        <v>2835</v>
      </c>
      <c r="H3790" t="s">
        <v>1058</v>
      </c>
      <c r="I3790" s="1">
        <f>K3790/0.16</f>
        <v>0</v>
      </c>
      <c r="J3790" s="1">
        <f>N3790-I3790-K3790</f>
        <v>0</v>
      </c>
      <c r="K3790" s="1">
        <v>0</v>
      </c>
      <c r="L3790" s="1">
        <v>0</v>
      </c>
      <c r="M3790" s="1">
        <v>0</v>
      </c>
      <c r="N3790" s="1">
        <v>0</v>
      </c>
      <c r="O3790">
        <v>187436</v>
      </c>
      <c r="P3790" t="s">
        <v>3034</v>
      </c>
      <c r="Q3790" t="s">
        <v>3040</v>
      </c>
    </row>
    <row r="3791" spans="2:18">
      <c r="B3791" t="s">
        <v>318</v>
      </c>
      <c r="C3791">
        <v>0</v>
      </c>
      <c r="D3791">
        <v>0</v>
      </c>
      <c r="E3791" t="s">
        <v>2231</v>
      </c>
      <c r="F3791">
        <v>0</v>
      </c>
      <c r="G3791" t="s">
        <v>2835</v>
      </c>
      <c r="H3791" t="s">
        <v>1058</v>
      </c>
      <c r="I3791" s="1">
        <f>K3791/0.16</f>
        <v>0</v>
      </c>
      <c r="J3791" s="1">
        <f>N3791-I3791-K3791</f>
        <v>0</v>
      </c>
      <c r="K3791" s="1">
        <v>0</v>
      </c>
      <c r="L3791" s="1">
        <v>0</v>
      </c>
      <c r="M3791" s="1">
        <v>0</v>
      </c>
      <c r="N3791" s="1">
        <v>0</v>
      </c>
      <c r="O3791">
        <v>187634</v>
      </c>
      <c r="P3791" t="s">
        <v>3013</v>
      </c>
      <c r="Q3791" t="s">
        <v>3040</v>
      </c>
    </row>
    <row r="3792" spans="2:18">
      <c r="B3792" t="s">
        <v>318</v>
      </c>
      <c r="C3792">
        <v>0</v>
      </c>
      <c r="D3792">
        <v>0</v>
      </c>
      <c r="E3792" t="s">
        <v>2232</v>
      </c>
      <c r="F3792">
        <v>0</v>
      </c>
      <c r="G3792" t="s">
        <v>2835</v>
      </c>
      <c r="H3792" t="s">
        <v>1058</v>
      </c>
      <c r="I3792" s="1">
        <f>K3792/0.16</f>
        <v>0</v>
      </c>
      <c r="J3792" s="1">
        <f>N3792-I3792-K3792</f>
        <v>0</v>
      </c>
      <c r="K3792" s="1">
        <v>0</v>
      </c>
      <c r="L3792" s="1">
        <v>0</v>
      </c>
      <c r="M3792" s="1">
        <v>0</v>
      </c>
      <c r="N3792" s="1">
        <v>0</v>
      </c>
      <c r="O3792">
        <v>187818</v>
      </c>
      <c r="P3792" t="s">
        <v>3015</v>
      </c>
      <c r="Q3792" t="s">
        <v>3040</v>
      </c>
    </row>
    <row r="3793" spans="2:18">
      <c r="B3793" t="s">
        <v>318</v>
      </c>
      <c r="C3793">
        <v>0</v>
      </c>
      <c r="D3793">
        <v>0</v>
      </c>
      <c r="E3793" t="s">
        <v>2233</v>
      </c>
      <c r="F3793">
        <v>0</v>
      </c>
      <c r="G3793" t="s">
        <v>2835</v>
      </c>
      <c r="H3793" t="s">
        <v>1058</v>
      </c>
      <c r="I3793" s="1">
        <f>K3793/0.16</f>
        <v>0</v>
      </c>
      <c r="J3793" s="1">
        <f>N3793-I3793-K3793</f>
        <v>0</v>
      </c>
      <c r="K3793" s="1">
        <v>0</v>
      </c>
      <c r="L3793" s="1">
        <v>0</v>
      </c>
      <c r="M3793" s="1">
        <v>0</v>
      </c>
      <c r="N3793" s="1">
        <v>0</v>
      </c>
      <c r="O3793">
        <v>188039</v>
      </c>
      <c r="P3793" t="s">
        <v>3036</v>
      </c>
      <c r="Q3793" t="s">
        <v>3040</v>
      </c>
    </row>
    <row r="3794" spans="2:18">
      <c r="I3794" s="1" t="s">
        <v>2838</v>
      </c>
      <c r="J3794" s="1" t="s">
        <v>2838</v>
      </c>
      <c r="K3794" s="1" t="s">
        <v>2855</v>
      </c>
      <c r="L3794" s="1" t="s">
        <v>2855</v>
      </c>
      <c r="M3794" s="1" t="s">
        <v>2855</v>
      </c>
      <c r="N3794" s="1" t="s">
        <v>2855</v>
      </c>
    </row>
    <row r="3797" spans="2:18" s="2" customFormat="1" ht="25" customHeight="1">
      <c r="B3797" s="2" t="s">
        <v>0</v>
      </c>
      <c r="C3797" s="2" t="s">
        <v>445</v>
      </c>
      <c r="D3797" s="2" t="s">
        <v>456</v>
      </c>
      <c r="E3797" s="2" t="s">
        <v>836</v>
      </c>
      <c r="F3797" s="2" t="s">
        <v>2544</v>
      </c>
    </row>
    <row r="3800" spans="2:18" s="2" customFormat="1" ht="25" customHeight="1">
      <c r="B3800" s="2" t="s">
        <v>0</v>
      </c>
      <c r="C3800" s="2" t="s">
        <v>445</v>
      </c>
      <c r="D3800" s="2" t="s">
        <v>456</v>
      </c>
      <c r="E3800" s="2" t="s">
        <v>834</v>
      </c>
      <c r="F3800" s="2" t="s">
        <v>2544</v>
      </c>
      <c r="G3800" s="2" t="s">
        <v>2834</v>
      </c>
      <c r="H3800" s="2" t="s">
        <v>2836</v>
      </c>
      <c r="I3800" s="2" t="s">
        <v>2837</v>
      </c>
      <c r="J3800" s="2" t="s">
        <v>2845</v>
      </c>
      <c r="K3800" s="2" t="s">
        <v>2854</v>
      </c>
      <c r="L3800" s="2" t="s">
        <v>2862</v>
      </c>
      <c r="M3800" s="2" t="s">
        <v>2863</v>
      </c>
      <c r="N3800" s="2" t="s">
        <v>2867</v>
      </c>
      <c r="O3800" s="2" t="s">
        <v>2874</v>
      </c>
      <c r="P3800" s="2" t="s">
        <v>3012</v>
      </c>
      <c r="Q3800" s="2" t="s">
        <v>3039</v>
      </c>
      <c r="R3800" s="2" t="s">
        <v>3041</v>
      </c>
    </row>
    <row r="3801" spans="2:18">
      <c r="B3801" t="s">
        <v>319</v>
      </c>
      <c r="C3801">
        <v>0</v>
      </c>
      <c r="D3801">
        <v>0</v>
      </c>
      <c r="E3801" t="s">
        <v>1019</v>
      </c>
      <c r="F3801">
        <v>0</v>
      </c>
      <c r="G3801" t="s">
        <v>2835</v>
      </c>
      <c r="H3801" t="s">
        <v>1058</v>
      </c>
      <c r="I3801" s="1">
        <f>K3801/0.16</f>
        <v>0</v>
      </c>
      <c r="J3801" s="1">
        <f>N3801-I3801-K3801</f>
        <v>0</v>
      </c>
      <c r="K3801" s="1">
        <v>0</v>
      </c>
      <c r="L3801" s="1">
        <v>0</v>
      </c>
      <c r="M3801" s="1">
        <v>0</v>
      </c>
      <c r="N3801" s="1">
        <v>0</v>
      </c>
      <c r="O3801" t="s">
        <v>2969</v>
      </c>
      <c r="P3801" t="s">
        <v>3018</v>
      </c>
      <c r="Q3801" t="s">
        <v>3040</v>
      </c>
    </row>
    <row r="3802" spans="2:18">
      <c r="I3802" s="1" t="s">
        <v>2838</v>
      </c>
      <c r="J3802" s="1" t="s">
        <v>2838</v>
      </c>
      <c r="K3802" s="1" t="s">
        <v>2855</v>
      </c>
      <c r="L3802" s="1" t="s">
        <v>2855</v>
      </c>
      <c r="M3802" s="1" t="s">
        <v>2855</v>
      </c>
      <c r="N3802" s="1" t="s">
        <v>2855</v>
      </c>
    </row>
    <row r="3805" spans="2:18" s="2" customFormat="1" ht="25" customHeight="1">
      <c r="B3805" s="2" t="s">
        <v>0</v>
      </c>
      <c r="C3805" s="2" t="s">
        <v>445</v>
      </c>
      <c r="D3805" s="2" t="s">
        <v>456</v>
      </c>
      <c r="E3805" s="2" t="s">
        <v>836</v>
      </c>
      <c r="F3805" s="2" t="s">
        <v>2544</v>
      </c>
    </row>
    <row r="3808" spans="2:18" s="2" customFormat="1" ht="25" customHeight="1">
      <c r="B3808" s="2" t="s">
        <v>0</v>
      </c>
      <c r="C3808" s="2" t="s">
        <v>445</v>
      </c>
      <c r="D3808" s="2" t="s">
        <v>456</v>
      </c>
      <c r="E3808" s="2" t="s">
        <v>834</v>
      </c>
      <c r="F3808" s="2" t="s">
        <v>2544</v>
      </c>
      <c r="G3808" s="2" t="s">
        <v>2834</v>
      </c>
      <c r="H3808" s="2" t="s">
        <v>2836</v>
      </c>
      <c r="I3808" s="2" t="s">
        <v>2837</v>
      </c>
      <c r="J3808" s="2" t="s">
        <v>2845</v>
      </c>
      <c r="K3808" s="2" t="s">
        <v>2854</v>
      </c>
      <c r="L3808" s="2" t="s">
        <v>2862</v>
      </c>
      <c r="M3808" s="2" t="s">
        <v>2863</v>
      </c>
      <c r="N3808" s="2" t="s">
        <v>2867</v>
      </c>
      <c r="O3808" s="2" t="s">
        <v>2874</v>
      </c>
      <c r="P3808" s="2" t="s">
        <v>3012</v>
      </c>
      <c r="Q3808" s="2" t="s">
        <v>3039</v>
      </c>
      <c r="R3808" s="2" t="s">
        <v>3041</v>
      </c>
    </row>
    <row r="3809" spans="2:18">
      <c r="B3809" t="s">
        <v>320</v>
      </c>
      <c r="C3809">
        <v>0</v>
      </c>
      <c r="D3809">
        <v>0</v>
      </c>
      <c r="E3809" t="s">
        <v>2234</v>
      </c>
      <c r="F3809">
        <v>0</v>
      </c>
      <c r="G3809" t="s">
        <v>2835</v>
      </c>
      <c r="H3809" t="s">
        <v>1058</v>
      </c>
      <c r="I3809" s="1">
        <f>K3809/0.16</f>
        <v>0</v>
      </c>
      <c r="J3809" s="1">
        <f>N3809-I3809-K3809</f>
        <v>0</v>
      </c>
      <c r="K3809" s="1">
        <v>0</v>
      </c>
      <c r="L3809" s="1">
        <v>0</v>
      </c>
      <c r="M3809" s="1">
        <v>0</v>
      </c>
      <c r="N3809" s="1">
        <v>0</v>
      </c>
      <c r="O3809">
        <v>187407</v>
      </c>
      <c r="P3809" t="s">
        <v>3017</v>
      </c>
      <c r="Q3809" t="s">
        <v>3040</v>
      </c>
    </row>
    <row r="3810" spans="2:18">
      <c r="B3810" t="s">
        <v>320</v>
      </c>
      <c r="C3810">
        <v>0</v>
      </c>
      <c r="D3810">
        <v>0</v>
      </c>
      <c r="E3810" t="s">
        <v>1675</v>
      </c>
      <c r="F3810">
        <v>0</v>
      </c>
      <c r="G3810" t="s">
        <v>2835</v>
      </c>
      <c r="H3810" t="s">
        <v>1058</v>
      </c>
      <c r="I3810" s="1">
        <f>K3810/0.16</f>
        <v>0</v>
      </c>
      <c r="J3810" s="1">
        <f>N3810-I3810-K3810</f>
        <v>0</v>
      </c>
      <c r="K3810" s="1">
        <v>0</v>
      </c>
      <c r="L3810" s="1">
        <v>0</v>
      </c>
      <c r="M3810" s="1">
        <v>0</v>
      </c>
      <c r="N3810" s="1">
        <v>0</v>
      </c>
      <c r="O3810">
        <v>187845</v>
      </c>
      <c r="P3810" t="s">
        <v>3024</v>
      </c>
      <c r="Q3810" t="s">
        <v>3040</v>
      </c>
    </row>
    <row r="3811" spans="2:18">
      <c r="I3811" s="1" t="s">
        <v>2838</v>
      </c>
      <c r="J3811" s="1" t="s">
        <v>2838</v>
      </c>
      <c r="K3811" s="1" t="s">
        <v>2855</v>
      </c>
      <c r="L3811" s="1" t="s">
        <v>2855</v>
      </c>
      <c r="M3811" s="1" t="s">
        <v>2855</v>
      </c>
      <c r="N3811" s="1" t="s">
        <v>2855</v>
      </c>
    </row>
    <row r="3814" spans="2:18" s="2" customFormat="1" ht="25" customHeight="1">
      <c r="B3814" s="2" t="s">
        <v>0</v>
      </c>
      <c r="C3814" s="2" t="s">
        <v>445</v>
      </c>
      <c r="D3814" s="2" t="s">
        <v>456</v>
      </c>
      <c r="E3814" s="2" t="s">
        <v>836</v>
      </c>
      <c r="F3814" s="2" t="s">
        <v>2544</v>
      </c>
    </row>
    <row r="3817" spans="2:18" s="2" customFormat="1" ht="25" customHeight="1">
      <c r="B3817" s="2" t="s">
        <v>0</v>
      </c>
      <c r="C3817" s="2" t="s">
        <v>445</v>
      </c>
      <c r="D3817" s="2" t="s">
        <v>456</v>
      </c>
      <c r="E3817" s="2" t="s">
        <v>834</v>
      </c>
      <c r="F3817" s="2" t="s">
        <v>2544</v>
      </c>
      <c r="G3817" s="2" t="s">
        <v>2834</v>
      </c>
      <c r="H3817" s="2" t="s">
        <v>2836</v>
      </c>
      <c r="I3817" s="2" t="s">
        <v>2837</v>
      </c>
      <c r="J3817" s="2" t="s">
        <v>2845</v>
      </c>
      <c r="K3817" s="2" t="s">
        <v>2854</v>
      </c>
      <c r="L3817" s="2" t="s">
        <v>2862</v>
      </c>
      <c r="M3817" s="2" t="s">
        <v>2863</v>
      </c>
      <c r="N3817" s="2" t="s">
        <v>2867</v>
      </c>
      <c r="O3817" s="2" t="s">
        <v>2874</v>
      </c>
      <c r="P3817" s="2" t="s">
        <v>3012</v>
      </c>
      <c r="Q3817" s="2" t="s">
        <v>3039</v>
      </c>
      <c r="R3817" s="2" t="s">
        <v>3041</v>
      </c>
    </row>
    <row r="3818" spans="2:18">
      <c r="B3818" t="s">
        <v>321</v>
      </c>
      <c r="C3818">
        <v>0</v>
      </c>
      <c r="D3818">
        <v>0</v>
      </c>
      <c r="E3818" t="s">
        <v>2235</v>
      </c>
      <c r="F3818">
        <v>0</v>
      </c>
      <c r="G3818" t="s">
        <v>2835</v>
      </c>
      <c r="H3818" t="s">
        <v>1058</v>
      </c>
      <c r="I3818" s="1">
        <f>K3818/0.16</f>
        <v>0</v>
      </c>
      <c r="J3818" s="1">
        <f>N3818-I3818-K3818</f>
        <v>0</v>
      </c>
      <c r="K3818" s="1">
        <v>0</v>
      </c>
      <c r="L3818" s="1">
        <v>0</v>
      </c>
      <c r="M3818" s="1">
        <v>0</v>
      </c>
      <c r="N3818" s="1">
        <v>0</v>
      </c>
      <c r="O3818">
        <v>187307</v>
      </c>
      <c r="P3818" t="s">
        <v>3031</v>
      </c>
      <c r="Q3818" t="s">
        <v>3040</v>
      </c>
    </row>
    <row r="3819" spans="2:18">
      <c r="I3819" s="1" t="s">
        <v>2838</v>
      </c>
      <c r="J3819" s="1" t="s">
        <v>2838</v>
      </c>
      <c r="K3819" s="1" t="s">
        <v>2855</v>
      </c>
      <c r="L3819" s="1" t="s">
        <v>2855</v>
      </c>
      <c r="M3819" s="1" t="s">
        <v>2855</v>
      </c>
      <c r="N3819" s="1" t="s">
        <v>2855</v>
      </c>
    </row>
    <row r="3822" spans="2:18" s="2" customFormat="1" ht="25" customHeight="1">
      <c r="B3822" s="2" t="s">
        <v>0</v>
      </c>
      <c r="C3822" s="2" t="s">
        <v>445</v>
      </c>
      <c r="D3822" s="2" t="s">
        <v>456</v>
      </c>
      <c r="E3822" s="2" t="s">
        <v>836</v>
      </c>
      <c r="F3822" s="2" t="s">
        <v>2544</v>
      </c>
    </row>
    <row r="3825" spans="2:18" s="2" customFormat="1" ht="25" customHeight="1">
      <c r="B3825" s="2" t="s">
        <v>0</v>
      </c>
      <c r="C3825" s="2" t="s">
        <v>445</v>
      </c>
      <c r="D3825" s="2" t="s">
        <v>456</v>
      </c>
      <c r="E3825" s="2" t="s">
        <v>834</v>
      </c>
      <c r="F3825" s="2" t="s">
        <v>2544</v>
      </c>
      <c r="G3825" s="2" t="s">
        <v>2834</v>
      </c>
      <c r="H3825" s="2" t="s">
        <v>2836</v>
      </c>
      <c r="I3825" s="2" t="s">
        <v>2837</v>
      </c>
      <c r="J3825" s="2" t="s">
        <v>2845</v>
      </c>
      <c r="K3825" s="2" t="s">
        <v>2854</v>
      </c>
      <c r="L3825" s="2" t="s">
        <v>2862</v>
      </c>
      <c r="M3825" s="2" t="s">
        <v>2863</v>
      </c>
      <c r="N3825" s="2" t="s">
        <v>2867</v>
      </c>
      <c r="O3825" s="2" t="s">
        <v>2874</v>
      </c>
      <c r="P3825" s="2" t="s">
        <v>3012</v>
      </c>
      <c r="Q3825" s="2" t="s">
        <v>3039</v>
      </c>
      <c r="R3825" s="2" t="s">
        <v>3041</v>
      </c>
    </row>
    <row r="3826" spans="2:18">
      <c r="B3826" t="s">
        <v>322</v>
      </c>
      <c r="C3826">
        <v>0</v>
      </c>
      <c r="D3826">
        <v>0</v>
      </c>
      <c r="E3826" t="s">
        <v>2236</v>
      </c>
      <c r="F3826">
        <v>0</v>
      </c>
      <c r="G3826" t="s">
        <v>2835</v>
      </c>
      <c r="H3826" t="s">
        <v>1058</v>
      </c>
      <c r="I3826" s="1">
        <f>K3826/0.16</f>
        <v>0</v>
      </c>
      <c r="J3826" s="1">
        <f>N3826-I3826-K3826</f>
        <v>0</v>
      </c>
      <c r="K3826" s="1">
        <v>0</v>
      </c>
      <c r="L3826" s="1">
        <v>0</v>
      </c>
      <c r="M3826" s="1">
        <v>0</v>
      </c>
      <c r="N3826" s="1">
        <v>0</v>
      </c>
      <c r="O3826">
        <v>187471</v>
      </c>
      <c r="P3826" t="s">
        <v>3021</v>
      </c>
      <c r="Q3826" t="s">
        <v>3040</v>
      </c>
    </row>
    <row r="3827" spans="2:18">
      <c r="I3827" s="1" t="s">
        <v>2838</v>
      </c>
      <c r="J3827" s="1" t="s">
        <v>2838</v>
      </c>
      <c r="K3827" s="1" t="s">
        <v>2855</v>
      </c>
      <c r="L3827" s="1" t="s">
        <v>2855</v>
      </c>
      <c r="M3827" s="1" t="s">
        <v>2855</v>
      </c>
      <c r="N3827" s="1" t="s">
        <v>2855</v>
      </c>
    </row>
    <row r="3830" spans="2:18" s="2" customFormat="1" ht="25" customHeight="1">
      <c r="B3830" s="2" t="s">
        <v>0</v>
      </c>
      <c r="C3830" s="2" t="s">
        <v>445</v>
      </c>
      <c r="D3830" s="2" t="s">
        <v>456</v>
      </c>
      <c r="E3830" s="2" t="s">
        <v>836</v>
      </c>
      <c r="F3830" s="2" t="s">
        <v>2544</v>
      </c>
    </row>
    <row r="3833" spans="2:18" s="2" customFormat="1" ht="25" customHeight="1">
      <c r="B3833" s="2" t="s">
        <v>0</v>
      </c>
      <c r="C3833" s="2" t="s">
        <v>445</v>
      </c>
      <c r="D3833" s="2" t="s">
        <v>456</v>
      </c>
      <c r="E3833" s="2" t="s">
        <v>834</v>
      </c>
      <c r="F3833" s="2" t="s">
        <v>2544</v>
      </c>
      <c r="G3833" s="2" t="s">
        <v>2834</v>
      </c>
      <c r="H3833" s="2" t="s">
        <v>2836</v>
      </c>
      <c r="I3833" s="2" t="s">
        <v>2837</v>
      </c>
      <c r="J3833" s="2" t="s">
        <v>2845</v>
      </c>
      <c r="K3833" s="2" t="s">
        <v>2854</v>
      </c>
      <c r="L3833" s="2" t="s">
        <v>2862</v>
      </c>
      <c r="M3833" s="2" t="s">
        <v>2863</v>
      </c>
      <c r="N3833" s="2" t="s">
        <v>2867</v>
      </c>
      <c r="O3833" s="2" t="s">
        <v>2874</v>
      </c>
      <c r="P3833" s="2" t="s">
        <v>3012</v>
      </c>
      <c r="Q3833" s="2" t="s">
        <v>3039</v>
      </c>
      <c r="R3833" s="2" t="s">
        <v>3041</v>
      </c>
    </row>
    <row r="3834" spans="2:18">
      <c r="B3834" t="s">
        <v>323</v>
      </c>
      <c r="C3834">
        <v>0</v>
      </c>
      <c r="D3834">
        <v>0</v>
      </c>
      <c r="E3834" t="s">
        <v>2237</v>
      </c>
      <c r="F3834">
        <v>0</v>
      </c>
      <c r="G3834" t="s">
        <v>2835</v>
      </c>
      <c r="H3834" t="s">
        <v>1058</v>
      </c>
      <c r="I3834" s="1">
        <f>K3834/0.16</f>
        <v>0</v>
      </c>
      <c r="J3834" s="1">
        <f>N3834-I3834-K3834</f>
        <v>0</v>
      </c>
      <c r="K3834" s="1">
        <v>0</v>
      </c>
      <c r="L3834" s="1">
        <v>0</v>
      </c>
      <c r="M3834" s="1">
        <v>0</v>
      </c>
      <c r="N3834" s="1">
        <v>0</v>
      </c>
      <c r="O3834">
        <v>187946</v>
      </c>
      <c r="P3834" t="s">
        <v>3014</v>
      </c>
      <c r="Q3834" t="s">
        <v>3040</v>
      </c>
    </row>
    <row r="3835" spans="2:18">
      <c r="I3835" s="1" t="s">
        <v>2838</v>
      </c>
      <c r="J3835" s="1" t="s">
        <v>2838</v>
      </c>
      <c r="K3835" s="1" t="s">
        <v>2855</v>
      </c>
      <c r="L3835" s="1" t="s">
        <v>2855</v>
      </c>
      <c r="M3835" s="1" t="s">
        <v>2855</v>
      </c>
      <c r="N3835" s="1" t="s">
        <v>2855</v>
      </c>
    </row>
    <row r="3838" spans="2:18" s="2" customFormat="1" ht="25" customHeight="1">
      <c r="B3838" s="2" t="s">
        <v>0</v>
      </c>
      <c r="C3838" s="2" t="s">
        <v>445</v>
      </c>
      <c r="D3838" s="2" t="s">
        <v>456</v>
      </c>
      <c r="E3838" s="2" t="s">
        <v>836</v>
      </c>
      <c r="F3838" s="2" t="s">
        <v>2544</v>
      </c>
    </row>
    <row r="3841" spans="2:18" s="2" customFormat="1" ht="25" customHeight="1">
      <c r="B3841" s="2" t="s">
        <v>0</v>
      </c>
      <c r="C3841" s="2" t="s">
        <v>445</v>
      </c>
      <c r="D3841" s="2" t="s">
        <v>456</v>
      </c>
      <c r="E3841" s="2" t="s">
        <v>834</v>
      </c>
      <c r="F3841" s="2" t="s">
        <v>2544</v>
      </c>
      <c r="G3841" s="2" t="s">
        <v>2834</v>
      </c>
      <c r="H3841" s="2" t="s">
        <v>2836</v>
      </c>
      <c r="I3841" s="2" t="s">
        <v>2837</v>
      </c>
      <c r="J3841" s="2" t="s">
        <v>2845</v>
      </c>
      <c r="K3841" s="2" t="s">
        <v>2854</v>
      </c>
      <c r="L3841" s="2" t="s">
        <v>2862</v>
      </c>
      <c r="M3841" s="2" t="s">
        <v>2863</v>
      </c>
      <c r="N3841" s="2" t="s">
        <v>2867</v>
      </c>
      <c r="O3841" s="2" t="s">
        <v>2874</v>
      </c>
      <c r="P3841" s="2" t="s">
        <v>3012</v>
      </c>
      <c r="Q3841" s="2" t="s">
        <v>3039</v>
      </c>
      <c r="R3841" s="2" t="s">
        <v>3041</v>
      </c>
    </row>
    <row r="3842" spans="2:18">
      <c r="B3842" t="s">
        <v>324</v>
      </c>
      <c r="C3842">
        <v>0</v>
      </c>
      <c r="D3842">
        <v>0</v>
      </c>
      <c r="E3842" t="s">
        <v>2238</v>
      </c>
      <c r="F3842">
        <v>0</v>
      </c>
      <c r="G3842" t="s">
        <v>2835</v>
      </c>
      <c r="H3842" t="s">
        <v>1058</v>
      </c>
      <c r="I3842" s="1">
        <f>K3842/0.16</f>
        <v>0</v>
      </c>
      <c r="J3842" s="1">
        <f>N3842-I3842-K3842</f>
        <v>0</v>
      </c>
      <c r="K3842" s="1">
        <v>0</v>
      </c>
      <c r="L3842" s="1">
        <v>0</v>
      </c>
      <c r="M3842" s="1">
        <v>0</v>
      </c>
      <c r="N3842" s="1">
        <v>0</v>
      </c>
      <c r="O3842">
        <v>187411</v>
      </c>
      <c r="P3842" t="s">
        <v>3016</v>
      </c>
      <c r="Q3842" t="s">
        <v>3040</v>
      </c>
    </row>
    <row r="3843" spans="2:18">
      <c r="B3843" t="s">
        <v>324</v>
      </c>
      <c r="C3843">
        <v>0</v>
      </c>
      <c r="D3843">
        <v>0</v>
      </c>
      <c r="E3843" t="s">
        <v>2239</v>
      </c>
      <c r="F3843">
        <v>0</v>
      </c>
      <c r="G3843" t="s">
        <v>2835</v>
      </c>
      <c r="H3843" t="s">
        <v>1058</v>
      </c>
      <c r="I3843" s="1">
        <f>K3843/0.16</f>
        <v>0</v>
      </c>
      <c r="J3843" s="1">
        <f>N3843-I3843-K3843</f>
        <v>0</v>
      </c>
      <c r="K3843" s="1">
        <v>0</v>
      </c>
      <c r="L3843" s="1">
        <v>0</v>
      </c>
      <c r="M3843" s="1">
        <v>0</v>
      </c>
      <c r="N3843" s="1">
        <v>0</v>
      </c>
      <c r="O3843">
        <v>187709</v>
      </c>
      <c r="P3843" t="s">
        <v>3018</v>
      </c>
      <c r="Q3843" t="s">
        <v>3040</v>
      </c>
    </row>
    <row r="3844" spans="2:18">
      <c r="B3844" t="s">
        <v>324</v>
      </c>
      <c r="C3844">
        <v>0</v>
      </c>
      <c r="D3844">
        <v>0</v>
      </c>
      <c r="E3844" t="s">
        <v>2240</v>
      </c>
      <c r="F3844">
        <v>0</v>
      </c>
      <c r="G3844" t="s">
        <v>2835</v>
      </c>
      <c r="H3844" t="s">
        <v>1058</v>
      </c>
      <c r="I3844" s="1">
        <f>K3844/0.16</f>
        <v>0</v>
      </c>
      <c r="J3844" s="1">
        <f>N3844-I3844-K3844</f>
        <v>0</v>
      </c>
      <c r="K3844" s="1">
        <v>0</v>
      </c>
      <c r="L3844" s="1">
        <v>0</v>
      </c>
      <c r="M3844" s="1">
        <v>0</v>
      </c>
      <c r="N3844" s="1">
        <v>0</v>
      </c>
      <c r="O3844">
        <v>187709</v>
      </c>
      <c r="P3844" t="s">
        <v>3018</v>
      </c>
      <c r="Q3844" t="s">
        <v>3040</v>
      </c>
    </row>
    <row r="3845" spans="2:18">
      <c r="B3845" t="s">
        <v>324</v>
      </c>
      <c r="C3845">
        <v>0</v>
      </c>
      <c r="D3845">
        <v>0</v>
      </c>
      <c r="E3845" t="s">
        <v>2241</v>
      </c>
      <c r="F3845">
        <v>0</v>
      </c>
      <c r="G3845" t="s">
        <v>2835</v>
      </c>
      <c r="H3845" t="s">
        <v>1058</v>
      </c>
      <c r="I3845" s="1">
        <f>K3845/0.16</f>
        <v>0</v>
      </c>
      <c r="J3845" s="1">
        <f>N3845-I3845-K3845</f>
        <v>0</v>
      </c>
      <c r="K3845" s="1">
        <v>0</v>
      </c>
      <c r="L3845" s="1">
        <v>0</v>
      </c>
      <c r="M3845" s="1">
        <v>0</v>
      </c>
      <c r="N3845" s="1">
        <v>0</v>
      </c>
      <c r="O3845">
        <v>187709</v>
      </c>
      <c r="P3845" t="s">
        <v>3018</v>
      </c>
      <c r="Q3845" t="s">
        <v>3040</v>
      </c>
    </row>
    <row r="3846" spans="2:18">
      <c r="B3846" t="s">
        <v>324</v>
      </c>
      <c r="C3846">
        <v>0</v>
      </c>
      <c r="D3846">
        <v>0</v>
      </c>
      <c r="E3846" t="s">
        <v>2242</v>
      </c>
      <c r="F3846">
        <v>0</v>
      </c>
      <c r="G3846" t="s">
        <v>2835</v>
      </c>
      <c r="H3846" t="s">
        <v>1058</v>
      </c>
      <c r="I3846" s="1">
        <f>K3846/0.16</f>
        <v>0</v>
      </c>
      <c r="J3846" s="1">
        <f>N3846-I3846-K3846</f>
        <v>0</v>
      </c>
      <c r="K3846" s="1">
        <v>0</v>
      </c>
      <c r="L3846" s="1">
        <v>0</v>
      </c>
      <c r="M3846" s="1">
        <v>0</v>
      </c>
      <c r="N3846" s="1">
        <v>0</v>
      </c>
      <c r="O3846">
        <v>187709</v>
      </c>
      <c r="P3846" t="s">
        <v>3018</v>
      </c>
      <c r="Q3846" t="s">
        <v>3040</v>
      </c>
    </row>
    <row r="3847" spans="2:18">
      <c r="B3847" t="s">
        <v>324</v>
      </c>
      <c r="C3847">
        <v>0</v>
      </c>
      <c r="D3847">
        <v>0</v>
      </c>
      <c r="E3847" t="s">
        <v>2243</v>
      </c>
      <c r="F3847">
        <v>0</v>
      </c>
      <c r="G3847" t="s">
        <v>2835</v>
      </c>
      <c r="H3847" t="s">
        <v>1058</v>
      </c>
      <c r="I3847" s="1">
        <f>K3847/0.16</f>
        <v>0</v>
      </c>
      <c r="J3847" s="1">
        <f>N3847-I3847-K3847</f>
        <v>0</v>
      </c>
      <c r="K3847" s="1">
        <v>0</v>
      </c>
      <c r="L3847" s="1">
        <v>0</v>
      </c>
      <c r="M3847" s="1">
        <v>0</v>
      </c>
      <c r="N3847" s="1">
        <v>0</v>
      </c>
      <c r="O3847">
        <v>187871</v>
      </c>
      <c r="P3847" t="s">
        <v>3029</v>
      </c>
      <c r="Q3847" t="s">
        <v>3040</v>
      </c>
    </row>
    <row r="3848" spans="2:18">
      <c r="B3848" t="s">
        <v>324</v>
      </c>
      <c r="C3848">
        <v>0</v>
      </c>
      <c r="D3848">
        <v>0</v>
      </c>
      <c r="E3848" t="s">
        <v>2244</v>
      </c>
      <c r="F3848">
        <v>0</v>
      </c>
      <c r="G3848" t="s">
        <v>2835</v>
      </c>
      <c r="H3848" t="s">
        <v>1058</v>
      </c>
      <c r="I3848" s="1">
        <f>K3848/0.16</f>
        <v>0</v>
      </c>
      <c r="J3848" s="1">
        <f>N3848-I3848-K3848</f>
        <v>0</v>
      </c>
      <c r="K3848" s="1">
        <v>0</v>
      </c>
      <c r="L3848" s="1">
        <v>0</v>
      </c>
      <c r="M3848" s="1">
        <v>0</v>
      </c>
      <c r="N3848" s="1">
        <v>0</v>
      </c>
      <c r="O3848">
        <v>188074</v>
      </c>
      <c r="P3848" t="s">
        <v>3014</v>
      </c>
      <c r="Q3848" t="s">
        <v>3040</v>
      </c>
    </row>
    <row r="3849" spans="2:18">
      <c r="B3849" t="s">
        <v>324</v>
      </c>
      <c r="C3849">
        <v>0</v>
      </c>
      <c r="D3849">
        <v>0</v>
      </c>
      <c r="E3849" t="s">
        <v>2245</v>
      </c>
      <c r="F3849">
        <v>0</v>
      </c>
      <c r="G3849" t="s">
        <v>2835</v>
      </c>
      <c r="H3849" t="s">
        <v>1058</v>
      </c>
      <c r="I3849" s="1">
        <f>K3849/0.16</f>
        <v>0</v>
      </c>
      <c r="J3849" s="1">
        <f>N3849-I3849-K3849</f>
        <v>0</v>
      </c>
      <c r="K3849" s="1">
        <v>0</v>
      </c>
      <c r="L3849" s="1">
        <v>0</v>
      </c>
      <c r="M3849" s="1">
        <v>0</v>
      </c>
      <c r="N3849" s="1">
        <v>0</v>
      </c>
      <c r="O3849">
        <v>188074</v>
      </c>
      <c r="P3849" t="s">
        <v>3014</v>
      </c>
      <c r="Q3849" t="s">
        <v>3040</v>
      </c>
    </row>
    <row r="3850" spans="2:18">
      <c r="I3850" s="1" t="s">
        <v>2838</v>
      </c>
      <c r="J3850" s="1" t="s">
        <v>2838</v>
      </c>
      <c r="K3850" s="1" t="s">
        <v>2855</v>
      </c>
      <c r="L3850" s="1" t="s">
        <v>2855</v>
      </c>
      <c r="M3850" s="1" t="s">
        <v>2855</v>
      </c>
      <c r="N3850" s="1" t="s">
        <v>2855</v>
      </c>
    </row>
    <row r="3853" spans="2:18" s="2" customFormat="1" ht="25" customHeight="1">
      <c r="B3853" s="2" t="s">
        <v>0</v>
      </c>
      <c r="C3853" s="2" t="s">
        <v>445</v>
      </c>
      <c r="D3853" s="2" t="s">
        <v>456</v>
      </c>
      <c r="E3853" s="2" t="s">
        <v>836</v>
      </c>
      <c r="F3853" s="2" t="s">
        <v>2544</v>
      </c>
    </row>
    <row r="3856" spans="2:18" s="2" customFormat="1" ht="25" customHeight="1">
      <c r="B3856" s="2" t="s">
        <v>0</v>
      </c>
      <c r="C3856" s="2" t="s">
        <v>445</v>
      </c>
      <c r="D3856" s="2" t="s">
        <v>456</v>
      </c>
      <c r="E3856" s="2" t="s">
        <v>834</v>
      </c>
      <c r="F3856" s="2" t="s">
        <v>2544</v>
      </c>
      <c r="G3856" s="2" t="s">
        <v>2834</v>
      </c>
      <c r="H3856" s="2" t="s">
        <v>2836</v>
      </c>
      <c r="I3856" s="2" t="s">
        <v>2837</v>
      </c>
      <c r="J3856" s="2" t="s">
        <v>2845</v>
      </c>
      <c r="K3856" s="2" t="s">
        <v>2854</v>
      </c>
      <c r="L3856" s="2" t="s">
        <v>2862</v>
      </c>
      <c r="M3856" s="2" t="s">
        <v>2863</v>
      </c>
      <c r="N3856" s="2" t="s">
        <v>2867</v>
      </c>
      <c r="O3856" s="2" t="s">
        <v>2874</v>
      </c>
      <c r="P3856" s="2" t="s">
        <v>3012</v>
      </c>
      <c r="Q3856" s="2" t="s">
        <v>3039</v>
      </c>
      <c r="R3856" s="2" t="s">
        <v>3041</v>
      </c>
    </row>
    <row r="3857" spans="2:17">
      <c r="B3857" t="s">
        <v>325</v>
      </c>
      <c r="C3857">
        <v>0</v>
      </c>
      <c r="D3857">
        <v>0</v>
      </c>
      <c r="E3857" t="s">
        <v>2246</v>
      </c>
      <c r="F3857">
        <v>0</v>
      </c>
      <c r="G3857" t="s">
        <v>2835</v>
      </c>
      <c r="H3857" t="s">
        <v>1058</v>
      </c>
      <c r="I3857" s="1">
        <f>K3857/0.16</f>
        <v>0</v>
      </c>
      <c r="J3857" s="1">
        <f>N3857-I3857-K3857</f>
        <v>0</v>
      </c>
      <c r="K3857" s="1">
        <v>0</v>
      </c>
      <c r="L3857" s="1">
        <v>0</v>
      </c>
      <c r="M3857" s="1">
        <v>0</v>
      </c>
      <c r="N3857" s="1">
        <v>0</v>
      </c>
      <c r="O3857">
        <v>187454</v>
      </c>
      <c r="P3857" t="s">
        <v>3016</v>
      </c>
      <c r="Q3857" t="s">
        <v>3040</v>
      </c>
    </row>
    <row r="3858" spans="2:17">
      <c r="B3858" t="s">
        <v>325</v>
      </c>
      <c r="C3858">
        <v>0</v>
      </c>
      <c r="D3858">
        <v>0</v>
      </c>
      <c r="E3858" t="s">
        <v>2247</v>
      </c>
      <c r="F3858">
        <v>0</v>
      </c>
      <c r="G3858" t="s">
        <v>2835</v>
      </c>
      <c r="H3858" t="s">
        <v>1058</v>
      </c>
      <c r="I3858" s="1">
        <f>K3858/0.16</f>
        <v>0</v>
      </c>
      <c r="J3858" s="1">
        <f>N3858-I3858-K3858</f>
        <v>0</v>
      </c>
      <c r="K3858" s="1">
        <v>0</v>
      </c>
      <c r="L3858" s="1">
        <v>0</v>
      </c>
      <c r="M3858" s="1">
        <v>0</v>
      </c>
      <c r="N3858" s="1">
        <v>0</v>
      </c>
      <c r="O3858">
        <v>187454</v>
      </c>
      <c r="P3858" t="s">
        <v>3016</v>
      </c>
      <c r="Q3858" t="s">
        <v>3040</v>
      </c>
    </row>
    <row r="3859" spans="2:17">
      <c r="B3859" t="s">
        <v>325</v>
      </c>
      <c r="C3859">
        <v>0</v>
      </c>
      <c r="D3859">
        <v>0</v>
      </c>
      <c r="E3859" t="s">
        <v>2248</v>
      </c>
      <c r="F3859">
        <v>0</v>
      </c>
      <c r="G3859" t="s">
        <v>2835</v>
      </c>
      <c r="H3859" t="s">
        <v>1058</v>
      </c>
      <c r="I3859" s="1">
        <f>K3859/0.16</f>
        <v>0</v>
      </c>
      <c r="J3859" s="1">
        <f>N3859-I3859-K3859</f>
        <v>0</v>
      </c>
      <c r="K3859" s="1">
        <v>0</v>
      </c>
      <c r="L3859" s="1">
        <v>0</v>
      </c>
      <c r="M3859" s="1">
        <v>0</v>
      </c>
      <c r="N3859" s="1">
        <v>0</v>
      </c>
      <c r="O3859">
        <v>187454</v>
      </c>
      <c r="P3859" t="s">
        <v>3016</v>
      </c>
      <c r="Q3859" t="s">
        <v>3040</v>
      </c>
    </row>
    <row r="3860" spans="2:17">
      <c r="B3860" t="s">
        <v>325</v>
      </c>
      <c r="C3860">
        <v>0</v>
      </c>
      <c r="D3860">
        <v>0</v>
      </c>
      <c r="E3860" t="s">
        <v>2249</v>
      </c>
      <c r="F3860">
        <v>0</v>
      </c>
      <c r="G3860" t="s">
        <v>2835</v>
      </c>
      <c r="H3860" t="s">
        <v>1058</v>
      </c>
      <c r="I3860" s="1">
        <f>K3860/0.16</f>
        <v>0</v>
      </c>
      <c r="J3860" s="1">
        <f>N3860-I3860-K3860</f>
        <v>0</v>
      </c>
      <c r="K3860" s="1">
        <v>0</v>
      </c>
      <c r="L3860" s="1">
        <v>0</v>
      </c>
      <c r="M3860" s="1">
        <v>0</v>
      </c>
      <c r="N3860" s="1">
        <v>0</v>
      </c>
      <c r="O3860">
        <v>187454</v>
      </c>
      <c r="P3860" t="s">
        <v>3016</v>
      </c>
      <c r="Q3860" t="s">
        <v>3040</v>
      </c>
    </row>
    <row r="3861" spans="2:17">
      <c r="B3861" t="s">
        <v>325</v>
      </c>
      <c r="C3861">
        <v>0</v>
      </c>
      <c r="D3861">
        <v>0</v>
      </c>
      <c r="E3861" t="s">
        <v>2250</v>
      </c>
      <c r="F3861">
        <v>0</v>
      </c>
      <c r="G3861" t="s">
        <v>2835</v>
      </c>
      <c r="H3861" t="s">
        <v>1058</v>
      </c>
      <c r="I3861" s="1">
        <f>K3861/0.16</f>
        <v>0</v>
      </c>
      <c r="J3861" s="1">
        <f>N3861-I3861-K3861</f>
        <v>0</v>
      </c>
      <c r="K3861" s="1">
        <v>0</v>
      </c>
      <c r="L3861" s="1">
        <v>0</v>
      </c>
      <c r="M3861" s="1">
        <v>0</v>
      </c>
      <c r="N3861" s="1">
        <v>0</v>
      </c>
      <c r="O3861">
        <v>187454</v>
      </c>
      <c r="P3861" t="s">
        <v>3016</v>
      </c>
      <c r="Q3861" t="s">
        <v>3040</v>
      </c>
    </row>
    <row r="3862" spans="2:17">
      <c r="B3862" t="s">
        <v>325</v>
      </c>
      <c r="C3862">
        <v>0</v>
      </c>
      <c r="D3862">
        <v>0</v>
      </c>
      <c r="E3862" t="s">
        <v>2251</v>
      </c>
      <c r="F3862">
        <v>0</v>
      </c>
      <c r="G3862" t="s">
        <v>2835</v>
      </c>
      <c r="H3862" t="s">
        <v>1058</v>
      </c>
      <c r="I3862" s="1">
        <f>K3862/0.16</f>
        <v>0</v>
      </c>
      <c r="J3862" s="1">
        <f>N3862-I3862-K3862</f>
        <v>0</v>
      </c>
      <c r="K3862" s="1">
        <v>0</v>
      </c>
      <c r="L3862" s="1">
        <v>0</v>
      </c>
      <c r="M3862" s="1">
        <v>0</v>
      </c>
      <c r="N3862" s="1">
        <v>0</v>
      </c>
      <c r="O3862">
        <v>187454</v>
      </c>
      <c r="P3862" t="s">
        <v>3016</v>
      </c>
      <c r="Q3862" t="s">
        <v>3040</v>
      </c>
    </row>
    <row r="3863" spans="2:17">
      <c r="B3863" t="s">
        <v>325</v>
      </c>
      <c r="C3863">
        <v>0</v>
      </c>
      <c r="D3863">
        <v>0</v>
      </c>
      <c r="E3863" t="s">
        <v>2252</v>
      </c>
      <c r="F3863">
        <v>0</v>
      </c>
      <c r="G3863" t="s">
        <v>2835</v>
      </c>
      <c r="H3863" t="s">
        <v>1058</v>
      </c>
      <c r="I3863" s="1">
        <f>K3863/0.16</f>
        <v>0</v>
      </c>
      <c r="J3863" s="1">
        <f>N3863-I3863-K3863</f>
        <v>0</v>
      </c>
      <c r="K3863" s="1">
        <v>0</v>
      </c>
      <c r="L3863" s="1">
        <v>0</v>
      </c>
      <c r="M3863" s="1">
        <v>0</v>
      </c>
      <c r="N3863" s="1">
        <v>0</v>
      </c>
      <c r="O3863">
        <v>187454</v>
      </c>
      <c r="P3863" t="s">
        <v>3016</v>
      </c>
      <c r="Q3863" t="s">
        <v>3040</v>
      </c>
    </row>
    <row r="3864" spans="2:17">
      <c r="B3864" t="s">
        <v>325</v>
      </c>
      <c r="C3864">
        <v>0</v>
      </c>
      <c r="D3864">
        <v>0</v>
      </c>
      <c r="E3864" t="s">
        <v>2253</v>
      </c>
      <c r="F3864">
        <v>0</v>
      </c>
      <c r="G3864" t="s">
        <v>2835</v>
      </c>
      <c r="H3864" t="s">
        <v>1058</v>
      </c>
      <c r="I3864" s="1">
        <f>K3864/0.16</f>
        <v>0</v>
      </c>
      <c r="J3864" s="1">
        <f>N3864-I3864-K3864</f>
        <v>0</v>
      </c>
      <c r="K3864" s="1">
        <v>0</v>
      </c>
      <c r="L3864" s="1">
        <v>0</v>
      </c>
      <c r="M3864" s="1">
        <v>0</v>
      </c>
      <c r="N3864" s="1">
        <v>0</v>
      </c>
      <c r="O3864">
        <v>187455</v>
      </c>
      <c r="P3864" t="s">
        <v>3020</v>
      </c>
      <c r="Q3864" t="s">
        <v>3040</v>
      </c>
    </row>
    <row r="3865" spans="2:17">
      <c r="B3865" t="s">
        <v>325</v>
      </c>
      <c r="C3865">
        <v>0</v>
      </c>
      <c r="D3865">
        <v>0</v>
      </c>
      <c r="E3865" t="s">
        <v>2254</v>
      </c>
      <c r="F3865">
        <v>0</v>
      </c>
      <c r="G3865" t="s">
        <v>2835</v>
      </c>
      <c r="H3865" t="s">
        <v>1058</v>
      </c>
      <c r="I3865" s="1">
        <f>K3865/0.16</f>
        <v>0</v>
      </c>
      <c r="J3865" s="1">
        <f>N3865-I3865-K3865</f>
        <v>0</v>
      </c>
      <c r="K3865" s="1">
        <v>0</v>
      </c>
      <c r="L3865" s="1">
        <v>0</v>
      </c>
      <c r="M3865" s="1">
        <v>0</v>
      </c>
      <c r="N3865" s="1">
        <v>0</v>
      </c>
      <c r="O3865">
        <v>187455</v>
      </c>
      <c r="P3865" t="s">
        <v>3020</v>
      </c>
      <c r="Q3865" t="s">
        <v>3040</v>
      </c>
    </row>
    <row r="3866" spans="2:17">
      <c r="B3866" t="s">
        <v>325</v>
      </c>
      <c r="C3866">
        <v>0</v>
      </c>
      <c r="D3866">
        <v>0</v>
      </c>
      <c r="E3866" t="s">
        <v>2255</v>
      </c>
      <c r="F3866">
        <v>0</v>
      </c>
      <c r="G3866" t="s">
        <v>2835</v>
      </c>
      <c r="H3866" t="s">
        <v>1058</v>
      </c>
      <c r="I3866" s="1">
        <f>K3866/0.16</f>
        <v>0</v>
      </c>
      <c r="J3866" s="1">
        <f>N3866-I3866-K3866</f>
        <v>0</v>
      </c>
      <c r="K3866" s="1">
        <v>0</v>
      </c>
      <c r="L3866" s="1">
        <v>0</v>
      </c>
      <c r="M3866" s="1">
        <v>0</v>
      </c>
      <c r="N3866" s="1">
        <v>0</v>
      </c>
      <c r="O3866">
        <v>187456</v>
      </c>
      <c r="P3866" t="s">
        <v>3021</v>
      </c>
      <c r="Q3866" t="s">
        <v>3040</v>
      </c>
    </row>
    <row r="3867" spans="2:17">
      <c r="B3867" t="s">
        <v>325</v>
      </c>
      <c r="C3867">
        <v>0</v>
      </c>
      <c r="D3867">
        <v>0</v>
      </c>
      <c r="E3867" t="s">
        <v>2256</v>
      </c>
      <c r="F3867">
        <v>0</v>
      </c>
      <c r="G3867" t="s">
        <v>2835</v>
      </c>
      <c r="H3867" t="s">
        <v>1058</v>
      </c>
      <c r="I3867" s="1">
        <f>K3867/0.16</f>
        <v>0</v>
      </c>
      <c r="J3867" s="1">
        <f>N3867-I3867-K3867</f>
        <v>0</v>
      </c>
      <c r="K3867" s="1">
        <v>0</v>
      </c>
      <c r="L3867" s="1">
        <v>0</v>
      </c>
      <c r="M3867" s="1">
        <v>0</v>
      </c>
      <c r="N3867" s="1">
        <v>0</v>
      </c>
      <c r="O3867">
        <v>187457</v>
      </c>
      <c r="P3867" t="s">
        <v>3028</v>
      </c>
      <c r="Q3867" t="s">
        <v>3040</v>
      </c>
    </row>
    <row r="3868" spans="2:17">
      <c r="B3868" t="s">
        <v>325</v>
      </c>
      <c r="C3868">
        <v>0</v>
      </c>
      <c r="D3868">
        <v>0</v>
      </c>
      <c r="E3868" t="s">
        <v>2257</v>
      </c>
      <c r="F3868">
        <v>0</v>
      </c>
      <c r="G3868" t="s">
        <v>2835</v>
      </c>
      <c r="H3868" t="s">
        <v>1058</v>
      </c>
      <c r="I3868" s="1">
        <f>K3868/0.16</f>
        <v>0</v>
      </c>
      <c r="J3868" s="1">
        <f>N3868-I3868-K3868</f>
        <v>0</v>
      </c>
      <c r="K3868" s="1">
        <v>0</v>
      </c>
      <c r="L3868" s="1">
        <v>0</v>
      </c>
      <c r="M3868" s="1">
        <v>0</v>
      </c>
      <c r="N3868" s="1">
        <v>0</v>
      </c>
      <c r="O3868">
        <v>187457</v>
      </c>
      <c r="P3868" t="s">
        <v>3028</v>
      </c>
      <c r="Q3868" t="s">
        <v>3040</v>
      </c>
    </row>
    <row r="3869" spans="2:17">
      <c r="B3869" t="s">
        <v>325</v>
      </c>
      <c r="C3869">
        <v>0</v>
      </c>
      <c r="D3869">
        <v>0</v>
      </c>
      <c r="E3869" t="s">
        <v>2258</v>
      </c>
      <c r="F3869">
        <v>0</v>
      </c>
      <c r="G3869" t="s">
        <v>2835</v>
      </c>
      <c r="H3869" t="s">
        <v>1058</v>
      </c>
      <c r="I3869" s="1">
        <f>K3869/0.16</f>
        <v>0</v>
      </c>
      <c r="J3869" s="1">
        <f>N3869-I3869-K3869</f>
        <v>0</v>
      </c>
      <c r="K3869" s="1">
        <v>0</v>
      </c>
      <c r="L3869" s="1">
        <v>0</v>
      </c>
      <c r="M3869" s="1">
        <v>0</v>
      </c>
      <c r="N3869" s="1">
        <v>0</v>
      </c>
      <c r="O3869">
        <v>187556</v>
      </c>
      <c r="P3869" t="s">
        <v>3028</v>
      </c>
      <c r="Q3869" t="s">
        <v>3040</v>
      </c>
    </row>
    <row r="3870" spans="2:17">
      <c r="B3870" t="s">
        <v>325</v>
      </c>
      <c r="C3870">
        <v>0</v>
      </c>
      <c r="D3870">
        <v>0</v>
      </c>
      <c r="E3870" t="s">
        <v>2259</v>
      </c>
      <c r="F3870">
        <v>0</v>
      </c>
      <c r="G3870" t="s">
        <v>2835</v>
      </c>
      <c r="H3870" t="s">
        <v>1058</v>
      </c>
      <c r="I3870" s="1">
        <f>K3870/0.16</f>
        <v>0</v>
      </c>
      <c r="J3870" s="1">
        <f>N3870-I3870-K3870</f>
        <v>0</v>
      </c>
      <c r="K3870" s="1">
        <v>0</v>
      </c>
      <c r="L3870" s="1">
        <v>0</v>
      </c>
      <c r="M3870" s="1">
        <v>0</v>
      </c>
      <c r="N3870" s="1">
        <v>0</v>
      </c>
      <c r="O3870">
        <v>187556</v>
      </c>
      <c r="P3870" t="s">
        <v>3028</v>
      </c>
      <c r="Q3870" t="s">
        <v>3040</v>
      </c>
    </row>
    <row r="3871" spans="2:17">
      <c r="I3871" s="1" t="s">
        <v>2838</v>
      </c>
      <c r="J3871" s="1" t="s">
        <v>2838</v>
      </c>
      <c r="K3871" s="1" t="s">
        <v>2855</v>
      </c>
      <c r="L3871" s="1" t="s">
        <v>2855</v>
      </c>
      <c r="M3871" s="1" t="s">
        <v>2855</v>
      </c>
      <c r="N3871" s="1" t="s">
        <v>2855</v>
      </c>
    </row>
    <row r="3874" spans="2:18" s="2" customFormat="1" ht="25" customHeight="1">
      <c r="B3874" s="2" t="s">
        <v>0</v>
      </c>
      <c r="C3874" s="2" t="s">
        <v>445</v>
      </c>
      <c r="D3874" s="2" t="s">
        <v>456</v>
      </c>
      <c r="E3874" s="2" t="s">
        <v>836</v>
      </c>
      <c r="F3874" s="2" t="s">
        <v>2544</v>
      </c>
    </row>
    <row r="3877" spans="2:18" s="2" customFormat="1" ht="25" customHeight="1">
      <c r="B3877" s="2" t="s">
        <v>0</v>
      </c>
      <c r="C3877" s="2" t="s">
        <v>445</v>
      </c>
      <c r="D3877" s="2" t="s">
        <v>456</v>
      </c>
      <c r="E3877" s="2" t="s">
        <v>834</v>
      </c>
      <c r="F3877" s="2" t="s">
        <v>2544</v>
      </c>
      <c r="G3877" s="2" t="s">
        <v>2834</v>
      </c>
      <c r="H3877" s="2" t="s">
        <v>2836</v>
      </c>
      <c r="I3877" s="2" t="s">
        <v>2837</v>
      </c>
      <c r="J3877" s="2" t="s">
        <v>2845</v>
      </c>
      <c r="K3877" s="2" t="s">
        <v>2854</v>
      </c>
      <c r="L3877" s="2" t="s">
        <v>2862</v>
      </c>
      <c r="M3877" s="2" t="s">
        <v>2863</v>
      </c>
      <c r="N3877" s="2" t="s">
        <v>2867</v>
      </c>
      <c r="O3877" s="2" t="s">
        <v>2874</v>
      </c>
      <c r="P3877" s="2" t="s">
        <v>3012</v>
      </c>
      <c r="Q3877" s="2" t="s">
        <v>3039</v>
      </c>
      <c r="R3877" s="2" t="s">
        <v>3041</v>
      </c>
    </row>
    <row r="3878" spans="2:18">
      <c r="B3878" t="s">
        <v>326</v>
      </c>
      <c r="C3878">
        <v>0</v>
      </c>
      <c r="D3878">
        <v>0</v>
      </c>
      <c r="E3878" t="s">
        <v>2260</v>
      </c>
      <c r="F3878">
        <v>0</v>
      </c>
      <c r="G3878" t="s">
        <v>2835</v>
      </c>
      <c r="H3878" t="s">
        <v>1058</v>
      </c>
      <c r="I3878" s="1">
        <f>K3878/0.16</f>
        <v>0</v>
      </c>
      <c r="J3878" s="1">
        <f>N3878-I3878-K3878</f>
        <v>0</v>
      </c>
      <c r="K3878" s="1">
        <v>0</v>
      </c>
      <c r="L3878" s="1">
        <v>0</v>
      </c>
      <c r="M3878" s="1">
        <v>0</v>
      </c>
      <c r="N3878" s="1">
        <v>0</v>
      </c>
      <c r="O3878" t="s">
        <v>2970</v>
      </c>
      <c r="P3878" t="s">
        <v>3027</v>
      </c>
      <c r="Q3878" t="s">
        <v>3040</v>
      </c>
    </row>
    <row r="3879" spans="2:18">
      <c r="B3879" t="s">
        <v>326</v>
      </c>
      <c r="C3879">
        <v>0</v>
      </c>
      <c r="D3879">
        <v>0</v>
      </c>
      <c r="E3879" t="s">
        <v>2261</v>
      </c>
      <c r="F3879">
        <v>0</v>
      </c>
      <c r="G3879" t="s">
        <v>2835</v>
      </c>
      <c r="H3879" t="s">
        <v>1058</v>
      </c>
      <c r="I3879" s="1">
        <f>K3879/0.16</f>
        <v>0</v>
      </c>
      <c r="J3879" s="1">
        <f>N3879-I3879-K3879</f>
        <v>0</v>
      </c>
      <c r="K3879" s="1">
        <v>0</v>
      </c>
      <c r="L3879" s="1">
        <v>0</v>
      </c>
      <c r="M3879" s="1">
        <v>0</v>
      </c>
      <c r="N3879" s="1">
        <v>0</v>
      </c>
      <c r="O3879" t="s">
        <v>2971</v>
      </c>
      <c r="P3879" t="s">
        <v>3029</v>
      </c>
      <c r="Q3879" t="s">
        <v>3040</v>
      </c>
    </row>
    <row r="3880" spans="2:18">
      <c r="I3880" s="1" t="s">
        <v>2838</v>
      </c>
      <c r="J3880" s="1" t="s">
        <v>2838</v>
      </c>
      <c r="K3880" s="1" t="s">
        <v>2855</v>
      </c>
      <c r="L3880" s="1" t="s">
        <v>2855</v>
      </c>
      <c r="M3880" s="1" t="s">
        <v>2855</v>
      </c>
      <c r="N3880" s="1" t="s">
        <v>2855</v>
      </c>
    </row>
    <row r="3883" spans="2:18" s="2" customFormat="1" ht="25" customHeight="1">
      <c r="B3883" s="2" t="s">
        <v>0</v>
      </c>
      <c r="C3883" s="2" t="s">
        <v>445</v>
      </c>
      <c r="D3883" s="2" t="s">
        <v>456</v>
      </c>
      <c r="E3883" s="2" t="s">
        <v>836</v>
      </c>
      <c r="F3883" s="2" t="s">
        <v>2544</v>
      </c>
    </row>
    <row r="3886" spans="2:18" s="2" customFormat="1" ht="25" customHeight="1">
      <c r="B3886" s="2" t="s">
        <v>0</v>
      </c>
      <c r="C3886" s="2" t="s">
        <v>445</v>
      </c>
      <c r="D3886" s="2" t="s">
        <v>456</v>
      </c>
      <c r="E3886" s="2" t="s">
        <v>834</v>
      </c>
      <c r="F3886" s="2" t="s">
        <v>2544</v>
      </c>
      <c r="G3886" s="2" t="s">
        <v>2834</v>
      </c>
      <c r="H3886" s="2" t="s">
        <v>2836</v>
      </c>
      <c r="I3886" s="2" t="s">
        <v>2837</v>
      </c>
      <c r="J3886" s="2" t="s">
        <v>2845</v>
      </c>
      <c r="K3886" s="2" t="s">
        <v>2854</v>
      </c>
      <c r="L3886" s="2" t="s">
        <v>2862</v>
      </c>
      <c r="M3886" s="2" t="s">
        <v>2863</v>
      </c>
      <c r="N3886" s="2" t="s">
        <v>2867</v>
      </c>
      <c r="O3886" s="2" t="s">
        <v>2874</v>
      </c>
      <c r="P3886" s="2" t="s">
        <v>3012</v>
      </c>
      <c r="Q3886" s="2" t="s">
        <v>3039</v>
      </c>
      <c r="R3886" s="2" t="s">
        <v>3041</v>
      </c>
    </row>
    <row r="3887" spans="2:18">
      <c r="B3887" t="s">
        <v>327</v>
      </c>
      <c r="C3887">
        <v>0</v>
      </c>
      <c r="D3887">
        <v>0</v>
      </c>
      <c r="E3887" t="s">
        <v>2262</v>
      </c>
      <c r="F3887">
        <v>0</v>
      </c>
      <c r="G3887" t="s">
        <v>2835</v>
      </c>
      <c r="H3887" t="s">
        <v>1058</v>
      </c>
      <c r="I3887" s="1">
        <f>K3887/0.16</f>
        <v>0</v>
      </c>
      <c r="J3887" s="1">
        <f>N3887-I3887-K3887</f>
        <v>0</v>
      </c>
      <c r="K3887" s="1">
        <v>0</v>
      </c>
      <c r="L3887" s="1">
        <v>0</v>
      </c>
      <c r="M3887" s="1">
        <v>0</v>
      </c>
      <c r="N3887" s="1">
        <v>0</v>
      </c>
      <c r="O3887">
        <v>187508</v>
      </c>
      <c r="P3887" t="s">
        <v>3030</v>
      </c>
      <c r="Q3887" t="s">
        <v>3040</v>
      </c>
    </row>
    <row r="3888" spans="2:18">
      <c r="B3888" t="s">
        <v>327</v>
      </c>
      <c r="C3888">
        <v>0</v>
      </c>
      <c r="D3888">
        <v>0</v>
      </c>
      <c r="E3888" t="s">
        <v>2263</v>
      </c>
      <c r="F3888">
        <v>0</v>
      </c>
      <c r="G3888" t="s">
        <v>2835</v>
      </c>
      <c r="H3888" t="s">
        <v>1058</v>
      </c>
      <c r="I3888" s="1">
        <f>K3888/0.16</f>
        <v>0</v>
      </c>
      <c r="J3888" s="1">
        <f>N3888-I3888-K3888</f>
        <v>0</v>
      </c>
      <c r="K3888" s="1">
        <v>0</v>
      </c>
      <c r="L3888" s="1">
        <v>0</v>
      </c>
      <c r="M3888" s="1">
        <v>0</v>
      </c>
      <c r="N3888" s="1">
        <v>0</v>
      </c>
      <c r="O3888">
        <v>187508</v>
      </c>
      <c r="P3888" t="s">
        <v>3030</v>
      </c>
      <c r="Q3888" t="s">
        <v>3040</v>
      </c>
    </row>
    <row r="3889" spans="2:18">
      <c r="I3889" s="1" t="s">
        <v>2838</v>
      </c>
      <c r="J3889" s="1" t="s">
        <v>2838</v>
      </c>
      <c r="K3889" s="1" t="s">
        <v>2855</v>
      </c>
      <c r="L3889" s="1" t="s">
        <v>2855</v>
      </c>
      <c r="M3889" s="1" t="s">
        <v>2855</v>
      </c>
      <c r="N3889" s="1" t="s">
        <v>2855</v>
      </c>
    </row>
    <row r="3892" spans="2:18" s="2" customFormat="1" ht="25" customHeight="1">
      <c r="B3892" s="2" t="s">
        <v>0</v>
      </c>
      <c r="C3892" s="2" t="s">
        <v>445</v>
      </c>
      <c r="D3892" s="2" t="s">
        <v>456</v>
      </c>
      <c r="E3892" s="2" t="s">
        <v>836</v>
      </c>
      <c r="F3892" s="2" t="s">
        <v>2544</v>
      </c>
    </row>
    <row r="3895" spans="2:18" s="2" customFormat="1" ht="25" customHeight="1">
      <c r="B3895" s="2" t="s">
        <v>0</v>
      </c>
      <c r="C3895" s="2" t="s">
        <v>445</v>
      </c>
      <c r="D3895" s="2" t="s">
        <v>456</v>
      </c>
      <c r="E3895" s="2" t="s">
        <v>834</v>
      </c>
      <c r="F3895" s="2" t="s">
        <v>2544</v>
      </c>
      <c r="G3895" s="2" t="s">
        <v>2834</v>
      </c>
      <c r="H3895" s="2" t="s">
        <v>2836</v>
      </c>
      <c r="I3895" s="2" t="s">
        <v>2837</v>
      </c>
      <c r="J3895" s="2" t="s">
        <v>2845</v>
      </c>
      <c r="K3895" s="2" t="s">
        <v>2854</v>
      </c>
      <c r="L3895" s="2" t="s">
        <v>2862</v>
      </c>
      <c r="M3895" s="2" t="s">
        <v>2863</v>
      </c>
      <c r="N3895" s="2" t="s">
        <v>2867</v>
      </c>
      <c r="O3895" s="2" t="s">
        <v>2874</v>
      </c>
      <c r="P3895" s="2" t="s">
        <v>3012</v>
      </c>
      <c r="Q3895" s="2" t="s">
        <v>3039</v>
      </c>
      <c r="R3895" s="2" t="s">
        <v>3041</v>
      </c>
    </row>
    <row r="3896" spans="2:18">
      <c r="B3896" t="s">
        <v>328</v>
      </c>
      <c r="C3896">
        <v>0</v>
      </c>
      <c r="D3896">
        <v>0</v>
      </c>
      <c r="E3896" t="s">
        <v>2264</v>
      </c>
      <c r="F3896">
        <v>0</v>
      </c>
      <c r="G3896" t="s">
        <v>2835</v>
      </c>
      <c r="H3896" t="s">
        <v>1058</v>
      </c>
      <c r="I3896" s="1">
        <f>K3896/0.16</f>
        <v>0</v>
      </c>
      <c r="J3896" s="1">
        <f>N3896-I3896-K3896</f>
        <v>0</v>
      </c>
      <c r="K3896" s="1">
        <v>0</v>
      </c>
      <c r="L3896" s="1">
        <v>0</v>
      </c>
      <c r="M3896" s="1">
        <v>0</v>
      </c>
      <c r="N3896" s="1">
        <v>0</v>
      </c>
      <c r="O3896" t="s">
        <v>2972</v>
      </c>
      <c r="P3896" t="s">
        <v>3022</v>
      </c>
      <c r="Q3896" t="s">
        <v>3040</v>
      </c>
    </row>
    <row r="3897" spans="2:18">
      <c r="I3897" s="1" t="s">
        <v>2838</v>
      </c>
      <c r="J3897" s="1" t="s">
        <v>2838</v>
      </c>
      <c r="K3897" s="1" t="s">
        <v>2855</v>
      </c>
      <c r="L3897" s="1" t="s">
        <v>2855</v>
      </c>
      <c r="M3897" s="1" t="s">
        <v>2855</v>
      </c>
      <c r="N3897" s="1" t="s">
        <v>2855</v>
      </c>
    </row>
    <row r="3900" spans="2:18" s="2" customFormat="1" ht="25" customHeight="1">
      <c r="B3900" s="2" t="s">
        <v>0</v>
      </c>
      <c r="C3900" s="2" t="s">
        <v>445</v>
      </c>
      <c r="D3900" s="2" t="s">
        <v>456</v>
      </c>
      <c r="E3900" s="2" t="s">
        <v>836</v>
      </c>
      <c r="F3900" s="2" t="s">
        <v>2544</v>
      </c>
    </row>
    <row r="3903" spans="2:18" s="2" customFormat="1" ht="25" customHeight="1">
      <c r="B3903" s="2" t="s">
        <v>0</v>
      </c>
      <c r="C3903" s="2" t="s">
        <v>445</v>
      </c>
      <c r="D3903" s="2" t="s">
        <v>456</v>
      </c>
      <c r="E3903" s="2" t="s">
        <v>834</v>
      </c>
      <c r="F3903" s="2" t="s">
        <v>2544</v>
      </c>
      <c r="G3903" s="2" t="s">
        <v>2834</v>
      </c>
      <c r="H3903" s="2" t="s">
        <v>2836</v>
      </c>
      <c r="I3903" s="2" t="s">
        <v>2837</v>
      </c>
      <c r="J3903" s="2" t="s">
        <v>2845</v>
      </c>
      <c r="K3903" s="2" t="s">
        <v>2854</v>
      </c>
      <c r="L3903" s="2" t="s">
        <v>2862</v>
      </c>
      <c r="M3903" s="2" t="s">
        <v>2863</v>
      </c>
      <c r="N3903" s="2" t="s">
        <v>2867</v>
      </c>
      <c r="O3903" s="2" t="s">
        <v>2874</v>
      </c>
      <c r="P3903" s="2" t="s">
        <v>3012</v>
      </c>
      <c r="Q3903" s="2" t="s">
        <v>3039</v>
      </c>
      <c r="R3903" s="2" t="s">
        <v>3041</v>
      </c>
    </row>
    <row r="3904" spans="2:18">
      <c r="B3904" t="s">
        <v>329</v>
      </c>
      <c r="C3904">
        <v>0</v>
      </c>
      <c r="D3904">
        <v>0</v>
      </c>
      <c r="E3904" t="s">
        <v>2265</v>
      </c>
      <c r="F3904">
        <v>0</v>
      </c>
      <c r="G3904" t="s">
        <v>2835</v>
      </c>
      <c r="H3904" t="s">
        <v>1058</v>
      </c>
      <c r="I3904" s="1">
        <f>K3904/0.16</f>
        <v>0</v>
      </c>
      <c r="J3904" s="1">
        <f>N3904-I3904-K3904</f>
        <v>0</v>
      </c>
      <c r="K3904" s="1">
        <v>0</v>
      </c>
      <c r="L3904" s="1">
        <v>0</v>
      </c>
      <c r="M3904" s="1">
        <v>0</v>
      </c>
      <c r="N3904" s="1">
        <v>0</v>
      </c>
      <c r="O3904">
        <v>187434</v>
      </c>
      <c r="P3904" t="s">
        <v>3033</v>
      </c>
      <c r="Q3904" t="s">
        <v>3040</v>
      </c>
    </row>
    <row r="3905" spans="2:18">
      <c r="B3905" t="s">
        <v>329</v>
      </c>
      <c r="C3905">
        <v>0</v>
      </c>
      <c r="D3905">
        <v>0</v>
      </c>
      <c r="E3905" t="s">
        <v>2266</v>
      </c>
      <c r="F3905">
        <v>0</v>
      </c>
      <c r="G3905" t="s">
        <v>2835</v>
      </c>
      <c r="H3905" t="s">
        <v>1058</v>
      </c>
      <c r="I3905" s="1">
        <f>K3905/0.16</f>
        <v>0</v>
      </c>
      <c r="J3905" s="1">
        <f>N3905-I3905-K3905</f>
        <v>0</v>
      </c>
      <c r="K3905" s="1">
        <v>0</v>
      </c>
      <c r="L3905" s="1">
        <v>0</v>
      </c>
      <c r="M3905" s="1">
        <v>0</v>
      </c>
      <c r="N3905" s="1">
        <v>0</v>
      </c>
      <c r="O3905">
        <v>187756</v>
      </c>
      <c r="P3905" t="s">
        <v>3022</v>
      </c>
      <c r="Q3905" t="s">
        <v>3040</v>
      </c>
    </row>
    <row r="3906" spans="2:18">
      <c r="I3906" s="1" t="s">
        <v>2838</v>
      </c>
      <c r="J3906" s="1" t="s">
        <v>2838</v>
      </c>
      <c r="K3906" s="1" t="s">
        <v>2855</v>
      </c>
      <c r="L3906" s="1" t="s">
        <v>2855</v>
      </c>
      <c r="M3906" s="1" t="s">
        <v>2855</v>
      </c>
      <c r="N3906" s="1" t="s">
        <v>2855</v>
      </c>
    </row>
    <row r="3909" spans="2:18" s="2" customFormat="1" ht="25" customHeight="1">
      <c r="B3909" s="2" t="s">
        <v>0</v>
      </c>
      <c r="C3909" s="2" t="s">
        <v>445</v>
      </c>
      <c r="D3909" s="2" t="s">
        <v>456</v>
      </c>
      <c r="E3909" s="2" t="s">
        <v>836</v>
      </c>
      <c r="F3909" s="2" t="s">
        <v>2544</v>
      </c>
    </row>
    <row r="3912" spans="2:18" s="2" customFormat="1" ht="25" customHeight="1">
      <c r="B3912" s="2" t="s">
        <v>0</v>
      </c>
      <c r="C3912" s="2" t="s">
        <v>445</v>
      </c>
      <c r="D3912" s="2" t="s">
        <v>456</v>
      </c>
      <c r="E3912" s="2" t="s">
        <v>834</v>
      </c>
      <c r="F3912" s="2" t="s">
        <v>2544</v>
      </c>
      <c r="G3912" s="2" t="s">
        <v>2834</v>
      </c>
      <c r="H3912" s="2" t="s">
        <v>2836</v>
      </c>
      <c r="I3912" s="2" t="s">
        <v>2837</v>
      </c>
      <c r="J3912" s="2" t="s">
        <v>2845</v>
      </c>
      <c r="K3912" s="2" t="s">
        <v>2854</v>
      </c>
      <c r="L3912" s="2" t="s">
        <v>2862</v>
      </c>
      <c r="M3912" s="2" t="s">
        <v>2863</v>
      </c>
      <c r="N3912" s="2" t="s">
        <v>2867</v>
      </c>
      <c r="O3912" s="2" t="s">
        <v>2874</v>
      </c>
      <c r="P3912" s="2" t="s">
        <v>3012</v>
      </c>
      <c r="Q3912" s="2" t="s">
        <v>3039</v>
      </c>
      <c r="R3912" s="2" t="s">
        <v>3041</v>
      </c>
    </row>
    <row r="3913" spans="2:18">
      <c r="B3913" t="s">
        <v>330</v>
      </c>
      <c r="C3913">
        <v>0</v>
      </c>
      <c r="D3913">
        <v>0</v>
      </c>
      <c r="E3913" t="s">
        <v>1019</v>
      </c>
      <c r="F3913">
        <v>0</v>
      </c>
      <c r="G3913" t="s">
        <v>2835</v>
      </c>
      <c r="H3913" t="s">
        <v>1058</v>
      </c>
      <c r="I3913" s="1">
        <f>K3913/0.16</f>
        <v>0</v>
      </c>
      <c r="J3913" s="1">
        <f>N3913-I3913-K3913</f>
        <v>0</v>
      </c>
      <c r="K3913" s="1">
        <v>0</v>
      </c>
      <c r="L3913" s="1">
        <v>0</v>
      </c>
      <c r="M3913" s="1">
        <v>0</v>
      </c>
      <c r="N3913" s="1">
        <v>0</v>
      </c>
      <c r="O3913">
        <v>187271</v>
      </c>
      <c r="P3913" t="s">
        <v>3031</v>
      </c>
      <c r="Q3913" t="s">
        <v>3040</v>
      </c>
    </row>
    <row r="3914" spans="2:18">
      <c r="B3914" t="s">
        <v>330</v>
      </c>
      <c r="C3914">
        <v>0</v>
      </c>
      <c r="D3914">
        <v>0</v>
      </c>
      <c r="E3914" t="s">
        <v>1019</v>
      </c>
      <c r="F3914">
        <v>0</v>
      </c>
      <c r="G3914" t="s">
        <v>2835</v>
      </c>
      <c r="H3914" t="s">
        <v>1058</v>
      </c>
      <c r="I3914" s="1">
        <f>K3914/0.16</f>
        <v>0</v>
      </c>
      <c r="J3914" s="1">
        <f>N3914-I3914-K3914</f>
        <v>0</v>
      </c>
      <c r="K3914" s="1">
        <v>0</v>
      </c>
      <c r="L3914" s="1">
        <v>0</v>
      </c>
      <c r="M3914" s="1">
        <v>0</v>
      </c>
      <c r="N3914" s="1">
        <v>0</v>
      </c>
      <c r="O3914">
        <v>187533</v>
      </c>
      <c r="P3914" t="s">
        <v>3031</v>
      </c>
      <c r="Q3914" t="s">
        <v>3040</v>
      </c>
    </row>
    <row r="3915" spans="2:18">
      <c r="B3915" t="s">
        <v>330</v>
      </c>
      <c r="C3915">
        <v>0</v>
      </c>
      <c r="D3915">
        <v>0</v>
      </c>
      <c r="E3915" t="s">
        <v>1019</v>
      </c>
      <c r="F3915">
        <v>0</v>
      </c>
      <c r="G3915" t="s">
        <v>2835</v>
      </c>
      <c r="H3915" t="s">
        <v>1058</v>
      </c>
      <c r="I3915" s="1">
        <f>K3915/0.16</f>
        <v>0</v>
      </c>
      <c r="J3915" s="1">
        <f>N3915-I3915-K3915</f>
        <v>0</v>
      </c>
      <c r="K3915" s="1">
        <v>0</v>
      </c>
      <c r="L3915" s="1">
        <v>0</v>
      </c>
      <c r="M3915" s="1">
        <v>0</v>
      </c>
      <c r="N3915" s="1">
        <v>0</v>
      </c>
      <c r="O3915">
        <v>187615</v>
      </c>
      <c r="P3915" t="s">
        <v>3022</v>
      </c>
      <c r="Q3915" t="s">
        <v>3040</v>
      </c>
    </row>
    <row r="3916" spans="2:18">
      <c r="B3916" t="s">
        <v>330</v>
      </c>
      <c r="C3916">
        <v>0</v>
      </c>
      <c r="D3916">
        <v>0</v>
      </c>
      <c r="E3916" t="s">
        <v>1019</v>
      </c>
      <c r="F3916">
        <v>0</v>
      </c>
      <c r="G3916" t="s">
        <v>2835</v>
      </c>
      <c r="H3916" t="s">
        <v>1058</v>
      </c>
      <c r="I3916" s="1">
        <f>K3916/0.16</f>
        <v>0</v>
      </c>
      <c r="J3916" s="1">
        <f>N3916-I3916-K3916</f>
        <v>0</v>
      </c>
      <c r="K3916" s="1">
        <v>0</v>
      </c>
      <c r="L3916" s="1">
        <v>0</v>
      </c>
      <c r="M3916" s="1">
        <v>0</v>
      </c>
      <c r="N3916" s="1">
        <v>0</v>
      </c>
      <c r="O3916">
        <v>187952</v>
      </c>
      <c r="P3916" t="s">
        <v>3025</v>
      </c>
      <c r="Q3916" t="s">
        <v>3040</v>
      </c>
    </row>
    <row r="3917" spans="2:18">
      <c r="B3917" t="s">
        <v>330</v>
      </c>
      <c r="C3917">
        <v>0</v>
      </c>
      <c r="D3917">
        <v>0</v>
      </c>
      <c r="E3917" t="s">
        <v>1019</v>
      </c>
      <c r="F3917">
        <v>0</v>
      </c>
      <c r="G3917" t="s">
        <v>2835</v>
      </c>
      <c r="H3917" t="s">
        <v>1058</v>
      </c>
      <c r="I3917" s="1">
        <f>K3917/0.16</f>
        <v>0</v>
      </c>
      <c r="J3917" s="1">
        <f>N3917-I3917-K3917</f>
        <v>0</v>
      </c>
      <c r="K3917" s="1">
        <v>0</v>
      </c>
      <c r="L3917" s="1">
        <v>0</v>
      </c>
      <c r="M3917" s="1">
        <v>0</v>
      </c>
      <c r="N3917" s="1">
        <v>0</v>
      </c>
      <c r="O3917">
        <v>188038</v>
      </c>
      <c r="P3917" t="s">
        <v>3028</v>
      </c>
      <c r="Q3917" t="s">
        <v>3040</v>
      </c>
    </row>
    <row r="3918" spans="2:18">
      <c r="I3918" s="1" t="s">
        <v>2838</v>
      </c>
      <c r="J3918" s="1" t="s">
        <v>2838</v>
      </c>
      <c r="K3918" s="1" t="s">
        <v>2855</v>
      </c>
      <c r="L3918" s="1" t="s">
        <v>2855</v>
      </c>
      <c r="M3918" s="1" t="s">
        <v>2855</v>
      </c>
      <c r="N3918" s="1" t="s">
        <v>2855</v>
      </c>
    </row>
    <row r="3921" spans="2:18" s="2" customFormat="1" ht="25" customHeight="1">
      <c r="B3921" s="2" t="s">
        <v>0</v>
      </c>
      <c r="C3921" s="2" t="s">
        <v>445</v>
      </c>
      <c r="D3921" s="2" t="s">
        <v>456</v>
      </c>
      <c r="E3921" s="2" t="s">
        <v>836</v>
      </c>
      <c r="F3921" s="2" t="s">
        <v>2544</v>
      </c>
    </row>
    <row r="3924" spans="2:18" s="2" customFormat="1" ht="25" customHeight="1">
      <c r="B3924" s="2" t="s">
        <v>0</v>
      </c>
      <c r="C3924" s="2" t="s">
        <v>445</v>
      </c>
      <c r="D3924" s="2" t="s">
        <v>456</v>
      </c>
      <c r="E3924" s="2" t="s">
        <v>834</v>
      </c>
      <c r="F3924" s="2" t="s">
        <v>2544</v>
      </c>
      <c r="G3924" s="2" t="s">
        <v>2834</v>
      </c>
      <c r="H3924" s="2" t="s">
        <v>2836</v>
      </c>
      <c r="I3924" s="2" t="s">
        <v>2837</v>
      </c>
      <c r="J3924" s="2" t="s">
        <v>2845</v>
      </c>
      <c r="K3924" s="2" t="s">
        <v>2854</v>
      </c>
      <c r="L3924" s="2" t="s">
        <v>2862</v>
      </c>
      <c r="M3924" s="2" t="s">
        <v>2863</v>
      </c>
      <c r="N3924" s="2" t="s">
        <v>2867</v>
      </c>
      <c r="O3924" s="2" t="s">
        <v>2874</v>
      </c>
      <c r="P3924" s="2" t="s">
        <v>3012</v>
      </c>
      <c r="Q3924" s="2" t="s">
        <v>3039</v>
      </c>
      <c r="R3924" s="2" t="s">
        <v>3041</v>
      </c>
    </row>
    <row r="3925" spans="2:18">
      <c r="B3925" t="s">
        <v>331</v>
      </c>
      <c r="C3925">
        <v>0</v>
      </c>
      <c r="D3925">
        <v>0</v>
      </c>
      <c r="E3925" t="s">
        <v>2267</v>
      </c>
      <c r="F3925">
        <v>0</v>
      </c>
      <c r="G3925" t="s">
        <v>2835</v>
      </c>
      <c r="H3925" t="s">
        <v>1058</v>
      </c>
      <c r="I3925" s="1">
        <f>K3925/0.16</f>
        <v>0</v>
      </c>
      <c r="J3925" s="1">
        <f>N3925-I3925-K3925</f>
        <v>0</v>
      </c>
      <c r="K3925" s="1">
        <v>0</v>
      </c>
      <c r="L3925" s="1">
        <v>0</v>
      </c>
      <c r="M3925" s="1">
        <v>0</v>
      </c>
      <c r="N3925" s="1">
        <v>0</v>
      </c>
      <c r="O3925">
        <v>187469</v>
      </c>
      <c r="P3925" t="s">
        <v>3029</v>
      </c>
      <c r="Q3925" t="s">
        <v>3040</v>
      </c>
    </row>
    <row r="3926" spans="2:18">
      <c r="I3926" s="1" t="s">
        <v>2838</v>
      </c>
      <c r="J3926" s="1" t="s">
        <v>2838</v>
      </c>
      <c r="K3926" s="1" t="s">
        <v>2855</v>
      </c>
      <c r="L3926" s="1" t="s">
        <v>2855</v>
      </c>
      <c r="M3926" s="1" t="s">
        <v>2855</v>
      </c>
      <c r="N3926" s="1" t="s">
        <v>2855</v>
      </c>
    </row>
    <row r="3929" spans="2:18" s="2" customFormat="1" ht="25" customHeight="1">
      <c r="B3929" s="2" t="s">
        <v>0</v>
      </c>
      <c r="C3929" s="2" t="s">
        <v>445</v>
      </c>
      <c r="D3929" s="2" t="s">
        <v>456</v>
      </c>
      <c r="E3929" s="2" t="s">
        <v>836</v>
      </c>
      <c r="F3929" s="2" t="s">
        <v>2544</v>
      </c>
    </row>
    <row r="3932" spans="2:18" s="2" customFormat="1" ht="25" customHeight="1">
      <c r="B3932" s="2" t="s">
        <v>0</v>
      </c>
      <c r="C3932" s="2" t="s">
        <v>445</v>
      </c>
      <c r="D3932" s="2" t="s">
        <v>456</v>
      </c>
      <c r="E3932" s="2" t="s">
        <v>834</v>
      </c>
      <c r="F3932" s="2" t="s">
        <v>2544</v>
      </c>
      <c r="G3932" s="2" t="s">
        <v>2834</v>
      </c>
      <c r="H3932" s="2" t="s">
        <v>2836</v>
      </c>
      <c r="I3932" s="2" t="s">
        <v>2837</v>
      </c>
      <c r="J3932" s="2" t="s">
        <v>2845</v>
      </c>
      <c r="K3932" s="2" t="s">
        <v>2854</v>
      </c>
      <c r="L3932" s="2" t="s">
        <v>2862</v>
      </c>
      <c r="M3932" s="2" t="s">
        <v>2863</v>
      </c>
      <c r="N3932" s="2" t="s">
        <v>2867</v>
      </c>
      <c r="O3932" s="2" t="s">
        <v>2874</v>
      </c>
      <c r="P3932" s="2" t="s">
        <v>3012</v>
      </c>
      <c r="Q3932" s="2" t="s">
        <v>3039</v>
      </c>
      <c r="R3932" s="2" t="s">
        <v>3041</v>
      </c>
    </row>
    <row r="3933" spans="2:18">
      <c r="B3933" t="s">
        <v>332</v>
      </c>
      <c r="C3933">
        <v>0</v>
      </c>
      <c r="D3933">
        <v>0</v>
      </c>
      <c r="E3933" t="s">
        <v>1019</v>
      </c>
      <c r="F3933">
        <v>0</v>
      </c>
      <c r="G3933" t="s">
        <v>2835</v>
      </c>
      <c r="H3933" t="s">
        <v>1058</v>
      </c>
      <c r="I3933" s="1">
        <f>K3933/0.16</f>
        <v>0</v>
      </c>
      <c r="J3933" s="1">
        <f>N3933-I3933-K3933</f>
        <v>0</v>
      </c>
      <c r="K3933" s="1">
        <v>0</v>
      </c>
      <c r="L3933" s="1">
        <v>0</v>
      </c>
      <c r="M3933" s="1">
        <v>0</v>
      </c>
      <c r="N3933" s="1">
        <v>0</v>
      </c>
      <c r="O3933" t="s">
        <v>2973</v>
      </c>
      <c r="P3933" t="s">
        <v>3038</v>
      </c>
      <c r="Q3933" t="s">
        <v>3040</v>
      </c>
    </row>
    <row r="3934" spans="2:18">
      <c r="B3934" t="s">
        <v>332</v>
      </c>
      <c r="C3934">
        <v>0</v>
      </c>
      <c r="D3934">
        <v>0</v>
      </c>
      <c r="E3934" t="s">
        <v>1019</v>
      </c>
      <c r="F3934">
        <v>0</v>
      </c>
      <c r="G3934" t="s">
        <v>2835</v>
      </c>
      <c r="H3934" t="s">
        <v>1058</v>
      </c>
      <c r="I3934" s="1">
        <f>K3934/0.16</f>
        <v>0</v>
      </c>
      <c r="J3934" s="1">
        <f>N3934-I3934-K3934</f>
        <v>0</v>
      </c>
      <c r="K3934" s="1">
        <v>0</v>
      </c>
      <c r="L3934" s="1">
        <v>0</v>
      </c>
      <c r="M3934" s="1">
        <v>0</v>
      </c>
      <c r="N3934" s="1">
        <v>0</v>
      </c>
      <c r="O3934" t="s">
        <v>2974</v>
      </c>
      <c r="P3934" t="s">
        <v>3027</v>
      </c>
      <c r="Q3934" t="s">
        <v>3040</v>
      </c>
    </row>
    <row r="3935" spans="2:18">
      <c r="B3935" t="s">
        <v>332</v>
      </c>
      <c r="C3935">
        <v>0</v>
      </c>
      <c r="D3935">
        <v>0</v>
      </c>
      <c r="E3935" t="s">
        <v>1019</v>
      </c>
      <c r="F3935">
        <v>0</v>
      </c>
      <c r="G3935" t="s">
        <v>2835</v>
      </c>
      <c r="H3935" t="s">
        <v>1058</v>
      </c>
      <c r="I3935" s="1">
        <f>K3935/0.16</f>
        <v>0</v>
      </c>
      <c r="J3935" s="1">
        <f>N3935-I3935-K3935</f>
        <v>0</v>
      </c>
      <c r="K3935" s="1">
        <v>0</v>
      </c>
      <c r="L3935" s="1">
        <v>0</v>
      </c>
      <c r="M3935" s="1">
        <v>0</v>
      </c>
      <c r="N3935" s="1">
        <v>0</v>
      </c>
      <c r="O3935" t="s">
        <v>2975</v>
      </c>
      <c r="P3935" t="s">
        <v>3016</v>
      </c>
      <c r="Q3935" t="s">
        <v>3040</v>
      </c>
    </row>
    <row r="3936" spans="2:18">
      <c r="B3936" t="s">
        <v>332</v>
      </c>
      <c r="C3936">
        <v>0</v>
      </c>
      <c r="D3936">
        <v>0</v>
      </c>
      <c r="E3936" t="s">
        <v>1019</v>
      </c>
      <c r="F3936">
        <v>0</v>
      </c>
      <c r="G3936" t="s">
        <v>2835</v>
      </c>
      <c r="H3936" t="s">
        <v>1058</v>
      </c>
      <c r="I3936" s="1">
        <f>K3936/0.16</f>
        <v>0</v>
      </c>
      <c r="J3936" s="1">
        <f>N3936-I3936-K3936</f>
        <v>0</v>
      </c>
      <c r="K3936" s="1">
        <v>0</v>
      </c>
      <c r="L3936" s="1">
        <v>0</v>
      </c>
      <c r="M3936" s="1">
        <v>0</v>
      </c>
      <c r="N3936" s="1">
        <v>0</v>
      </c>
      <c r="O3936" t="s">
        <v>2976</v>
      </c>
      <c r="P3936" t="s">
        <v>3034</v>
      </c>
      <c r="Q3936" t="s">
        <v>3040</v>
      </c>
    </row>
    <row r="3937" spans="2:18">
      <c r="B3937" t="s">
        <v>332</v>
      </c>
      <c r="C3937">
        <v>0</v>
      </c>
      <c r="D3937">
        <v>0</v>
      </c>
      <c r="E3937" t="s">
        <v>2268</v>
      </c>
      <c r="F3937">
        <v>0</v>
      </c>
      <c r="G3937" t="s">
        <v>2835</v>
      </c>
      <c r="H3937" t="s">
        <v>1058</v>
      </c>
      <c r="I3937" s="1">
        <f>K3937/0.16</f>
        <v>0</v>
      </c>
      <c r="J3937" s="1">
        <f>N3937-I3937-K3937</f>
        <v>0</v>
      </c>
      <c r="K3937" s="1">
        <v>0</v>
      </c>
      <c r="L3937" s="1">
        <v>0</v>
      </c>
      <c r="M3937" s="1">
        <v>0</v>
      </c>
      <c r="N3937" s="1">
        <v>0</v>
      </c>
      <c r="O3937" t="s">
        <v>2977</v>
      </c>
      <c r="P3937" t="s">
        <v>3032</v>
      </c>
      <c r="Q3937" t="s">
        <v>3040</v>
      </c>
    </row>
    <row r="3938" spans="2:18">
      <c r="B3938" t="s">
        <v>332</v>
      </c>
      <c r="C3938">
        <v>0</v>
      </c>
      <c r="D3938">
        <v>0</v>
      </c>
      <c r="E3938" t="s">
        <v>1019</v>
      </c>
      <c r="F3938">
        <v>0</v>
      </c>
      <c r="G3938" t="s">
        <v>2835</v>
      </c>
      <c r="H3938" t="s">
        <v>1058</v>
      </c>
      <c r="I3938" s="1">
        <f>K3938/0.16</f>
        <v>0</v>
      </c>
      <c r="J3938" s="1">
        <f>N3938-I3938-K3938</f>
        <v>0</v>
      </c>
      <c r="K3938" s="1">
        <v>0</v>
      </c>
      <c r="L3938" s="1">
        <v>0</v>
      </c>
      <c r="M3938" s="1">
        <v>0</v>
      </c>
      <c r="N3938" s="1">
        <v>0</v>
      </c>
      <c r="O3938" t="s">
        <v>2978</v>
      </c>
      <c r="P3938" t="s">
        <v>3032</v>
      </c>
      <c r="Q3938" t="s">
        <v>3040</v>
      </c>
    </row>
    <row r="3939" spans="2:18">
      <c r="B3939" t="s">
        <v>332</v>
      </c>
      <c r="C3939">
        <v>0</v>
      </c>
      <c r="D3939">
        <v>0</v>
      </c>
      <c r="E3939" t="s">
        <v>1019</v>
      </c>
      <c r="F3939">
        <v>0</v>
      </c>
      <c r="G3939" t="s">
        <v>2835</v>
      </c>
      <c r="H3939" t="s">
        <v>1058</v>
      </c>
      <c r="I3939" s="1">
        <f>K3939/0.16</f>
        <v>0</v>
      </c>
      <c r="J3939" s="1">
        <f>N3939-I3939-K3939</f>
        <v>0</v>
      </c>
      <c r="K3939" s="1">
        <v>0</v>
      </c>
      <c r="L3939" s="1">
        <v>0</v>
      </c>
      <c r="M3939" s="1">
        <v>0</v>
      </c>
      <c r="N3939" s="1">
        <v>0</v>
      </c>
      <c r="O3939" t="s">
        <v>2979</v>
      </c>
      <c r="P3939" t="s">
        <v>3023</v>
      </c>
      <c r="Q3939" t="s">
        <v>3040</v>
      </c>
    </row>
    <row r="3940" spans="2:18">
      <c r="B3940" t="s">
        <v>332</v>
      </c>
      <c r="C3940">
        <v>0</v>
      </c>
      <c r="D3940">
        <v>0</v>
      </c>
      <c r="E3940" t="s">
        <v>1019</v>
      </c>
      <c r="F3940">
        <v>0</v>
      </c>
      <c r="G3940" t="s">
        <v>2835</v>
      </c>
      <c r="H3940" t="s">
        <v>1058</v>
      </c>
      <c r="I3940" s="1">
        <f>K3940/0.16</f>
        <v>0</v>
      </c>
      <c r="J3940" s="1">
        <f>N3940-I3940-K3940</f>
        <v>0</v>
      </c>
      <c r="K3940" s="1">
        <v>0</v>
      </c>
      <c r="L3940" s="1">
        <v>0</v>
      </c>
      <c r="M3940" s="1">
        <v>0</v>
      </c>
      <c r="N3940" s="1">
        <v>0</v>
      </c>
      <c r="O3940" t="s">
        <v>2980</v>
      </c>
      <c r="P3940" t="s">
        <v>3023</v>
      </c>
      <c r="Q3940" t="s">
        <v>3040</v>
      </c>
    </row>
    <row r="3941" spans="2:18">
      <c r="B3941" t="s">
        <v>332</v>
      </c>
      <c r="C3941">
        <v>0</v>
      </c>
      <c r="D3941">
        <v>0</v>
      </c>
      <c r="E3941" t="s">
        <v>1019</v>
      </c>
      <c r="F3941">
        <v>0</v>
      </c>
      <c r="G3941" t="s">
        <v>2835</v>
      </c>
      <c r="H3941" t="s">
        <v>1058</v>
      </c>
      <c r="I3941" s="1">
        <f>K3941/0.16</f>
        <v>0</v>
      </c>
      <c r="J3941" s="1">
        <f>N3941-I3941-K3941</f>
        <v>0</v>
      </c>
      <c r="K3941" s="1">
        <v>0</v>
      </c>
      <c r="L3941" s="1">
        <v>0</v>
      </c>
      <c r="M3941" s="1">
        <v>0</v>
      </c>
      <c r="N3941" s="1">
        <v>0</v>
      </c>
      <c r="O3941" t="s">
        <v>2981</v>
      </c>
      <c r="P3941" t="s">
        <v>3036</v>
      </c>
      <c r="Q3941" t="s">
        <v>3040</v>
      </c>
    </row>
    <row r="3942" spans="2:18">
      <c r="I3942" s="1" t="s">
        <v>2838</v>
      </c>
      <c r="J3942" s="1" t="s">
        <v>2838</v>
      </c>
      <c r="K3942" s="1" t="s">
        <v>2855</v>
      </c>
      <c r="L3942" s="1" t="s">
        <v>2855</v>
      </c>
      <c r="M3942" s="1" t="s">
        <v>2855</v>
      </c>
      <c r="N3942" s="1" t="s">
        <v>2855</v>
      </c>
    </row>
    <row r="3945" spans="2:18" s="2" customFormat="1" ht="25" customHeight="1">
      <c r="B3945" s="2" t="s">
        <v>0</v>
      </c>
      <c r="C3945" s="2" t="s">
        <v>445</v>
      </c>
      <c r="D3945" s="2" t="s">
        <v>456</v>
      </c>
      <c r="E3945" s="2" t="s">
        <v>836</v>
      </c>
      <c r="F3945" s="2" t="s">
        <v>2544</v>
      </c>
    </row>
    <row r="3948" spans="2:18" s="2" customFormat="1" ht="25" customHeight="1">
      <c r="B3948" s="2" t="s">
        <v>0</v>
      </c>
      <c r="C3948" s="2" t="s">
        <v>445</v>
      </c>
      <c r="D3948" s="2" t="s">
        <v>456</v>
      </c>
      <c r="E3948" s="2" t="s">
        <v>834</v>
      </c>
      <c r="F3948" s="2" t="s">
        <v>2544</v>
      </c>
      <c r="G3948" s="2" t="s">
        <v>2834</v>
      </c>
      <c r="H3948" s="2" t="s">
        <v>2836</v>
      </c>
      <c r="I3948" s="2" t="s">
        <v>2837</v>
      </c>
      <c r="J3948" s="2" t="s">
        <v>2845</v>
      </c>
      <c r="K3948" s="2" t="s">
        <v>2854</v>
      </c>
      <c r="L3948" s="2" t="s">
        <v>2862</v>
      </c>
      <c r="M3948" s="2" t="s">
        <v>2863</v>
      </c>
      <c r="N3948" s="2" t="s">
        <v>2867</v>
      </c>
      <c r="O3948" s="2" t="s">
        <v>2874</v>
      </c>
      <c r="P3948" s="2" t="s">
        <v>3012</v>
      </c>
      <c r="Q3948" s="2" t="s">
        <v>3039</v>
      </c>
      <c r="R3948" s="2" t="s">
        <v>3041</v>
      </c>
    </row>
    <row r="3949" spans="2:18">
      <c r="B3949" t="s">
        <v>333</v>
      </c>
      <c r="C3949">
        <v>0</v>
      </c>
      <c r="D3949">
        <v>0</v>
      </c>
      <c r="E3949" t="s">
        <v>2269</v>
      </c>
      <c r="F3949">
        <v>0</v>
      </c>
      <c r="G3949" t="s">
        <v>2835</v>
      </c>
      <c r="H3949" t="s">
        <v>1058</v>
      </c>
      <c r="I3949" s="1">
        <f>K3949/0.16</f>
        <v>0</v>
      </c>
      <c r="J3949" s="1">
        <f>N3949-I3949-K3949</f>
        <v>0</v>
      </c>
      <c r="K3949" s="1">
        <v>0</v>
      </c>
      <c r="L3949" s="1">
        <v>0</v>
      </c>
      <c r="M3949" s="1">
        <v>0</v>
      </c>
      <c r="N3949" s="1">
        <v>0</v>
      </c>
      <c r="O3949">
        <v>188031</v>
      </c>
      <c r="P3949" t="s">
        <v>3024</v>
      </c>
      <c r="Q3949" t="s">
        <v>3040</v>
      </c>
    </row>
    <row r="3950" spans="2:18">
      <c r="I3950" s="1" t="s">
        <v>2838</v>
      </c>
      <c r="J3950" s="1" t="s">
        <v>2838</v>
      </c>
      <c r="K3950" s="1" t="s">
        <v>2855</v>
      </c>
      <c r="L3950" s="1" t="s">
        <v>2855</v>
      </c>
      <c r="M3950" s="1" t="s">
        <v>2855</v>
      </c>
      <c r="N3950" s="1" t="s">
        <v>2855</v>
      </c>
    </row>
    <row r="3953" spans="2:18" s="2" customFormat="1" ht="25" customHeight="1">
      <c r="B3953" s="2" t="s">
        <v>0</v>
      </c>
      <c r="C3953" s="2" t="s">
        <v>445</v>
      </c>
      <c r="D3953" s="2" t="s">
        <v>456</v>
      </c>
      <c r="E3953" s="2" t="s">
        <v>836</v>
      </c>
      <c r="F3953" s="2" t="s">
        <v>2544</v>
      </c>
    </row>
    <row r="3956" spans="2:18" s="2" customFormat="1" ht="25" customHeight="1">
      <c r="B3956" s="2" t="s">
        <v>0</v>
      </c>
      <c r="C3956" s="2" t="s">
        <v>445</v>
      </c>
      <c r="D3956" s="2" t="s">
        <v>456</v>
      </c>
      <c r="E3956" s="2" t="s">
        <v>834</v>
      </c>
      <c r="F3956" s="2" t="s">
        <v>2544</v>
      </c>
      <c r="G3956" s="2" t="s">
        <v>2834</v>
      </c>
      <c r="H3956" s="2" t="s">
        <v>2836</v>
      </c>
      <c r="I3956" s="2" t="s">
        <v>2837</v>
      </c>
      <c r="J3956" s="2" t="s">
        <v>2845</v>
      </c>
      <c r="K3956" s="2" t="s">
        <v>2854</v>
      </c>
      <c r="L3956" s="2" t="s">
        <v>2862</v>
      </c>
      <c r="M3956" s="2" t="s">
        <v>2863</v>
      </c>
      <c r="N3956" s="2" t="s">
        <v>2867</v>
      </c>
      <c r="O3956" s="2" t="s">
        <v>2874</v>
      </c>
      <c r="P3956" s="2" t="s">
        <v>3012</v>
      </c>
      <c r="Q3956" s="2" t="s">
        <v>3039</v>
      </c>
      <c r="R3956" s="2" t="s">
        <v>3041</v>
      </c>
    </row>
    <row r="3957" spans="2:18">
      <c r="B3957" t="s">
        <v>334</v>
      </c>
      <c r="C3957">
        <v>0</v>
      </c>
      <c r="D3957">
        <v>0</v>
      </c>
      <c r="E3957" t="s">
        <v>2270</v>
      </c>
      <c r="F3957">
        <v>0</v>
      </c>
      <c r="G3957" t="s">
        <v>2835</v>
      </c>
      <c r="H3957" t="s">
        <v>1058</v>
      </c>
      <c r="I3957" s="1">
        <f>K3957/0.16</f>
        <v>0</v>
      </c>
      <c r="J3957" s="1">
        <f>N3957-I3957-K3957</f>
        <v>0</v>
      </c>
      <c r="K3957" s="1">
        <v>0</v>
      </c>
      <c r="L3957" s="1">
        <v>0</v>
      </c>
      <c r="M3957" s="1">
        <v>0</v>
      </c>
      <c r="N3957" s="1">
        <v>0</v>
      </c>
      <c r="O3957">
        <v>187231</v>
      </c>
      <c r="P3957" t="s">
        <v>3035</v>
      </c>
      <c r="Q3957" t="s">
        <v>3040</v>
      </c>
    </row>
    <row r="3958" spans="2:18">
      <c r="B3958" t="s">
        <v>334</v>
      </c>
      <c r="C3958">
        <v>0</v>
      </c>
      <c r="D3958">
        <v>0</v>
      </c>
      <c r="E3958" t="s">
        <v>2271</v>
      </c>
      <c r="F3958">
        <v>0</v>
      </c>
      <c r="G3958" t="s">
        <v>2835</v>
      </c>
      <c r="H3958" t="s">
        <v>1058</v>
      </c>
      <c r="I3958" s="1">
        <f>K3958/0.16</f>
        <v>0</v>
      </c>
      <c r="J3958" s="1">
        <f>N3958-I3958-K3958</f>
        <v>0</v>
      </c>
      <c r="K3958" s="1">
        <v>0</v>
      </c>
      <c r="L3958" s="1">
        <v>0</v>
      </c>
      <c r="M3958" s="1">
        <v>0</v>
      </c>
      <c r="N3958" s="1">
        <v>0</v>
      </c>
      <c r="O3958">
        <v>187479</v>
      </c>
      <c r="P3958" t="s">
        <v>3037</v>
      </c>
      <c r="Q3958" t="s">
        <v>3040</v>
      </c>
    </row>
    <row r="3959" spans="2:18">
      <c r="B3959" t="s">
        <v>334</v>
      </c>
      <c r="C3959">
        <v>0</v>
      </c>
      <c r="D3959">
        <v>0</v>
      </c>
      <c r="F3959">
        <v>0</v>
      </c>
      <c r="G3959" t="s">
        <v>2835</v>
      </c>
      <c r="H3959" t="s">
        <v>1058</v>
      </c>
      <c r="I3959" s="1">
        <f>K3959/0.16</f>
        <v>0</v>
      </c>
      <c r="J3959" s="1">
        <f>N3959-I3959-K3959</f>
        <v>0</v>
      </c>
      <c r="K3959" s="1">
        <v>0</v>
      </c>
      <c r="L3959" s="1">
        <v>0</v>
      </c>
      <c r="M3959" s="1">
        <v>0</v>
      </c>
      <c r="N3959" s="1">
        <v>0</v>
      </c>
      <c r="O3959">
        <v>187479</v>
      </c>
      <c r="P3959" t="s">
        <v>3037</v>
      </c>
      <c r="Q3959" t="s">
        <v>3040</v>
      </c>
    </row>
    <row r="3960" spans="2:18">
      <c r="B3960" t="s">
        <v>334</v>
      </c>
      <c r="C3960">
        <v>0</v>
      </c>
      <c r="D3960">
        <v>0</v>
      </c>
      <c r="E3960" t="s">
        <v>2272</v>
      </c>
      <c r="F3960">
        <v>0</v>
      </c>
      <c r="G3960" t="s">
        <v>2835</v>
      </c>
      <c r="H3960" t="s">
        <v>1058</v>
      </c>
      <c r="I3960" s="1">
        <f>K3960/0.16</f>
        <v>0</v>
      </c>
      <c r="J3960" s="1">
        <f>N3960-I3960-K3960</f>
        <v>0</v>
      </c>
      <c r="K3960" s="1">
        <v>0</v>
      </c>
      <c r="L3960" s="1">
        <v>0</v>
      </c>
      <c r="M3960" s="1">
        <v>0</v>
      </c>
      <c r="N3960" s="1">
        <v>0</v>
      </c>
      <c r="O3960">
        <v>187591</v>
      </c>
      <c r="P3960" t="s">
        <v>3030</v>
      </c>
      <c r="Q3960" t="s">
        <v>3040</v>
      </c>
    </row>
    <row r="3961" spans="2:18">
      <c r="I3961" s="1" t="s">
        <v>2838</v>
      </c>
      <c r="J3961" s="1" t="s">
        <v>2838</v>
      </c>
      <c r="K3961" s="1" t="s">
        <v>2855</v>
      </c>
      <c r="L3961" s="1" t="s">
        <v>2855</v>
      </c>
      <c r="M3961" s="1" t="s">
        <v>2855</v>
      </c>
      <c r="N3961" s="1" t="s">
        <v>2855</v>
      </c>
    </row>
    <row r="3964" spans="2:18" s="2" customFormat="1" ht="25" customHeight="1">
      <c r="B3964" s="2" t="s">
        <v>0</v>
      </c>
      <c r="C3964" s="2" t="s">
        <v>445</v>
      </c>
      <c r="D3964" s="2" t="s">
        <v>456</v>
      </c>
      <c r="E3964" s="2" t="s">
        <v>836</v>
      </c>
      <c r="F3964" s="2" t="s">
        <v>2544</v>
      </c>
    </row>
    <row r="3967" spans="2:18" s="2" customFormat="1" ht="25" customHeight="1">
      <c r="B3967" s="2" t="s">
        <v>0</v>
      </c>
      <c r="C3967" s="2" t="s">
        <v>445</v>
      </c>
      <c r="D3967" s="2" t="s">
        <v>456</v>
      </c>
      <c r="E3967" s="2" t="s">
        <v>834</v>
      </c>
      <c r="F3967" s="2" t="s">
        <v>2544</v>
      </c>
      <c r="G3967" s="2" t="s">
        <v>2834</v>
      </c>
      <c r="H3967" s="2" t="s">
        <v>2836</v>
      </c>
      <c r="I3967" s="2" t="s">
        <v>2837</v>
      </c>
      <c r="J3967" s="2" t="s">
        <v>2845</v>
      </c>
      <c r="K3967" s="2" t="s">
        <v>2854</v>
      </c>
      <c r="L3967" s="2" t="s">
        <v>2862</v>
      </c>
      <c r="M3967" s="2" t="s">
        <v>2863</v>
      </c>
      <c r="N3967" s="2" t="s">
        <v>2867</v>
      </c>
      <c r="O3967" s="2" t="s">
        <v>2874</v>
      </c>
      <c r="P3967" s="2" t="s">
        <v>3012</v>
      </c>
      <c r="Q3967" s="2" t="s">
        <v>3039</v>
      </c>
      <c r="R3967" s="2" t="s">
        <v>3041</v>
      </c>
    </row>
    <row r="3968" spans="2:18">
      <c r="B3968" t="s">
        <v>335</v>
      </c>
      <c r="C3968">
        <v>0</v>
      </c>
      <c r="D3968">
        <v>0</v>
      </c>
      <c r="E3968" t="s">
        <v>2273</v>
      </c>
      <c r="F3968">
        <v>0</v>
      </c>
      <c r="G3968" t="s">
        <v>2835</v>
      </c>
      <c r="H3968" t="s">
        <v>1058</v>
      </c>
      <c r="I3968" s="1">
        <f>K3968/0.16</f>
        <v>0</v>
      </c>
      <c r="J3968" s="1">
        <f>N3968-I3968-K3968</f>
        <v>0</v>
      </c>
      <c r="K3968" s="1">
        <v>0</v>
      </c>
      <c r="L3968" s="1">
        <v>0</v>
      </c>
      <c r="M3968" s="1">
        <v>0</v>
      </c>
      <c r="N3968" s="1">
        <v>0</v>
      </c>
      <c r="O3968">
        <v>187011</v>
      </c>
      <c r="P3968" t="s">
        <v>3038</v>
      </c>
      <c r="Q3968" t="s">
        <v>3040</v>
      </c>
    </row>
    <row r="3969" spans="2:18">
      <c r="B3969" t="s">
        <v>335</v>
      </c>
      <c r="C3969">
        <v>0</v>
      </c>
      <c r="D3969">
        <v>0</v>
      </c>
      <c r="E3969" t="s">
        <v>2274</v>
      </c>
      <c r="F3969">
        <v>0</v>
      </c>
      <c r="G3969" t="s">
        <v>2835</v>
      </c>
      <c r="H3969" t="s">
        <v>1058</v>
      </c>
      <c r="I3969" s="1">
        <f>K3969/0.16</f>
        <v>0</v>
      </c>
      <c r="J3969" s="1">
        <f>N3969-I3969-K3969</f>
        <v>0</v>
      </c>
      <c r="K3969" s="1">
        <v>0</v>
      </c>
      <c r="L3969" s="1">
        <v>0</v>
      </c>
      <c r="M3969" s="1">
        <v>0</v>
      </c>
      <c r="N3969" s="1">
        <v>0</v>
      </c>
      <c r="O3969">
        <v>187251</v>
      </c>
      <c r="P3969" t="s">
        <v>3034</v>
      </c>
      <c r="Q3969" t="s">
        <v>3040</v>
      </c>
    </row>
    <row r="3970" spans="2:18">
      <c r="B3970" t="s">
        <v>335</v>
      </c>
      <c r="C3970">
        <v>0</v>
      </c>
      <c r="D3970">
        <v>0</v>
      </c>
      <c r="E3970" t="s">
        <v>2275</v>
      </c>
      <c r="F3970">
        <v>0</v>
      </c>
      <c r="G3970" t="s">
        <v>2835</v>
      </c>
      <c r="H3970" t="s">
        <v>1058</v>
      </c>
      <c r="I3970" s="1">
        <f>K3970/0.16</f>
        <v>0</v>
      </c>
      <c r="J3970" s="1">
        <f>N3970-I3970-K3970</f>
        <v>0</v>
      </c>
      <c r="K3970" s="1">
        <v>0</v>
      </c>
      <c r="L3970" s="1">
        <v>0</v>
      </c>
      <c r="M3970" s="1">
        <v>0</v>
      </c>
      <c r="N3970" s="1">
        <v>0</v>
      </c>
      <c r="O3970">
        <v>187476</v>
      </c>
      <c r="P3970" t="s">
        <v>3013</v>
      </c>
      <c r="Q3970" t="s">
        <v>3040</v>
      </c>
    </row>
    <row r="3971" spans="2:18">
      <c r="B3971" t="s">
        <v>335</v>
      </c>
      <c r="C3971">
        <v>0</v>
      </c>
      <c r="D3971">
        <v>0</v>
      </c>
      <c r="E3971" t="s">
        <v>2276</v>
      </c>
      <c r="F3971">
        <v>0</v>
      </c>
      <c r="G3971" t="s">
        <v>2835</v>
      </c>
      <c r="H3971" t="s">
        <v>1058</v>
      </c>
      <c r="I3971" s="1">
        <f>K3971/0.16</f>
        <v>0</v>
      </c>
      <c r="J3971" s="1">
        <f>N3971-I3971-K3971</f>
        <v>0</v>
      </c>
      <c r="K3971" s="1">
        <v>0</v>
      </c>
      <c r="L3971" s="1">
        <v>0</v>
      </c>
      <c r="M3971" s="1">
        <v>0</v>
      </c>
      <c r="N3971" s="1">
        <v>0</v>
      </c>
      <c r="O3971">
        <v>187688</v>
      </c>
      <c r="P3971" t="s">
        <v>3037</v>
      </c>
      <c r="Q3971" t="s">
        <v>3040</v>
      </c>
    </row>
    <row r="3972" spans="2:18">
      <c r="B3972" t="s">
        <v>335</v>
      </c>
      <c r="C3972">
        <v>0</v>
      </c>
      <c r="D3972">
        <v>0</v>
      </c>
      <c r="E3972" t="s">
        <v>2277</v>
      </c>
      <c r="F3972">
        <v>0</v>
      </c>
      <c r="G3972" t="s">
        <v>2835</v>
      </c>
      <c r="H3972" t="s">
        <v>1058</v>
      </c>
      <c r="I3972" s="1">
        <f>K3972/0.16</f>
        <v>0</v>
      </c>
      <c r="J3972" s="1">
        <f>N3972-I3972-K3972</f>
        <v>0</v>
      </c>
      <c r="K3972" s="1">
        <v>0</v>
      </c>
      <c r="L3972" s="1">
        <v>0</v>
      </c>
      <c r="M3972" s="1">
        <v>0</v>
      </c>
      <c r="N3972" s="1">
        <v>0</v>
      </c>
      <c r="O3972">
        <v>187903</v>
      </c>
      <c r="P3972" t="s">
        <v>3036</v>
      </c>
      <c r="Q3972" t="s">
        <v>3040</v>
      </c>
    </row>
    <row r="3973" spans="2:18">
      <c r="I3973" s="1" t="s">
        <v>2838</v>
      </c>
      <c r="J3973" s="1" t="s">
        <v>2838</v>
      </c>
      <c r="K3973" s="1" t="s">
        <v>2855</v>
      </c>
      <c r="L3973" s="1" t="s">
        <v>2855</v>
      </c>
      <c r="M3973" s="1" t="s">
        <v>2855</v>
      </c>
      <c r="N3973" s="1" t="s">
        <v>2855</v>
      </c>
    </row>
    <row r="3976" spans="2:18" s="2" customFormat="1" ht="25" customHeight="1">
      <c r="B3976" s="2" t="s">
        <v>0</v>
      </c>
      <c r="C3976" s="2" t="s">
        <v>445</v>
      </c>
      <c r="D3976" s="2" t="s">
        <v>456</v>
      </c>
      <c r="E3976" s="2" t="s">
        <v>836</v>
      </c>
      <c r="F3976" s="2" t="s">
        <v>2544</v>
      </c>
    </row>
    <row r="3979" spans="2:18" s="2" customFormat="1" ht="25" customHeight="1">
      <c r="B3979" s="2" t="s">
        <v>0</v>
      </c>
      <c r="C3979" s="2" t="s">
        <v>445</v>
      </c>
      <c r="D3979" s="2" t="s">
        <v>456</v>
      </c>
      <c r="E3979" s="2" t="s">
        <v>834</v>
      </c>
      <c r="F3979" s="2" t="s">
        <v>2544</v>
      </c>
      <c r="G3979" s="2" t="s">
        <v>2834</v>
      </c>
      <c r="H3979" s="2" t="s">
        <v>2836</v>
      </c>
      <c r="I3979" s="2" t="s">
        <v>2837</v>
      </c>
      <c r="J3979" s="2" t="s">
        <v>2845</v>
      </c>
      <c r="K3979" s="2" t="s">
        <v>2854</v>
      </c>
      <c r="L3979" s="2" t="s">
        <v>2862</v>
      </c>
      <c r="M3979" s="2" t="s">
        <v>2863</v>
      </c>
      <c r="N3979" s="2" t="s">
        <v>2867</v>
      </c>
      <c r="O3979" s="2" t="s">
        <v>2874</v>
      </c>
      <c r="P3979" s="2" t="s">
        <v>3012</v>
      </c>
      <c r="Q3979" s="2" t="s">
        <v>3039</v>
      </c>
      <c r="R3979" s="2" t="s">
        <v>3041</v>
      </c>
    </row>
    <row r="3980" spans="2:18">
      <c r="B3980" t="s">
        <v>336</v>
      </c>
      <c r="C3980">
        <v>0</v>
      </c>
      <c r="D3980">
        <v>0</v>
      </c>
      <c r="E3980" t="s">
        <v>2278</v>
      </c>
      <c r="F3980">
        <v>0</v>
      </c>
      <c r="G3980" t="s">
        <v>2835</v>
      </c>
      <c r="H3980" t="s">
        <v>1058</v>
      </c>
      <c r="I3980" s="1">
        <f>K3980/0.16</f>
        <v>0</v>
      </c>
      <c r="J3980" s="1">
        <f>N3980-I3980-K3980</f>
        <v>0</v>
      </c>
      <c r="K3980" s="1">
        <v>0</v>
      </c>
      <c r="L3980" s="1">
        <v>0</v>
      </c>
      <c r="M3980" s="1">
        <v>0</v>
      </c>
      <c r="N3980" s="1">
        <v>0</v>
      </c>
      <c r="O3980">
        <v>187323</v>
      </c>
      <c r="P3980" t="s">
        <v>3020</v>
      </c>
      <c r="Q3980" t="s">
        <v>3040</v>
      </c>
    </row>
    <row r="3981" spans="2:18">
      <c r="B3981" t="s">
        <v>336</v>
      </c>
      <c r="C3981">
        <v>0</v>
      </c>
      <c r="D3981">
        <v>0</v>
      </c>
      <c r="E3981" t="s">
        <v>2279</v>
      </c>
      <c r="F3981">
        <v>0</v>
      </c>
      <c r="G3981" t="s">
        <v>2835</v>
      </c>
      <c r="H3981" t="s">
        <v>1058</v>
      </c>
      <c r="I3981" s="1">
        <f>K3981/0.16</f>
        <v>0</v>
      </c>
      <c r="J3981" s="1">
        <f>N3981-I3981-K3981</f>
        <v>0</v>
      </c>
      <c r="K3981" s="1">
        <v>0</v>
      </c>
      <c r="L3981" s="1">
        <v>0</v>
      </c>
      <c r="M3981" s="1">
        <v>0</v>
      </c>
      <c r="N3981" s="1">
        <v>0</v>
      </c>
      <c r="O3981">
        <v>187874</v>
      </c>
      <c r="P3981" t="s">
        <v>3014</v>
      </c>
      <c r="Q3981" t="s">
        <v>3040</v>
      </c>
    </row>
    <row r="3982" spans="2:18">
      <c r="B3982" t="s">
        <v>336</v>
      </c>
      <c r="C3982">
        <v>0</v>
      </c>
      <c r="D3982">
        <v>0</v>
      </c>
      <c r="E3982" t="s">
        <v>2280</v>
      </c>
      <c r="F3982">
        <v>0</v>
      </c>
      <c r="G3982" t="s">
        <v>2835</v>
      </c>
      <c r="H3982" t="s">
        <v>1058</v>
      </c>
      <c r="I3982" s="1">
        <f>K3982/0.16</f>
        <v>0</v>
      </c>
      <c r="J3982" s="1">
        <f>N3982-I3982-K3982</f>
        <v>0</v>
      </c>
      <c r="K3982" s="1">
        <v>0</v>
      </c>
      <c r="L3982" s="1">
        <v>0</v>
      </c>
      <c r="M3982" s="1">
        <v>0</v>
      </c>
      <c r="N3982" s="1">
        <v>0</v>
      </c>
      <c r="O3982">
        <v>187874</v>
      </c>
      <c r="P3982" t="s">
        <v>3014</v>
      </c>
      <c r="Q3982" t="s">
        <v>3040</v>
      </c>
    </row>
    <row r="3983" spans="2:18">
      <c r="I3983" s="1" t="s">
        <v>2838</v>
      </c>
      <c r="J3983" s="1" t="s">
        <v>2838</v>
      </c>
      <c r="K3983" s="1" t="s">
        <v>2855</v>
      </c>
      <c r="L3983" s="1" t="s">
        <v>2855</v>
      </c>
      <c r="M3983" s="1" t="s">
        <v>2855</v>
      </c>
      <c r="N3983" s="1" t="s">
        <v>2855</v>
      </c>
    </row>
    <row r="3986" spans="2:18" s="2" customFormat="1" ht="25" customHeight="1">
      <c r="B3986" s="2" t="s">
        <v>0</v>
      </c>
      <c r="C3986" s="2" t="s">
        <v>445</v>
      </c>
      <c r="D3986" s="2" t="s">
        <v>456</v>
      </c>
      <c r="E3986" s="2" t="s">
        <v>836</v>
      </c>
      <c r="F3986" s="2" t="s">
        <v>2544</v>
      </c>
    </row>
    <row r="3989" spans="2:18" s="2" customFormat="1" ht="25" customHeight="1">
      <c r="B3989" s="2" t="s">
        <v>0</v>
      </c>
      <c r="C3989" s="2" t="s">
        <v>445</v>
      </c>
      <c r="D3989" s="2" t="s">
        <v>456</v>
      </c>
      <c r="E3989" s="2" t="s">
        <v>834</v>
      </c>
      <c r="F3989" s="2" t="s">
        <v>2544</v>
      </c>
      <c r="G3989" s="2" t="s">
        <v>2834</v>
      </c>
      <c r="H3989" s="2" t="s">
        <v>2836</v>
      </c>
      <c r="I3989" s="2" t="s">
        <v>2837</v>
      </c>
      <c r="J3989" s="2" t="s">
        <v>2845</v>
      </c>
      <c r="K3989" s="2" t="s">
        <v>2854</v>
      </c>
      <c r="L3989" s="2" t="s">
        <v>2862</v>
      </c>
      <c r="M3989" s="2" t="s">
        <v>2863</v>
      </c>
      <c r="N3989" s="2" t="s">
        <v>2867</v>
      </c>
      <c r="O3989" s="2" t="s">
        <v>2874</v>
      </c>
      <c r="P3989" s="2" t="s">
        <v>3012</v>
      </c>
      <c r="Q3989" s="2" t="s">
        <v>3039</v>
      </c>
      <c r="R3989" s="2" t="s">
        <v>3041</v>
      </c>
    </row>
    <row r="3990" spans="2:18">
      <c r="B3990" t="s">
        <v>337</v>
      </c>
      <c r="C3990">
        <v>0</v>
      </c>
      <c r="D3990">
        <v>0</v>
      </c>
      <c r="E3990" t="s">
        <v>2281</v>
      </c>
      <c r="F3990">
        <v>0</v>
      </c>
      <c r="G3990" t="s">
        <v>2835</v>
      </c>
      <c r="H3990" t="s">
        <v>1058</v>
      </c>
      <c r="I3990" s="1">
        <f>K3990/0.16</f>
        <v>0</v>
      </c>
      <c r="J3990" s="1">
        <f>N3990-I3990-K3990</f>
        <v>0</v>
      </c>
      <c r="K3990" s="1">
        <v>0</v>
      </c>
      <c r="L3990" s="1">
        <v>0</v>
      </c>
      <c r="M3990" s="1">
        <v>0</v>
      </c>
      <c r="N3990" s="1">
        <v>0</v>
      </c>
      <c r="O3990">
        <v>187597</v>
      </c>
      <c r="P3990" t="s">
        <v>3016</v>
      </c>
      <c r="Q3990" t="s">
        <v>3040</v>
      </c>
    </row>
    <row r="3991" spans="2:18">
      <c r="B3991" t="s">
        <v>337</v>
      </c>
      <c r="C3991">
        <v>0</v>
      </c>
      <c r="D3991">
        <v>0</v>
      </c>
      <c r="E3991" t="s">
        <v>2282</v>
      </c>
      <c r="F3991">
        <v>0</v>
      </c>
      <c r="G3991" t="s">
        <v>2835</v>
      </c>
      <c r="H3991" t="s">
        <v>1058</v>
      </c>
      <c r="I3991" s="1">
        <f>K3991/0.16</f>
        <v>0</v>
      </c>
      <c r="J3991" s="1">
        <f>N3991-I3991-K3991</f>
        <v>0</v>
      </c>
      <c r="K3991" s="1">
        <v>0</v>
      </c>
      <c r="L3991" s="1">
        <v>0</v>
      </c>
      <c r="M3991" s="1">
        <v>0</v>
      </c>
      <c r="N3991" s="1">
        <v>0</v>
      </c>
      <c r="O3991">
        <v>187888</v>
      </c>
      <c r="P3991" t="s">
        <v>3026</v>
      </c>
      <c r="Q3991" t="s">
        <v>3040</v>
      </c>
    </row>
    <row r="3992" spans="2:18">
      <c r="B3992" t="s">
        <v>337</v>
      </c>
      <c r="C3992">
        <v>0</v>
      </c>
      <c r="D3992">
        <v>0</v>
      </c>
      <c r="E3992" t="s">
        <v>2283</v>
      </c>
      <c r="F3992">
        <v>0</v>
      </c>
      <c r="G3992" t="s">
        <v>2835</v>
      </c>
      <c r="H3992" t="s">
        <v>1058</v>
      </c>
      <c r="I3992" s="1">
        <f>K3992/0.16</f>
        <v>0</v>
      </c>
      <c r="J3992" s="1">
        <f>N3992-I3992-K3992</f>
        <v>0</v>
      </c>
      <c r="K3992" s="1">
        <v>0</v>
      </c>
      <c r="L3992" s="1">
        <v>0</v>
      </c>
      <c r="M3992" s="1">
        <v>0</v>
      </c>
      <c r="N3992" s="1">
        <v>0</v>
      </c>
      <c r="O3992">
        <v>187888</v>
      </c>
      <c r="P3992" t="s">
        <v>3026</v>
      </c>
      <c r="Q3992" t="s">
        <v>3040</v>
      </c>
    </row>
    <row r="3993" spans="2:18">
      <c r="B3993" t="s">
        <v>337</v>
      </c>
      <c r="C3993">
        <v>0</v>
      </c>
      <c r="D3993">
        <v>0</v>
      </c>
      <c r="E3993" t="s">
        <v>2284</v>
      </c>
      <c r="F3993">
        <v>0</v>
      </c>
      <c r="G3993" t="s">
        <v>2835</v>
      </c>
      <c r="H3993" t="s">
        <v>1058</v>
      </c>
      <c r="I3993" s="1">
        <f>K3993/0.16</f>
        <v>0</v>
      </c>
      <c r="J3993" s="1">
        <f>N3993-I3993-K3993</f>
        <v>0</v>
      </c>
      <c r="K3993" s="1">
        <v>0</v>
      </c>
      <c r="L3993" s="1">
        <v>0</v>
      </c>
      <c r="M3993" s="1">
        <v>0</v>
      </c>
      <c r="N3993" s="1">
        <v>0</v>
      </c>
      <c r="O3993">
        <v>187888</v>
      </c>
      <c r="P3993" t="s">
        <v>3026</v>
      </c>
      <c r="Q3993" t="s">
        <v>3040</v>
      </c>
    </row>
    <row r="3994" spans="2:18">
      <c r="B3994" t="s">
        <v>337</v>
      </c>
      <c r="C3994">
        <v>0</v>
      </c>
      <c r="D3994">
        <v>0</v>
      </c>
      <c r="E3994" t="s">
        <v>2285</v>
      </c>
      <c r="F3994">
        <v>0</v>
      </c>
      <c r="G3994" t="s">
        <v>2835</v>
      </c>
      <c r="H3994" t="s">
        <v>1058</v>
      </c>
      <c r="I3994" s="1">
        <f>K3994/0.16</f>
        <v>0</v>
      </c>
      <c r="J3994" s="1">
        <f>N3994-I3994-K3994</f>
        <v>0</v>
      </c>
      <c r="K3994" s="1">
        <v>0</v>
      </c>
      <c r="L3994" s="1">
        <v>0</v>
      </c>
      <c r="M3994" s="1">
        <v>0</v>
      </c>
      <c r="N3994" s="1">
        <v>0</v>
      </c>
      <c r="O3994">
        <v>187888</v>
      </c>
      <c r="P3994" t="s">
        <v>3026</v>
      </c>
      <c r="Q3994" t="s">
        <v>3040</v>
      </c>
    </row>
    <row r="3995" spans="2:18">
      <c r="I3995" s="1" t="s">
        <v>2838</v>
      </c>
      <c r="J3995" s="1" t="s">
        <v>2838</v>
      </c>
      <c r="K3995" s="1" t="s">
        <v>2855</v>
      </c>
      <c r="L3995" s="1" t="s">
        <v>2855</v>
      </c>
      <c r="M3995" s="1" t="s">
        <v>2855</v>
      </c>
      <c r="N3995" s="1" t="s">
        <v>2855</v>
      </c>
    </row>
    <row r="3998" spans="2:18" s="2" customFormat="1" ht="25" customHeight="1">
      <c r="B3998" s="2" t="s">
        <v>0</v>
      </c>
      <c r="C3998" s="2" t="s">
        <v>445</v>
      </c>
      <c r="D3998" s="2" t="s">
        <v>456</v>
      </c>
      <c r="E3998" s="2" t="s">
        <v>836</v>
      </c>
      <c r="F3998" s="2" t="s">
        <v>2544</v>
      </c>
    </row>
    <row r="4001" spans="2:18" s="2" customFormat="1" ht="25" customHeight="1">
      <c r="B4001" s="2" t="s">
        <v>0</v>
      </c>
      <c r="C4001" s="2" t="s">
        <v>445</v>
      </c>
      <c r="D4001" s="2" t="s">
        <v>456</v>
      </c>
      <c r="E4001" s="2" t="s">
        <v>834</v>
      </c>
      <c r="F4001" s="2" t="s">
        <v>2544</v>
      </c>
      <c r="G4001" s="2" t="s">
        <v>2834</v>
      </c>
      <c r="H4001" s="2" t="s">
        <v>2836</v>
      </c>
      <c r="I4001" s="2" t="s">
        <v>2837</v>
      </c>
      <c r="J4001" s="2" t="s">
        <v>2845</v>
      </c>
      <c r="K4001" s="2" t="s">
        <v>2854</v>
      </c>
      <c r="L4001" s="2" t="s">
        <v>2862</v>
      </c>
      <c r="M4001" s="2" t="s">
        <v>2863</v>
      </c>
      <c r="N4001" s="2" t="s">
        <v>2867</v>
      </c>
      <c r="O4001" s="2" t="s">
        <v>2874</v>
      </c>
      <c r="P4001" s="2" t="s">
        <v>3012</v>
      </c>
      <c r="Q4001" s="2" t="s">
        <v>3039</v>
      </c>
      <c r="R4001" s="2" t="s">
        <v>3041</v>
      </c>
    </row>
    <row r="4002" spans="2:18">
      <c r="B4002" t="s">
        <v>338</v>
      </c>
      <c r="C4002">
        <v>0</v>
      </c>
      <c r="D4002">
        <v>0</v>
      </c>
      <c r="E4002" t="s">
        <v>2286</v>
      </c>
      <c r="F4002">
        <v>0</v>
      </c>
      <c r="G4002" t="s">
        <v>2835</v>
      </c>
      <c r="H4002" t="s">
        <v>1058</v>
      </c>
      <c r="I4002" s="1">
        <f>K4002/0.16</f>
        <v>0</v>
      </c>
      <c r="J4002" s="1">
        <f>N4002-I4002-K4002</f>
        <v>0</v>
      </c>
      <c r="K4002" s="1">
        <v>0</v>
      </c>
      <c r="L4002" s="1">
        <v>0</v>
      </c>
      <c r="M4002" s="1">
        <v>0</v>
      </c>
      <c r="N4002" s="1">
        <v>0</v>
      </c>
      <c r="O4002">
        <v>186990</v>
      </c>
      <c r="P4002" t="s">
        <v>3038</v>
      </c>
      <c r="Q4002" t="s">
        <v>3040</v>
      </c>
    </row>
    <row r="4003" spans="2:18">
      <c r="I4003" s="1" t="s">
        <v>2838</v>
      </c>
      <c r="J4003" s="1" t="s">
        <v>2838</v>
      </c>
      <c r="K4003" s="1" t="s">
        <v>2855</v>
      </c>
      <c r="L4003" s="1" t="s">
        <v>2855</v>
      </c>
      <c r="M4003" s="1" t="s">
        <v>2855</v>
      </c>
      <c r="N4003" s="1" t="s">
        <v>2855</v>
      </c>
    </row>
    <row r="4006" spans="2:18" s="2" customFormat="1" ht="25" customHeight="1">
      <c r="B4006" s="2" t="s">
        <v>0</v>
      </c>
      <c r="C4006" s="2" t="s">
        <v>445</v>
      </c>
      <c r="D4006" s="2" t="s">
        <v>456</v>
      </c>
      <c r="E4006" s="2" t="s">
        <v>836</v>
      </c>
      <c r="F4006" s="2" t="s">
        <v>2544</v>
      </c>
    </row>
    <row r="4009" spans="2:18" s="2" customFormat="1" ht="25" customHeight="1">
      <c r="B4009" s="2" t="s">
        <v>0</v>
      </c>
      <c r="C4009" s="2" t="s">
        <v>445</v>
      </c>
      <c r="D4009" s="2" t="s">
        <v>456</v>
      </c>
      <c r="E4009" s="2" t="s">
        <v>834</v>
      </c>
      <c r="F4009" s="2" t="s">
        <v>2544</v>
      </c>
      <c r="G4009" s="2" t="s">
        <v>2834</v>
      </c>
      <c r="H4009" s="2" t="s">
        <v>2836</v>
      </c>
      <c r="I4009" s="2" t="s">
        <v>2837</v>
      </c>
      <c r="J4009" s="2" t="s">
        <v>2845</v>
      </c>
      <c r="K4009" s="2" t="s">
        <v>2854</v>
      </c>
      <c r="L4009" s="2" t="s">
        <v>2862</v>
      </c>
      <c r="M4009" s="2" t="s">
        <v>2863</v>
      </c>
      <c r="N4009" s="2" t="s">
        <v>2867</v>
      </c>
      <c r="O4009" s="2" t="s">
        <v>2874</v>
      </c>
      <c r="P4009" s="2" t="s">
        <v>3012</v>
      </c>
      <c r="Q4009" s="2" t="s">
        <v>3039</v>
      </c>
      <c r="R4009" s="2" t="s">
        <v>3041</v>
      </c>
    </row>
    <row r="4010" spans="2:18">
      <c r="B4010" t="s">
        <v>339</v>
      </c>
      <c r="C4010">
        <v>0</v>
      </c>
      <c r="D4010">
        <v>0</v>
      </c>
      <c r="E4010" t="s">
        <v>1019</v>
      </c>
      <c r="F4010">
        <v>0</v>
      </c>
      <c r="G4010" t="s">
        <v>2835</v>
      </c>
      <c r="H4010" t="s">
        <v>1058</v>
      </c>
      <c r="I4010" s="1">
        <f>K4010/0.16</f>
        <v>0</v>
      </c>
      <c r="J4010" s="1">
        <f>N4010-I4010-K4010</f>
        <v>0</v>
      </c>
      <c r="K4010" s="1">
        <v>0</v>
      </c>
      <c r="L4010" s="1">
        <v>0</v>
      </c>
      <c r="M4010" s="1">
        <v>0</v>
      </c>
      <c r="N4010" s="1">
        <v>0</v>
      </c>
      <c r="O4010">
        <v>187422</v>
      </c>
      <c r="P4010" t="s">
        <v>3035</v>
      </c>
      <c r="Q4010" t="s">
        <v>3040</v>
      </c>
    </row>
    <row r="4011" spans="2:18">
      <c r="B4011" t="s">
        <v>339</v>
      </c>
      <c r="C4011">
        <v>0</v>
      </c>
      <c r="D4011">
        <v>0</v>
      </c>
      <c r="E4011" t="s">
        <v>1019</v>
      </c>
      <c r="F4011">
        <v>0</v>
      </c>
      <c r="G4011" t="s">
        <v>2835</v>
      </c>
      <c r="H4011" t="s">
        <v>1058</v>
      </c>
      <c r="I4011" s="1">
        <f>K4011/0.16</f>
        <v>0</v>
      </c>
      <c r="J4011" s="1">
        <f>N4011-I4011-K4011</f>
        <v>0</v>
      </c>
      <c r="K4011" s="1">
        <v>0</v>
      </c>
      <c r="L4011" s="1">
        <v>0</v>
      </c>
      <c r="M4011" s="1">
        <v>0</v>
      </c>
      <c r="N4011" s="1">
        <v>0</v>
      </c>
      <c r="O4011">
        <v>188076</v>
      </c>
      <c r="P4011" t="s">
        <v>3028</v>
      </c>
      <c r="Q4011" t="s">
        <v>3040</v>
      </c>
    </row>
    <row r="4012" spans="2:18">
      <c r="I4012" s="1" t="s">
        <v>2838</v>
      </c>
      <c r="J4012" s="1" t="s">
        <v>2838</v>
      </c>
      <c r="K4012" s="1" t="s">
        <v>2855</v>
      </c>
      <c r="L4012" s="1" t="s">
        <v>2855</v>
      </c>
      <c r="M4012" s="1" t="s">
        <v>2855</v>
      </c>
      <c r="N4012" s="1" t="s">
        <v>2855</v>
      </c>
    </row>
    <row r="4015" spans="2:18" s="2" customFormat="1" ht="25" customHeight="1">
      <c r="B4015" s="2" t="s">
        <v>0</v>
      </c>
      <c r="C4015" s="2" t="s">
        <v>445</v>
      </c>
      <c r="D4015" s="2" t="s">
        <v>456</v>
      </c>
      <c r="E4015" s="2" t="s">
        <v>836</v>
      </c>
      <c r="F4015" s="2" t="s">
        <v>2544</v>
      </c>
    </row>
    <row r="4018" spans="2:18" s="2" customFormat="1" ht="25" customHeight="1">
      <c r="B4018" s="2" t="s">
        <v>0</v>
      </c>
      <c r="C4018" s="2" t="s">
        <v>445</v>
      </c>
      <c r="D4018" s="2" t="s">
        <v>456</v>
      </c>
      <c r="E4018" s="2" t="s">
        <v>834</v>
      </c>
      <c r="F4018" s="2" t="s">
        <v>2544</v>
      </c>
      <c r="G4018" s="2" t="s">
        <v>2834</v>
      </c>
      <c r="H4018" s="2" t="s">
        <v>2836</v>
      </c>
      <c r="I4018" s="2" t="s">
        <v>2837</v>
      </c>
      <c r="J4018" s="2" t="s">
        <v>2845</v>
      </c>
      <c r="K4018" s="2" t="s">
        <v>2854</v>
      </c>
      <c r="L4018" s="2" t="s">
        <v>2862</v>
      </c>
      <c r="M4018" s="2" t="s">
        <v>2863</v>
      </c>
      <c r="N4018" s="2" t="s">
        <v>2867</v>
      </c>
      <c r="O4018" s="2" t="s">
        <v>2874</v>
      </c>
      <c r="P4018" s="2" t="s">
        <v>3012</v>
      </c>
      <c r="Q4018" s="2" t="s">
        <v>3039</v>
      </c>
      <c r="R4018" s="2" t="s">
        <v>3041</v>
      </c>
    </row>
    <row r="4019" spans="2:18">
      <c r="B4019" t="s">
        <v>340</v>
      </c>
      <c r="C4019">
        <v>0</v>
      </c>
      <c r="D4019">
        <v>0</v>
      </c>
      <c r="E4019" t="s">
        <v>1890</v>
      </c>
      <c r="F4019">
        <v>0</v>
      </c>
      <c r="G4019" t="s">
        <v>2835</v>
      </c>
      <c r="H4019" t="s">
        <v>1058</v>
      </c>
      <c r="I4019" s="1">
        <f>K4019/0.16</f>
        <v>0</v>
      </c>
      <c r="J4019" s="1">
        <f>N4019-I4019-K4019</f>
        <v>0</v>
      </c>
      <c r="K4019" s="1">
        <v>0</v>
      </c>
      <c r="L4019" s="1">
        <v>0</v>
      </c>
      <c r="M4019" s="1">
        <v>0</v>
      </c>
      <c r="N4019" s="1">
        <v>0</v>
      </c>
      <c r="O4019">
        <v>187242</v>
      </c>
      <c r="P4019" t="s">
        <v>3031</v>
      </c>
      <c r="Q4019" t="s">
        <v>3040</v>
      </c>
    </row>
    <row r="4020" spans="2:18">
      <c r="I4020" s="1" t="s">
        <v>2838</v>
      </c>
      <c r="J4020" s="1" t="s">
        <v>2838</v>
      </c>
      <c r="K4020" s="1" t="s">
        <v>2855</v>
      </c>
      <c r="L4020" s="1" t="s">
        <v>2855</v>
      </c>
      <c r="M4020" s="1" t="s">
        <v>2855</v>
      </c>
      <c r="N4020" s="1" t="s">
        <v>2855</v>
      </c>
    </row>
    <row r="4023" spans="2:18" s="2" customFormat="1" ht="25" customHeight="1">
      <c r="B4023" s="2" t="s">
        <v>0</v>
      </c>
      <c r="C4023" s="2" t="s">
        <v>445</v>
      </c>
      <c r="D4023" s="2" t="s">
        <v>456</v>
      </c>
      <c r="E4023" s="2" t="s">
        <v>836</v>
      </c>
      <c r="F4023" s="2" t="s">
        <v>2544</v>
      </c>
    </row>
    <row r="4026" spans="2:18" s="2" customFormat="1" ht="25" customHeight="1">
      <c r="B4026" s="2" t="s">
        <v>0</v>
      </c>
      <c r="C4026" s="2" t="s">
        <v>445</v>
      </c>
      <c r="D4026" s="2" t="s">
        <v>456</v>
      </c>
      <c r="E4026" s="2" t="s">
        <v>834</v>
      </c>
      <c r="F4026" s="2" t="s">
        <v>2544</v>
      </c>
      <c r="G4026" s="2" t="s">
        <v>2834</v>
      </c>
      <c r="H4026" s="2" t="s">
        <v>2836</v>
      </c>
      <c r="I4026" s="2" t="s">
        <v>2837</v>
      </c>
      <c r="J4026" s="2" t="s">
        <v>2845</v>
      </c>
      <c r="K4026" s="2" t="s">
        <v>2854</v>
      </c>
      <c r="L4026" s="2" t="s">
        <v>2862</v>
      </c>
      <c r="M4026" s="2" t="s">
        <v>2863</v>
      </c>
      <c r="N4026" s="2" t="s">
        <v>2867</v>
      </c>
      <c r="O4026" s="2" t="s">
        <v>2874</v>
      </c>
      <c r="P4026" s="2" t="s">
        <v>3012</v>
      </c>
      <c r="Q4026" s="2" t="s">
        <v>3039</v>
      </c>
      <c r="R4026" s="2" t="s">
        <v>3041</v>
      </c>
    </row>
    <row r="4027" spans="2:18">
      <c r="B4027" t="s">
        <v>341</v>
      </c>
      <c r="C4027">
        <v>0</v>
      </c>
      <c r="D4027">
        <v>0</v>
      </c>
      <c r="E4027" t="s">
        <v>2287</v>
      </c>
      <c r="F4027">
        <v>0</v>
      </c>
      <c r="G4027" t="s">
        <v>2835</v>
      </c>
      <c r="H4027" t="s">
        <v>1058</v>
      </c>
      <c r="I4027" s="1">
        <f>K4027/0.16</f>
        <v>0</v>
      </c>
      <c r="J4027" s="1">
        <f>N4027-I4027-K4027</f>
        <v>0</v>
      </c>
      <c r="K4027" s="1">
        <v>0</v>
      </c>
      <c r="L4027" s="1">
        <v>0</v>
      </c>
      <c r="M4027" s="1">
        <v>0</v>
      </c>
      <c r="N4027" s="1">
        <v>0</v>
      </c>
      <c r="O4027" t="s">
        <v>2982</v>
      </c>
      <c r="P4027" t="s">
        <v>3013</v>
      </c>
      <c r="Q4027" t="s">
        <v>3040</v>
      </c>
    </row>
    <row r="4028" spans="2:18">
      <c r="B4028" t="s">
        <v>341</v>
      </c>
      <c r="C4028">
        <v>0</v>
      </c>
      <c r="D4028">
        <v>0</v>
      </c>
      <c r="E4028" t="s">
        <v>2288</v>
      </c>
      <c r="F4028">
        <v>0</v>
      </c>
      <c r="G4028" t="s">
        <v>2835</v>
      </c>
      <c r="H4028" t="s">
        <v>1058</v>
      </c>
      <c r="I4028" s="1">
        <f>K4028/0.16</f>
        <v>0</v>
      </c>
      <c r="J4028" s="1">
        <f>N4028-I4028-K4028</f>
        <v>0</v>
      </c>
      <c r="K4028" s="1">
        <v>0</v>
      </c>
      <c r="L4028" s="1">
        <v>0</v>
      </c>
      <c r="M4028" s="1">
        <v>0</v>
      </c>
      <c r="N4028" s="1">
        <v>0</v>
      </c>
      <c r="O4028" t="s">
        <v>2982</v>
      </c>
      <c r="P4028" t="s">
        <v>3013</v>
      </c>
      <c r="Q4028" t="s">
        <v>3040</v>
      </c>
    </row>
    <row r="4029" spans="2:18">
      <c r="B4029" t="s">
        <v>341</v>
      </c>
      <c r="C4029">
        <v>0</v>
      </c>
      <c r="D4029">
        <v>0</v>
      </c>
      <c r="E4029" t="s">
        <v>2289</v>
      </c>
      <c r="F4029">
        <v>0</v>
      </c>
      <c r="G4029" t="s">
        <v>2835</v>
      </c>
      <c r="H4029" t="s">
        <v>1058</v>
      </c>
      <c r="I4029" s="1">
        <f>K4029/0.16</f>
        <v>0</v>
      </c>
      <c r="J4029" s="1">
        <f>N4029-I4029-K4029</f>
        <v>0</v>
      </c>
      <c r="K4029" s="1">
        <v>0</v>
      </c>
      <c r="L4029" s="1">
        <v>0</v>
      </c>
      <c r="M4029" s="1">
        <v>0</v>
      </c>
      <c r="N4029" s="1">
        <v>0</v>
      </c>
      <c r="O4029" t="s">
        <v>2982</v>
      </c>
      <c r="P4029" t="s">
        <v>3013</v>
      </c>
      <c r="Q4029" t="s">
        <v>3040</v>
      </c>
    </row>
    <row r="4030" spans="2:18">
      <c r="B4030" t="s">
        <v>341</v>
      </c>
      <c r="C4030">
        <v>0</v>
      </c>
      <c r="D4030">
        <v>0</v>
      </c>
      <c r="E4030" t="s">
        <v>2290</v>
      </c>
      <c r="F4030">
        <v>0</v>
      </c>
      <c r="G4030" t="s">
        <v>2835</v>
      </c>
      <c r="H4030" t="s">
        <v>1058</v>
      </c>
      <c r="I4030" s="1">
        <f>K4030/0.16</f>
        <v>0</v>
      </c>
      <c r="J4030" s="1">
        <f>N4030-I4030-K4030</f>
        <v>0</v>
      </c>
      <c r="K4030" s="1">
        <v>0</v>
      </c>
      <c r="L4030" s="1">
        <v>0</v>
      </c>
      <c r="M4030" s="1">
        <v>0</v>
      </c>
      <c r="N4030" s="1">
        <v>0</v>
      </c>
      <c r="O4030" t="s">
        <v>2982</v>
      </c>
      <c r="P4030" t="s">
        <v>3013</v>
      </c>
      <c r="Q4030" t="s">
        <v>3040</v>
      </c>
    </row>
    <row r="4031" spans="2:18">
      <c r="B4031" t="s">
        <v>341</v>
      </c>
      <c r="C4031">
        <v>0</v>
      </c>
      <c r="D4031">
        <v>0</v>
      </c>
      <c r="E4031" t="s">
        <v>2291</v>
      </c>
      <c r="F4031">
        <v>0</v>
      </c>
      <c r="G4031" t="s">
        <v>2835</v>
      </c>
      <c r="H4031" t="s">
        <v>1058</v>
      </c>
      <c r="I4031" s="1">
        <f>K4031/0.16</f>
        <v>0</v>
      </c>
      <c r="J4031" s="1">
        <f>N4031-I4031-K4031</f>
        <v>0</v>
      </c>
      <c r="K4031" s="1">
        <v>0</v>
      </c>
      <c r="L4031" s="1">
        <v>0</v>
      </c>
      <c r="M4031" s="1">
        <v>0</v>
      </c>
      <c r="N4031" s="1">
        <v>0</v>
      </c>
      <c r="O4031" t="s">
        <v>2982</v>
      </c>
      <c r="P4031" t="s">
        <v>3013</v>
      </c>
      <c r="Q4031" t="s">
        <v>3040</v>
      </c>
    </row>
    <row r="4032" spans="2:18">
      <c r="B4032" t="s">
        <v>341</v>
      </c>
      <c r="C4032">
        <v>0</v>
      </c>
      <c r="D4032">
        <v>0</v>
      </c>
      <c r="F4032">
        <v>0</v>
      </c>
      <c r="G4032" t="s">
        <v>2835</v>
      </c>
      <c r="H4032" t="s">
        <v>1058</v>
      </c>
      <c r="I4032" s="1">
        <f>K4032/0.16</f>
        <v>0</v>
      </c>
      <c r="J4032" s="1">
        <f>N4032-I4032-K4032</f>
        <v>0</v>
      </c>
      <c r="K4032" s="1">
        <v>0</v>
      </c>
      <c r="L4032" s="1">
        <v>0</v>
      </c>
      <c r="M4032" s="1">
        <v>0</v>
      </c>
      <c r="N4032" s="1">
        <v>0</v>
      </c>
      <c r="O4032" t="s">
        <v>2982</v>
      </c>
      <c r="P4032" t="s">
        <v>3013</v>
      </c>
      <c r="Q4032" t="s">
        <v>3040</v>
      </c>
    </row>
    <row r="4033" spans="2:18">
      <c r="B4033" t="s">
        <v>341</v>
      </c>
      <c r="C4033">
        <v>0</v>
      </c>
      <c r="D4033">
        <v>0</v>
      </c>
      <c r="E4033" t="s">
        <v>2292</v>
      </c>
      <c r="F4033">
        <v>0</v>
      </c>
      <c r="G4033" t="s">
        <v>2835</v>
      </c>
      <c r="H4033" t="s">
        <v>1058</v>
      </c>
      <c r="I4033" s="1">
        <f>K4033/0.16</f>
        <v>0</v>
      </c>
      <c r="J4033" s="1">
        <f>N4033-I4033-K4033</f>
        <v>0</v>
      </c>
      <c r="K4033" s="1">
        <v>0</v>
      </c>
      <c r="L4033" s="1">
        <v>0</v>
      </c>
      <c r="M4033" s="1">
        <v>0</v>
      </c>
      <c r="N4033" s="1">
        <v>0</v>
      </c>
      <c r="O4033" t="s">
        <v>2983</v>
      </c>
      <c r="P4033" t="s">
        <v>3032</v>
      </c>
      <c r="Q4033" t="s">
        <v>3040</v>
      </c>
    </row>
    <row r="4034" spans="2:18">
      <c r="B4034" t="s">
        <v>341</v>
      </c>
      <c r="C4034">
        <v>0</v>
      </c>
      <c r="D4034">
        <v>0</v>
      </c>
      <c r="E4034" t="s">
        <v>2293</v>
      </c>
      <c r="F4034">
        <v>0</v>
      </c>
      <c r="G4034" t="s">
        <v>2835</v>
      </c>
      <c r="H4034" t="s">
        <v>1058</v>
      </c>
      <c r="I4034" s="1">
        <f>K4034/0.16</f>
        <v>0</v>
      </c>
      <c r="J4034" s="1">
        <f>N4034-I4034-K4034</f>
        <v>0</v>
      </c>
      <c r="K4034" s="1">
        <v>0</v>
      </c>
      <c r="L4034" s="1">
        <v>0</v>
      </c>
      <c r="M4034" s="1">
        <v>0</v>
      </c>
      <c r="N4034" s="1">
        <v>0</v>
      </c>
      <c r="O4034" t="s">
        <v>2983</v>
      </c>
      <c r="P4034" t="s">
        <v>3032</v>
      </c>
      <c r="Q4034" t="s">
        <v>3040</v>
      </c>
    </row>
    <row r="4035" spans="2:18">
      <c r="B4035" t="s">
        <v>341</v>
      </c>
      <c r="C4035">
        <v>0</v>
      </c>
      <c r="D4035">
        <v>0</v>
      </c>
      <c r="E4035" t="s">
        <v>2294</v>
      </c>
      <c r="F4035">
        <v>0</v>
      </c>
      <c r="G4035" t="s">
        <v>2835</v>
      </c>
      <c r="H4035" t="s">
        <v>1058</v>
      </c>
      <c r="I4035" s="1">
        <f>K4035/0.16</f>
        <v>0</v>
      </c>
      <c r="J4035" s="1">
        <f>N4035-I4035-K4035</f>
        <v>0</v>
      </c>
      <c r="K4035" s="1">
        <v>0</v>
      </c>
      <c r="L4035" s="1">
        <v>0</v>
      </c>
      <c r="M4035" s="1">
        <v>0</v>
      </c>
      <c r="N4035" s="1">
        <v>0</v>
      </c>
      <c r="O4035" t="s">
        <v>2983</v>
      </c>
      <c r="P4035" t="s">
        <v>3032</v>
      </c>
      <c r="Q4035" t="s">
        <v>3040</v>
      </c>
    </row>
    <row r="4036" spans="2:18">
      <c r="B4036" t="s">
        <v>341</v>
      </c>
      <c r="C4036">
        <v>0</v>
      </c>
      <c r="D4036">
        <v>0</v>
      </c>
      <c r="E4036" t="s">
        <v>2295</v>
      </c>
      <c r="F4036">
        <v>0</v>
      </c>
      <c r="G4036" t="s">
        <v>2835</v>
      </c>
      <c r="H4036" t="s">
        <v>1058</v>
      </c>
      <c r="I4036" s="1">
        <f>K4036/0.16</f>
        <v>0</v>
      </c>
      <c r="J4036" s="1">
        <f>N4036-I4036-K4036</f>
        <v>0</v>
      </c>
      <c r="K4036" s="1">
        <v>0</v>
      </c>
      <c r="L4036" s="1">
        <v>0</v>
      </c>
      <c r="M4036" s="1">
        <v>0</v>
      </c>
      <c r="N4036" s="1">
        <v>0</v>
      </c>
      <c r="O4036" t="s">
        <v>2983</v>
      </c>
      <c r="P4036" t="s">
        <v>3032</v>
      </c>
      <c r="Q4036" t="s">
        <v>3040</v>
      </c>
    </row>
    <row r="4037" spans="2:18">
      <c r="B4037" t="s">
        <v>341</v>
      </c>
      <c r="C4037">
        <v>0</v>
      </c>
      <c r="D4037">
        <v>0</v>
      </c>
      <c r="E4037" t="s">
        <v>2296</v>
      </c>
      <c r="F4037">
        <v>0</v>
      </c>
      <c r="G4037" t="s">
        <v>2835</v>
      </c>
      <c r="H4037" t="s">
        <v>1058</v>
      </c>
      <c r="I4037" s="1">
        <f>K4037/0.16</f>
        <v>0</v>
      </c>
      <c r="J4037" s="1">
        <f>N4037-I4037-K4037</f>
        <v>0</v>
      </c>
      <c r="K4037" s="1">
        <v>0</v>
      </c>
      <c r="L4037" s="1">
        <v>0</v>
      </c>
      <c r="M4037" s="1">
        <v>0</v>
      </c>
      <c r="N4037" s="1">
        <v>0</v>
      </c>
      <c r="O4037" t="s">
        <v>2983</v>
      </c>
      <c r="P4037" t="s">
        <v>3032</v>
      </c>
      <c r="Q4037" t="s">
        <v>3040</v>
      </c>
    </row>
    <row r="4038" spans="2:18">
      <c r="B4038" t="s">
        <v>341</v>
      </c>
      <c r="C4038">
        <v>0</v>
      </c>
      <c r="D4038">
        <v>0</v>
      </c>
      <c r="F4038">
        <v>0</v>
      </c>
      <c r="G4038" t="s">
        <v>2835</v>
      </c>
      <c r="H4038" t="s">
        <v>1058</v>
      </c>
      <c r="I4038" s="1">
        <f>K4038/0.16</f>
        <v>0</v>
      </c>
      <c r="J4038" s="1">
        <f>N4038-I4038-K4038</f>
        <v>0</v>
      </c>
      <c r="K4038" s="1">
        <v>0</v>
      </c>
      <c r="L4038" s="1">
        <v>0</v>
      </c>
      <c r="M4038" s="1">
        <v>0</v>
      </c>
      <c r="N4038" s="1">
        <v>0</v>
      </c>
      <c r="O4038" t="s">
        <v>2983</v>
      </c>
      <c r="P4038" t="s">
        <v>3032</v>
      </c>
      <c r="Q4038" t="s">
        <v>3040</v>
      </c>
    </row>
    <row r="4039" spans="2:18">
      <c r="I4039" s="1" t="s">
        <v>2838</v>
      </c>
      <c r="J4039" s="1" t="s">
        <v>2838</v>
      </c>
      <c r="K4039" s="1" t="s">
        <v>2855</v>
      </c>
      <c r="L4039" s="1" t="s">
        <v>2855</v>
      </c>
      <c r="M4039" s="1" t="s">
        <v>2855</v>
      </c>
      <c r="N4039" s="1" t="s">
        <v>2855</v>
      </c>
    </row>
    <row r="4042" spans="2:18" s="2" customFormat="1" ht="25" customHeight="1">
      <c r="B4042" s="2" t="s">
        <v>0</v>
      </c>
      <c r="C4042" s="2" t="s">
        <v>445</v>
      </c>
      <c r="D4042" s="2" t="s">
        <v>456</v>
      </c>
      <c r="E4042" s="2" t="s">
        <v>836</v>
      </c>
      <c r="F4042" s="2" t="s">
        <v>2544</v>
      </c>
    </row>
    <row r="4045" spans="2:18" s="2" customFormat="1" ht="25" customHeight="1">
      <c r="B4045" s="2" t="s">
        <v>0</v>
      </c>
      <c r="C4045" s="2" t="s">
        <v>445</v>
      </c>
      <c r="D4045" s="2" t="s">
        <v>456</v>
      </c>
      <c r="E4045" s="2" t="s">
        <v>834</v>
      </c>
      <c r="F4045" s="2" t="s">
        <v>2544</v>
      </c>
      <c r="G4045" s="2" t="s">
        <v>2834</v>
      </c>
      <c r="H4045" s="2" t="s">
        <v>2836</v>
      </c>
      <c r="I4045" s="2" t="s">
        <v>2837</v>
      </c>
      <c r="J4045" s="2" t="s">
        <v>2845</v>
      </c>
      <c r="K4045" s="2" t="s">
        <v>2854</v>
      </c>
      <c r="L4045" s="2" t="s">
        <v>2862</v>
      </c>
      <c r="M4045" s="2" t="s">
        <v>2863</v>
      </c>
      <c r="N4045" s="2" t="s">
        <v>2867</v>
      </c>
      <c r="O4045" s="2" t="s">
        <v>2874</v>
      </c>
      <c r="P4045" s="2" t="s">
        <v>3012</v>
      </c>
      <c r="Q4045" s="2" t="s">
        <v>3039</v>
      </c>
      <c r="R4045" s="2" t="s">
        <v>3041</v>
      </c>
    </row>
    <row r="4046" spans="2:18">
      <c r="B4046" t="s">
        <v>342</v>
      </c>
      <c r="C4046">
        <v>0</v>
      </c>
      <c r="D4046">
        <v>0</v>
      </c>
      <c r="E4046" t="s">
        <v>2297</v>
      </c>
      <c r="F4046">
        <v>0</v>
      </c>
      <c r="G4046" t="s">
        <v>2835</v>
      </c>
      <c r="H4046" t="s">
        <v>1058</v>
      </c>
      <c r="I4046" s="1">
        <f>K4046/0.16</f>
        <v>0</v>
      </c>
      <c r="J4046" s="1">
        <f>N4046-I4046-K4046</f>
        <v>0</v>
      </c>
      <c r="K4046" s="1">
        <v>0</v>
      </c>
      <c r="L4046" s="1">
        <v>0</v>
      </c>
      <c r="M4046" s="1">
        <v>0</v>
      </c>
      <c r="N4046" s="1">
        <v>0</v>
      </c>
      <c r="O4046">
        <v>187480</v>
      </c>
      <c r="P4046" t="s">
        <v>3030</v>
      </c>
      <c r="Q4046" t="s">
        <v>3040</v>
      </c>
    </row>
    <row r="4047" spans="2:18">
      <c r="B4047" t="s">
        <v>342</v>
      </c>
      <c r="C4047">
        <v>0</v>
      </c>
      <c r="D4047">
        <v>0</v>
      </c>
      <c r="E4047" t="s">
        <v>2298</v>
      </c>
      <c r="F4047">
        <v>0</v>
      </c>
      <c r="G4047" t="s">
        <v>2835</v>
      </c>
      <c r="H4047" t="s">
        <v>1058</v>
      </c>
      <c r="I4047" s="1">
        <f>K4047/0.16</f>
        <v>0</v>
      </c>
      <c r="J4047" s="1">
        <f>N4047-I4047-K4047</f>
        <v>0</v>
      </c>
      <c r="K4047" s="1">
        <v>0</v>
      </c>
      <c r="L4047" s="1">
        <v>0</v>
      </c>
      <c r="M4047" s="1">
        <v>0</v>
      </c>
      <c r="N4047" s="1">
        <v>0</v>
      </c>
      <c r="O4047">
        <v>187480</v>
      </c>
      <c r="P4047" t="s">
        <v>3030</v>
      </c>
      <c r="Q4047" t="s">
        <v>3040</v>
      </c>
    </row>
    <row r="4048" spans="2:18">
      <c r="B4048" t="s">
        <v>342</v>
      </c>
      <c r="C4048">
        <v>0</v>
      </c>
      <c r="D4048">
        <v>0</v>
      </c>
      <c r="E4048" t="s">
        <v>2299</v>
      </c>
      <c r="F4048">
        <v>0</v>
      </c>
      <c r="G4048" t="s">
        <v>2835</v>
      </c>
      <c r="H4048" t="s">
        <v>1058</v>
      </c>
      <c r="I4048" s="1">
        <f>K4048/0.16</f>
        <v>0</v>
      </c>
      <c r="J4048" s="1">
        <f>N4048-I4048-K4048</f>
        <v>0</v>
      </c>
      <c r="K4048" s="1">
        <v>0</v>
      </c>
      <c r="L4048" s="1">
        <v>0</v>
      </c>
      <c r="M4048" s="1">
        <v>0</v>
      </c>
      <c r="N4048" s="1">
        <v>0</v>
      </c>
      <c r="O4048">
        <v>187480</v>
      </c>
      <c r="P4048" t="s">
        <v>3030</v>
      </c>
      <c r="Q4048" t="s">
        <v>3040</v>
      </c>
    </row>
    <row r="4049" spans="2:17">
      <c r="B4049" t="s">
        <v>342</v>
      </c>
      <c r="C4049">
        <v>0</v>
      </c>
      <c r="D4049">
        <v>0</v>
      </c>
      <c r="E4049" t="s">
        <v>2300</v>
      </c>
      <c r="F4049">
        <v>0</v>
      </c>
      <c r="G4049" t="s">
        <v>2835</v>
      </c>
      <c r="H4049" t="s">
        <v>1058</v>
      </c>
      <c r="I4049" s="1">
        <f>K4049/0.16</f>
        <v>0</v>
      </c>
      <c r="J4049" s="1">
        <f>N4049-I4049-K4049</f>
        <v>0</v>
      </c>
      <c r="K4049" s="1">
        <v>0</v>
      </c>
      <c r="L4049" s="1">
        <v>0</v>
      </c>
      <c r="M4049" s="1">
        <v>0</v>
      </c>
      <c r="N4049" s="1">
        <v>0</v>
      </c>
      <c r="O4049">
        <v>187480</v>
      </c>
      <c r="P4049" t="s">
        <v>3030</v>
      </c>
      <c r="Q4049" t="s">
        <v>3040</v>
      </c>
    </row>
    <row r="4050" spans="2:17">
      <c r="B4050" t="s">
        <v>342</v>
      </c>
      <c r="C4050">
        <v>0</v>
      </c>
      <c r="D4050">
        <v>0</v>
      </c>
      <c r="E4050" t="s">
        <v>2301</v>
      </c>
      <c r="F4050">
        <v>0</v>
      </c>
      <c r="G4050" t="s">
        <v>2835</v>
      </c>
      <c r="H4050" t="s">
        <v>1058</v>
      </c>
      <c r="I4050" s="1">
        <f>K4050/0.16</f>
        <v>0</v>
      </c>
      <c r="J4050" s="1">
        <f>N4050-I4050-K4050</f>
        <v>0</v>
      </c>
      <c r="K4050" s="1">
        <v>0</v>
      </c>
      <c r="L4050" s="1">
        <v>0</v>
      </c>
      <c r="M4050" s="1">
        <v>0</v>
      </c>
      <c r="N4050" s="1">
        <v>0</v>
      </c>
      <c r="O4050">
        <v>187480</v>
      </c>
      <c r="P4050" t="s">
        <v>3030</v>
      </c>
      <c r="Q4050" t="s">
        <v>3040</v>
      </c>
    </row>
    <row r="4051" spans="2:17">
      <c r="B4051" t="s">
        <v>342</v>
      </c>
      <c r="C4051">
        <v>0</v>
      </c>
      <c r="D4051">
        <v>0</v>
      </c>
      <c r="E4051" t="s">
        <v>2302</v>
      </c>
      <c r="F4051">
        <v>0</v>
      </c>
      <c r="G4051" t="s">
        <v>2835</v>
      </c>
      <c r="H4051" t="s">
        <v>1058</v>
      </c>
      <c r="I4051" s="1">
        <f>K4051/0.16</f>
        <v>0</v>
      </c>
      <c r="J4051" s="1">
        <f>N4051-I4051-K4051</f>
        <v>0</v>
      </c>
      <c r="K4051" s="1">
        <v>0</v>
      </c>
      <c r="L4051" s="1">
        <v>0</v>
      </c>
      <c r="M4051" s="1">
        <v>0</v>
      </c>
      <c r="N4051" s="1">
        <v>0</v>
      </c>
      <c r="O4051">
        <v>187480</v>
      </c>
      <c r="P4051" t="s">
        <v>3030</v>
      </c>
      <c r="Q4051" t="s">
        <v>3040</v>
      </c>
    </row>
    <row r="4052" spans="2:17">
      <c r="B4052" t="s">
        <v>342</v>
      </c>
      <c r="C4052">
        <v>0</v>
      </c>
      <c r="D4052">
        <v>0</v>
      </c>
      <c r="E4052" t="s">
        <v>2303</v>
      </c>
      <c r="F4052">
        <v>0</v>
      </c>
      <c r="G4052" t="s">
        <v>2835</v>
      </c>
      <c r="H4052" t="s">
        <v>1058</v>
      </c>
      <c r="I4052" s="1">
        <f>K4052/0.16</f>
        <v>0</v>
      </c>
      <c r="J4052" s="1">
        <f>N4052-I4052-K4052</f>
        <v>0</v>
      </c>
      <c r="K4052" s="1">
        <v>0</v>
      </c>
      <c r="L4052" s="1">
        <v>0</v>
      </c>
      <c r="M4052" s="1">
        <v>0</v>
      </c>
      <c r="N4052" s="1">
        <v>0</v>
      </c>
      <c r="O4052">
        <v>187770</v>
      </c>
      <c r="P4052" t="s">
        <v>3022</v>
      </c>
      <c r="Q4052" t="s">
        <v>3040</v>
      </c>
    </row>
    <row r="4053" spans="2:17">
      <c r="B4053" t="s">
        <v>342</v>
      </c>
      <c r="C4053">
        <v>0</v>
      </c>
      <c r="D4053">
        <v>0</v>
      </c>
      <c r="E4053" t="s">
        <v>2304</v>
      </c>
      <c r="F4053">
        <v>0</v>
      </c>
      <c r="G4053" t="s">
        <v>2835</v>
      </c>
      <c r="H4053" t="s">
        <v>1058</v>
      </c>
      <c r="I4053" s="1">
        <f>K4053/0.16</f>
        <v>0</v>
      </c>
      <c r="J4053" s="1">
        <f>N4053-I4053-K4053</f>
        <v>0</v>
      </c>
      <c r="K4053" s="1">
        <v>0</v>
      </c>
      <c r="L4053" s="1">
        <v>0</v>
      </c>
      <c r="M4053" s="1">
        <v>0</v>
      </c>
      <c r="N4053" s="1">
        <v>0</v>
      </c>
      <c r="O4053">
        <v>187770</v>
      </c>
      <c r="P4053" t="s">
        <v>3022</v>
      </c>
      <c r="Q4053" t="s">
        <v>3040</v>
      </c>
    </row>
    <row r="4054" spans="2:17">
      <c r="B4054" t="s">
        <v>342</v>
      </c>
      <c r="C4054">
        <v>0</v>
      </c>
      <c r="D4054">
        <v>0</v>
      </c>
      <c r="E4054" t="s">
        <v>2305</v>
      </c>
      <c r="F4054">
        <v>0</v>
      </c>
      <c r="G4054" t="s">
        <v>2835</v>
      </c>
      <c r="H4054" t="s">
        <v>1058</v>
      </c>
      <c r="I4054" s="1">
        <f>K4054/0.16</f>
        <v>0</v>
      </c>
      <c r="J4054" s="1">
        <f>N4054-I4054-K4054</f>
        <v>0</v>
      </c>
      <c r="K4054" s="1">
        <v>0</v>
      </c>
      <c r="L4054" s="1">
        <v>0</v>
      </c>
      <c r="M4054" s="1">
        <v>0</v>
      </c>
      <c r="N4054" s="1">
        <v>0</v>
      </c>
      <c r="O4054">
        <v>187770</v>
      </c>
      <c r="P4054" t="s">
        <v>3022</v>
      </c>
      <c r="Q4054" t="s">
        <v>3040</v>
      </c>
    </row>
    <row r="4055" spans="2:17">
      <c r="B4055" t="s">
        <v>342</v>
      </c>
      <c r="C4055">
        <v>0</v>
      </c>
      <c r="D4055">
        <v>0</v>
      </c>
      <c r="E4055" t="s">
        <v>2306</v>
      </c>
      <c r="F4055">
        <v>0</v>
      </c>
      <c r="G4055" t="s">
        <v>2835</v>
      </c>
      <c r="H4055" t="s">
        <v>1058</v>
      </c>
      <c r="I4055" s="1">
        <f>K4055/0.16</f>
        <v>0</v>
      </c>
      <c r="J4055" s="1">
        <f>N4055-I4055-K4055</f>
        <v>0</v>
      </c>
      <c r="K4055" s="1">
        <v>0</v>
      </c>
      <c r="L4055" s="1">
        <v>0</v>
      </c>
      <c r="M4055" s="1">
        <v>0</v>
      </c>
      <c r="N4055" s="1">
        <v>0</v>
      </c>
      <c r="O4055">
        <v>187770</v>
      </c>
      <c r="P4055" t="s">
        <v>3022</v>
      </c>
      <c r="Q4055" t="s">
        <v>3040</v>
      </c>
    </row>
    <row r="4056" spans="2:17">
      <c r="B4056" t="s">
        <v>342</v>
      </c>
      <c r="C4056">
        <v>0</v>
      </c>
      <c r="D4056">
        <v>0</v>
      </c>
      <c r="E4056" t="s">
        <v>2307</v>
      </c>
      <c r="F4056">
        <v>0</v>
      </c>
      <c r="G4056" t="s">
        <v>2835</v>
      </c>
      <c r="H4056" t="s">
        <v>1058</v>
      </c>
      <c r="I4056" s="1">
        <f>K4056/0.16</f>
        <v>0</v>
      </c>
      <c r="J4056" s="1">
        <f>N4056-I4056-K4056</f>
        <v>0</v>
      </c>
      <c r="K4056" s="1">
        <v>0</v>
      </c>
      <c r="L4056" s="1">
        <v>0</v>
      </c>
      <c r="M4056" s="1">
        <v>0</v>
      </c>
      <c r="N4056" s="1">
        <v>0</v>
      </c>
      <c r="O4056">
        <v>187770</v>
      </c>
      <c r="P4056" t="s">
        <v>3022</v>
      </c>
      <c r="Q4056" t="s">
        <v>3040</v>
      </c>
    </row>
    <row r="4057" spans="2:17">
      <c r="B4057" t="s">
        <v>342</v>
      </c>
      <c r="C4057">
        <v>0</v>
      </c>
      <c r="D4057">
        <v>0</v>
      </c>
      <c r="E4057" t="s">
        <v>2308</v>
      </c>
      <c r="F4057">
        <v>0</v>
      </c>
      <c r="G4057" t="s">
        <v>2835</v>
      </c>
      <c r="H4057" t="s">
        <v>1058</v>
      </c>
      <c r="I4057" s="1">
        <f>K4057/0.16</f>
        <v>0</v>
      </c>
      <c r="J4057" s="1">
        <f>N4057-I4057-K4057</f>
        <v>0</v>
      </c>
      <c r="K4057" s="1">
        <v>0</v>
      </c>
      <c r="L4057" s="1">
        <v>0</v>
      </c>
      <c r="M4057" s="1">
        <v>0</v>
      </c>
      <c r="N4057" s="1">
        <v>0</v>
      </c>
      <c r="O4057">
        <v>187770</v>
      </c>
      <c r="P4057" t="s">
        <v>3022</v>
      </c>
      <c r="Q4057" t="s">
        <v>3040</v>
      </c>
    </row>
    <row r="4058" spans="2:17">
      <c r="B4058" t="s">
        <v>342</v>
      </c>
      <c r="C4058">
        <v>0</v>
      </c>
      <c r="D4058">
        <v>0</v>
      </c>
      <c r="E4058" t="s">
        <v>2309</v>
      </c>
      <c r="F4058">
        <v>0</v>
      </c>
      <c r="G4058" t="s">
        <v>2835</v>
      </c>
      <c r="H4058" t="s">
        <v>1058</v>
      </c>
      <c r="I4058" s="1">
        <f>K4058/0.16</f>
        <v>0</v>
      </c>
      <c r="J4058" s="1">
        <f>N4058-I4058-K4058</f>
        <v>0</v>
      </c>
      <c r="K4058" s="1">
        <v>0</v>
      </c>
      <c r="L4058" s="1">
        <v>0</v>
      </c>
      <c r="M4058" s="1">
        <v>0</v>
      </c>
      <c r="N4058" s="1">
        <v>0</v>
      </c>
      <c r="O4058">
        <v>187770</v>
      </c>
      <c r="P4058" t="s">
        <v>3022</v>
      </c>
      <c r="Q4058" t="s">
        <v>3040</v>
      </c>
    </row>
    <row r="4059" spans="2:17">
      <c r="B4059" t="s">
        <v>342</v>
      </c>
      <c r="C4059">
        <v>0</v>
      </c>
      <c r="D4059">
        <v>0</v>
      </c>
      <c r="F4059">
        <v>0</v>
      </c>
      <c r="G4059" t="s">
        <v>2835</v>
      </c>
      <c r="H4059" t="s">
        <v>1058</v>
      </c>
      <c r="I4059" s="1">
        <f>K4059/0.16</f>
        <v>0</v>
      </c>
      <c r="J4059" s="1">
        <f>N4059-I4059-K4059</f>
        <v>0</v>
      </c>
      <c r="K4059" s="1">
        <v>0</v>
      </c>
      <c r="L4059" s="1">
        <v>0</v>
      </c>
      <c r="M4059" s="1">
        <v>0</v>
      </c>
      <c r="N4059" s="1">
        <v>0</v>
      </c>
      <c r="O4059">
        <v>187770</v>
      </c>
      <c r="P4059" t="s">
        <v>3022</v>
      </c>
      <c r="Q4059" t="s">
        <v>3040</v>
      </c>
    </row>
    <row r="4060" spans="2:17">
      <c r="B4060" t="s">
        <v>342</v>
      </c>
      <c r="C4060">
        <v>0</v>
      </c>
      <c r="D4060">
        <v>0</v>
      </c>
      <c r="E4060" t="s">
        <v>2310</v>
      </c>
      <c r="F4060">
        <v>0</v>
      </c>
      <c r="G4060" t="s">
        <v>2835</v>
      </c>
      <c r="H4060" t="s">
        <v>1058</v>
      </c>
      <c r="I4060" s="1">
        <f>K4060/0.16</f>
        <v>0</v>
      </c>
      <c r="J4060" s="1">
        <f>N4060-I4060-K4060</f>
        <v>0</v>
      </c>
      <c r="K4060" s="1">
        <v>0</v>
      </c>
      <c r="L4060" s="1">
        <v>0</v>
      </c>
      <c r="M4060" s="1">
        <v>0</v>
      </c>
      <c r="N4060" s="1">
        <v>0</v>
      </c>
      <c r="O4060">
        <v>187771</v>
      </c>
      <c r="P4060" t="s">
        <v>3022</v>
      </c>
      <c r="Q4060" t="s">
        <v>3040</v>
      </c>
    </row>
    <row r="4061" spans="2:17">
      <c r="B4061" t="s">
        <v>342</v>
      </c>
      <c r="C4061">
        <v>0</v>
      </c>
      <c r="D4061">
        <v>0</v>
      </c>
      <c r="E4061" t="s">
        <v>2311</v>
      </c>
      <c r="F4061">
        <v>0</v>
      </c>
      <c r="G4061" t="s">
        <v>2835</v>
      </c>
      <c r="H4061" t="s">
        <v>1058</v>
      </c>
      <c r="I4061" s="1">
        <f>K4061/0.16</f>
        <v>0</v>
      </c>
      <c r="J4061" s="1">
        <f>N4061-I4061-K4061</f>
        <v>0</v>
      </c>
      <c r="K4061" s="1">
        <v>0</v>
      </c>
      <c r="L4061" s="1">
        <v>0</v>
      </c>
      <c r="M4061" s="1">
        <v>0</v>
      </c>
      <c r="N4061" s="1">
        <v>0</v>
      </c>
      <c r="O4061">
        <v>187771</v>
      </c>
      <c r="P4061" t="s">
        <v>3022</v>
      </c>
      <c r="Q4061" t="s">
        <v>3040</v>
      </c>
    </row>
    <row r="4062" spans="2:17">
      <c r="B4062" t="s">
        <v>342</v>
      </c>
      <c r="C4062">
        <v>0</v>
      </c>
      <c r="D4062">
        <v>0</v>
      </c>
      <c r="E4062" t="s">
        <v>2312</v>
      </c>
      <c r="F4062">
        <v>0</v>
      </c>
      <c r="G4062" t="s">
        <v>2835</v>
      </c>
      <c r="H4062" t="s">
        <v>1058</v>
      </c>
      <c r="I4062" s="1">
        <f>K4062/0.16</f>
        <v>0</v>
      </c>
      <c r="J4062" s="1">
        <f>N4062-I4062-K4062</f>
        <v>0</v>
      </c>
      <c r="K4062" s="1">
        <v>0</v>
      </c>
      <c r="L4062" s="1">
        <v>0</v>
      </c>
      <c r="M4062" s="1">
        <v>0</v>
      </c>
      <c r="N4062" s="1">
        <v>0</v>
      </c>
      <c r="O4062">
        <v>187771</v>
      </c>
      <c r="P4062" t="s">
        <v>3022</v>
      </c>
      <c r="Q4062" t="s">
        <v>3040</v>
      </c>
    </row>
    <row r="4063" spans="2:17">
      <c r="B4063" t="s">
        <v>342</v>
      </c>
      <c r="C4063">
        <v>0</v>
      </c>
      <c r="D4063">
        <v>0</v>
      </c>
      <c r="E4063" t="s">
        <v>2313</v>
      </c>
      <c r="F4063">
        <v>0</v>
      </c>
      <c r="G4063" t="s">
        <v>2835</v>
      </c>
      <c r="H4063" t="s">
        <v>1058</v>
      </c>
      <c r="I4063" s="1">
        <f>K4063/0.16</f>
        <v>0</v>
      </c>
      <c r="J4063" s="1">
        <f>N4063-I4063-K4063</f>
        <v>0</v>
      </c>
      <c r="K4063" s="1">
        <v>0</v>
      </c>
      <c r="L4063" s="1">
        <v>0</v>
      </c>
      <c r="M4063" s="1">
        <v>0</v>
      </c>
      <c r="N4063" s="1">
        <v>0</v>
      </c>
      <c r="O4063">
        <v>187771</v>
      </c>
      <c r="P4063" t="s">
        <v>3022</v>
      </c>
      <c r="Q4063" t="s">
        <v>3040</v>
      </c>
    </row>
    <row r="4064" spans="2:17">
      <c r="B4064" t="s">
        <v>342</v>
      </c>
      <c r="C4064">
        <v>0</v>
      </c>
      <c r="D4064">
        <v>0</v>
      </c>
      <c r="E4064" t="s">
        <v>2314</v>
      </c>
      <c r="F4064">
        <v>0</v>
      </c>
      <c r="G4064" t="s">
        <v>2835</v>
      </c>
      <c r="H4064" t="s">
        <v>1058</v>
      </c>
      <c r="I4064" s="1">
        <f>K4064/0.16</f>
        <v>0</v>
      </c>
      <c r="J4064" s="1">
        <f>N4064-I4064-K4064</f>
        <v>0</v>
      </c>
      <c r="K4064" s="1">
        <v>0</v>
      </c>
      <c r="L4064" s="1">
        <v>0</v>
      </c>
      <c r="M4064" s="1">
        <v>0</v>
      </c>
      <c r="N4064" s="1">
        <v>0</v>
      </c>
      <c r="O4064">
        <v>187771</v>
      </c>
      <c r="P4064" t="s">
        <v>3022</v>
      </c>
      <c r="Q4064" t="s">
        <v>3040</v>
      </c>
    </row>
    <row r="4065" spans="2:17">
      <c r="B4065" t="s">
        <v>342</v>
      </c>
      <c r="C4065">
        <v>0</v>
      </c>
      <c r="D4065">
        <v>0</v>
      </c>
      <c r="E4065" t="s">
        <v>2315</v>
      </c>
      <c r="F4065">
        <v>0</v>
      </c>
      <c r="G4065" t="s">
        <v>2835</v>
      </c>
      <c r="H4065" t="s">
        <v>1058</v>
      </c>
      <c r="I4065" s="1">
        <f>K4065/0.16</f>
        <v>0</v>
      </c>
      <c r="J4065" s="1">
        <f>N4065-I4065-K4065</f>
        <v>0</v>
      </c>
      <c r="K4065" s="1">
        <v>0</v>
      </c>
      <c r="L4065" s="1">
        <v>0</v>
      </c>
      <c r="M4065" s="1">
        <v>0</v>
      </c>
      <c r="N4065" s="1">
        <v>0</v>
      </c>
      <c r="O4065">
        <v>187771</v>
      </c>
      <c r="P4065" t="s">
        <v>3022</v>
      </c>
      <c r="Q4065" t="s">
        <v>3040</v>
      </c>
    </row>
    <row r="4066" spans="2:17">
      <c r="B4066" t="s">
        <v>342</v>
      </c>
      <c r="C4066">
        <v>0</v>
      </c>
      <c r="D4066">
        <v>0</v>
      </c>
      <c r="F4066">
        <v>0</v>
      </c>
      <c r="G4066" t="s">
        <v>2835</v>
      </c>
      <c r="H4066" t="s">
        <v>1058</v>
      </c>
      <c r="I4066" s="1">
        <f>K4066/0.16</f>
        <v>0</v>
      </c>
      <c r="J4066" s="1">
        <f>N4066-I4066-K4066</f>
        <v>0</v>
      </c>
      <c r="K4066" s="1">
        <v>0</v>
      </c>
      <c r="L4066" s="1">
        <v>0</v>
      </c>
      <c r="M4066" s="1">
        <v>0</v>
      </c>
      <c r="N4066" s="1">
        <v>0</v>
      </c>
      <c r="O4066">
        <v>187771</v>
      </c>
      <c r="P4066" t="s">
        <v>3022</v>
      </c>
      <c r="Q4066" t="s">
        <v>3040</v>
      </c>
    </row>
    <row r="4067" spans="2:17">
      <c r="B4067" t="s">
        <v>342</v>
      </c>
      <c r="C4067">
        <v>0</v>
      </c>
      <c r="D4067">
        <v>0</v>
      </c>
      <c r="E4067" t="s">
        <v>2316</v>
      </c>
      <c r="F4067">
        <v>0</v>
      </c>
      <c r="G4067" t="s">
        <v>2835</v>
      </c>
      <c r="H4067" t="s">
        <v>1058</v>
      </c>
      <c r="I4067" s="1">
        <f>K4067/0.16</f>
        <v>0</v>
      </c>
      <c r="J4067" s="1">
        <f>N4067-I4067-K4067</f>
        <v>0</v>
      </c>
      <c r="K4067" s="1">
        <v>0</v>
      </c>
      <c r="L4067" s="1">
        <v>0</v>
      </c>
      <c r="M4067" s="1">
        <v>0</v>
      </c>
      <c r="N4067" s="1">
        <v>0</v>
      </c>
      <c r="O4067">
        <v>188200</v>
      </c>
      <c r="P4067" t="s">
        <v>3026</v>
      </c>
      <c r="Q4067" t="s">
        <v>3040</v>
      </c>
    </row>
    <row r="4068" spans="2:17">
      <c r="B4068" t="s">
        <v>342</v>
      </c>
      <c r="C4068">
        <v>0</v>
      </c>
      <c r="D4068">
        <v>0</v>
      </c>
      <c r="E4068" t="s">
        <v>2317</v>
      </c>
      <c r="F4068">
        <v>0</v>
      </c>
      <c r="G4068" t="s">
        <v>2835</v>
      </c>
      <c r="H4068" t="s">
        <v>1058</v>
      </c>
      <c r="I4068" s="1">
        <f>K4068/0.16</f>
        <v>0</v>
      </c>
      <c r="J4068" s="1">
        <f>N4068-I4068-K4068</f>
        <v>0</v>
      </c>
      <c r="K4068" s="1">
        <v>0</v>
      </c>
      <c r="L4068" s="1">
        <v>0</v>
      </c>
      <c r="M4068" s="1">
        <v>0</v>
      </c>
      <c r="N4068" s="1">
        <v>0</v>
      </c>
      <c r="O4068">
        <v>188200</v>
      </c>
      <c r="P4068" t="s">
        <v>3026</v>
      </c>
      <c r="Q4068" t="s">
        <v>3040</v>
      </c>
    </row>
    <row r="4069" spans="2:17">
      <c r="B4069" t="s">
        <v>342</v>
      </c>
      <c r="C4069">
        <v>0</v>
      </c>
      <c r="D4069">
        <v>0</v>
      </c>
      <c r="E4069" t="s">
        <v>2318</v>
      </c>
      <c r="F4069">
        <v>0</v>
      </c>
      <c r="G4069" t="s">
        <v>2835</v>
      </c>
      <c r="H4069" t="s">
        <v>1058</v>
      </c>
      <c r="I4069" s="1">
        <f>K4069/0.16</f>
        <v>0</v>
      </c>
      <c r="J4069" s="1">
        <f>N4069-I4069-K4069</f>
        <v>0</v>
      </c>
      <c r="K4069" s="1">
        <v>0</v>
      </c>
      <c r="L4069" s="1">
        <v>0</v>
      </c>
      <c r="M4069" s="1">
        <v>0</v>
      </c>
      <c r="N4069" s="1">
        <v>0</v>
      </c>
      <c r="O4069">
        <v>188200</v>
      </c>
      <c r="P4069" t="s">
        <v>3026</v>
      </c>
      <c r="Q4069" t="s">
        <v>3040</v>
      </c>
    </row>
    <row r="4070" spans="2:17">
      <c r="B4070" t="s">
        <v>342</v>
      </c>
      <c r="C4070">
        <v>0</v>
      </c>
      <c r="D4070">
        <v>0</v>
      </c>
      <c r="E4070" t="s">
        <v>2319</v>
      </c>
      <c r="F4070">
        <v>0</v>
      </c>
      <c r="G4070" t="s">
        <v>2835</v>
      </c>
      <c r="H4070" t="s">
        <v>1058</v>
      </c>
      <c r="I4070" s="1">
        <f>K4070/0.16</f>
        <v>0</v>
      </c>
      <c r="J4070" s="1">
        <f>N4070-I4070-K4070</f>
        <v>0</v>
      </c>
      <c r="K4070" s="1">
        <v>0</v>
      </c>
      <c r="L4070" s="1">
        <v>0</v>
      </c>
      <c r="M4070" s="1">
        <v>0</v>
      </c>
      <c r="N4070" s="1">
        <v>0</v>
      </c>
      <c r="O4070">
        <v>188200</v>
      </c>
      <c r="P4070" t="s">
        <v>3026</v>
      </c>
      <c r="Q4070" t="s">
        <v>3040</v>
      </c>
    </row>
    <row r="4071" spans="2:17">
      <c r="B4071" t="s">
        <v>342</v>
      </c>
      <c r="C4071">
        <v>0</v>
      </c>
      <c r="D4071">
        <v>0</v>
      </c>
      <c r="E4071" t="s">
        <v>2320</v>
      </c>
      <c r="F4071">
        <v>0</v>
      </c>
      <c r="G4071" t="s">
        <v>2835</v>
      </c>
      <c r="H4071" t="s">
        <v>1058</v>
      </c>
      <c r="I4071" s="1">
        <f>K4071/0.16</f>
        <v>0</v>
      </c>
      <c r="J4071" s="1">
        <f>N4071-I4071-K4071</f>
        <v>0</v>
      </c>
      <c r="K4071" s="1">
        <v>0</v>
      </c>
      <c r="L4071" s="1">
        <v>0</v>
      </c>
      <c r="M4071" s="1">
        <v>0</v>
      </c>
      <c r="N4071" s="1">
        <v>0</v>
      </c>
      <c r="O4071">
        <v>188200</v>
      </c>
      <c r="P4071" t="s">
        <v>3026</v>
      </c>
      <c r="Q4071" t="s">
        <v>3040</v>
      </c>
    </row>
    <row r="4072" spans="2:17">
      <c r="B4072" t="s">
        <v>342</v>
      </c>
      <c r="C4072">
        <v>0</v>
      </c>
      <c r="D4072">
        <v>0</v>
      </c>
      <c r="E4072" t="s">
        <v>2321</v>
      </c>
      <c r="F4072">
        <v>0</v>
      </c>
      <c r="G4072" t="s">
        <v>2835</v>
      </c>
      <c r="H4072" t="s">
        <v>1058</v>
      </c>
      <c r="I4072" s="1">
        <f>K4072/0.16</f>
        <v>0</v>
      </c>
      <c r="J4072" s="1">
        <f>N4072-I4072-K4072</f>
        <v>0</v>
      </c>
      <c r="K4072" s="1">
        <v>0</v>
      </c>
      <c r="L4072" s="1">
        <v>0</v>
      </c>
      <c r="M4072" s="1">
        <v>0</v>
      </c>
      <c r="N4072" s="1">
        <v>0</v>
      </c>
      <c r="O4072">
        <v>188200</v>
      </c>
      <c r="P4072" t="s">
        <v>3026</v>
      </c>
      <c r="Q4072" t="s">
        <v>3040</v>
      </c>
    </row>
    <row r="4073" spans="2:17">
      <c r="B4073" t="s">
        <v>342</v>
      </c>
      <c r="C4073">
        <v>0</v>
      </c>
      <c r="D4073">
        <v>0</v>
      </c>
      <c r="E4073" t="s">
        <v>2322</v>
      </c>
      <c r="F4073">
        <v>0</v>
      </c>
      <c r="G4073" t="s">
        <v>2835</v>
      </c>
      <c r="H4073" t="s">
        <v>1058</v>
      </c>
      <c r="I4073" s="1">
        <f>K4073/0.16</f>
        <v>0</v>
      </c>
      <c r="J4073" s="1">
        <f>N4073-I4073-K4073</f>
        <v>0</v>
      </c>
      <c r="K4073" s="1">
        <v>0</v>
      </c>
      <c r="L4073" s="1">
        <v>0</v>
      </c>
      <c r="M4073" s="1">
        <v>0</v>
      </c>
      <c r="N4073" s="1">
        <v>0</v>
      </c>
      <c r="O4073">
        <v>188201</v>
      </c>
      <c r="P4073" t="s">
        <v>3028</v>
      </c>
      <c r="Q4073" t="s">
        <v>3040</v>
      </c>
    </row>
    <row r="4074" spans="2:17">
      <c r="B4074" t="s">
        <v>342</v>
      </c>
      <c r="C4074">
        <v>0</v>
      </c>
      <c r="D4074">
        <v>0</v>
      </c>
      <c r="E4074" t="s">
        <v>2323</v>
      </c>
      <c r="F4074">
        <v>0</v>
      </c>
      <c r="G4074" t="s">
        <v>2835</v>
      </c>
      <c r="H4074" t="s">
        <v>1058</v>
      </c>
      <c r="I4074" s="1">
        <f>K4074/0.16</f>
        <v>0</v>
      </c>
      <c r="J4074" s="1">
        <f>N4074-I4074-K4074</f>
        <v>0</v>
      </c>
      <c r="K4074" s="1">
        <v>0</v>
      </c>
      <c r="L4074" s="1">
        <v>0</v>
      </c>
      <c r="M4074" s="1">
        <v>0</v>
      </c>
      <c r="N4074" s="1">
        <v>0</v>
      </c>
      <c r="O4074">
        <v>188201</v>
      </c>
      <c r="P4074" t="s">
        <v>3028</v>
      </c>
      <c r="Q4074" t="s">
        <v>3040</v>
      </c>
    </row>
    <row r="4075" spans="2:17">
      <c r="B4075" t="s">
        <v>342</v>
      </c>
      <c r="C4075">
        <v>0</v>
      </c>
      <c r="D4075">
        <v>0</v>
      </c>
      <c r="E4075" t="s">
        <v>2324</v>
      </c>
      <c r="F4075">
        <v>0</v>
      </c>
      <c r="G4075" t="s">
        <v>2835</v>
      </c>
      <c r="H4075" t="s">
        <v>1058</v>
      </c>
      <c r="I4075" s="1">
        <f>K4075/0.16</f>
        <v>0</v>
      </c>
      <c r="J4075" s="1">
        <f>N4075-I4075-K4075</f>
        <v>0</v>
      </c>
      <c r="K4075" s="1">
        <v>0</v>
      </c>
      <c r="L4075" s="1">
        <v>0</v>
      </c>
      <c r="M4075" s="1">
        <v>0</v>
      </c>
      <c r="N4075" s="1">
        <v>0</v>
      </c>
      <c r="O4075">
        <v>188202</v>
      </c>
      <c r="P4075" t="s">
        <v>3028</v>
      </c>
      <c r="Q4075" t="s">
        <v>3040</v>
      </c>
    </row>
    <row r="4076" spans="2:17">
      <c r="B4076" t="s">
        <v>342</v>
      </c>
      <c r="C4076">
        <v>0</v>
      </c>
      <c r="D4076">
        <v>0</v>
      </c>
      <c r="E4076" t="s">
        <v>2325</v>
      </c>
      <c r="F4076">
        <v>0</v>
      </c>
      <c r="G4076" t="s">
        <v>2835</v>
      </c>
      <c r="H4076" t="s">
        <v>1058</v>
      </c>
      <c r="I4076" s="1">
        <f>K4076/0.16</f>
        <v>0</v>
      </c>
      <c r="J4076" s="1">
        <f>N4076-I4076-K4076</f>
        <v>0</v>
      </c>
      <c r="K4076" s="1">
        <v>0</v>
      </c>
      <c r="L4076" s="1">
        <v>0</v>
      </c>
      <c r="M4076" s="1">
        <v>0</v>
      </c>
      <c r="N4076" s="1">
        <v>0</v>
      </c>
      <c r="O4076">
        <v>188202</v>
      </c>
      <c r="P4076" t="s">
        <v>3028</v>
      </c>
      <c r="Q4076" t="s">
        <v>3040</v>
      </c>
    </row>
    <row r="4077" spans="2:17">
      <c r="B4077" t="s">
        <v>342</v>
      </c>
      <c r="C4077">
        <v>0</v>
      </c>
      <c r="D4077">
        <v>0</v>
      </c>
      <c r="E4077" t="s">
        <v>2326</v>
      </c>
      <c r="F4077">
        <v>0</v>
      </c>
      <c r="G4077" t="s">
        <v>2835</v>
      </c>
      <c r="H4077" t="s">
        <v>1058</v>
      </c>
      <c r="I4077" s="1">
        <f>K4077/0.16</f>
        <v>0</v>
      </c>
      <c r="J4077" s="1">
        <f>N4077-I4077-K4077</f>
        <v>0</v>
      </c>
      <c r="K4077" s="1">
        <v>0</v>
      </c>
      <c r="L4077" s="1">
        <v>0</v>
      </c>
      <c r="M4077" s="1">
        <v>0</v>
      </c>
      <c r="N4077" s="1">
        <v>0</v>
      </c>
      <c r="O4077">
        <v>188202</v>
      </c>
      <c r="P4077" t="s">
        <v>3028</v>
      </c>
      <c r="Q4077" t="s">
        <v>3040</v>
      </c>
    </row>
    <row r="4078" spans="2:17">
      <c r="B4078" t="s">
        <v>342</v>
      </c>
      <c r="C4078">
        <v>0</v>
      </c>
      <c r="D4078">
        <v>0</v>
      </c>
      <c r="E4078" t="s">
        <v>2327</v>
      </c>
      <c r="F4078">
        <v>0</v>
      </c>
      <c r="G4078" t="s">
        <v>2835</v>
      </c>
      <c r="H4078" t="s">
        <v>1058</v>
      </c>
      <c r="I4078" s="1">
        <f>K4078/0.16</f>
        <v>0</v>
      </c>
      <c r="J4078" s="1">
        <f>N4078-I4078-K4078</f>
        <v>0</v>
      </c>
      <c r="K4078" s="1">
        <v>0</v>
      </c>
      <c r="L4078" s="1">
        <v>0</v>
      </c>
      <c r="M4078" s="1">
        <v>0</v>
      </c>
      <c r="N4078" s="1">
        <v>0</v>
      </c>
      <c r="O4078">
        <v>188202</v>
      </c>
      <c r="P4078" t="s">
        <v>3028</v>
      </c>
      <c r="Q4078" t="s">
        <v>3040</v>
      </c>
    </row>
    <row r="4079" spans="2:17">
      <c r="B4079" t="s">
        <v>342</v>
      </c>
      <c r="C4079">
        <v>0</v>
      </c>
      <c r="D4079">
        <v>0</v>
      </c>
      <c r="E4079" t="s">
        <v>2328</v>
      </c>
      <c r="F4079">
        <v>0</v>
      </c>
      <c r="G4079" t="s">
        <v>2835</v>
      </c>
      <c r="H4079" t="s">
        <v>1058</v>
      </c>
      <c r="I4079" s="1">
        <f>K4079/0.16</f>
        <v>0</v>
      </c>
      <c r="J4079" s="1">
        <f>N4079-I4079-K4079</f>
        <v>0</v>
      </c>
      <c r="K4079" s="1">
        <v>0</v>
      </c>
      <c r="L4079" s="1">
        <v>0</v>
      </c>
      <c r="M4079" s="1">
        <v>0</v>
      </c>
      <c r="N4079" s="1">
        <v>0</v>
      </c>
      <c r="O4079">
        <v>188202</v>
      </c>
      <c r="P4079" t="s">
        <v>3028</v>
      </c>
      <c r="Q4079" t="s">
        <v>3040</v>
      </c>
    </row>
    <row r="4080" spans="2:17">
      <c r="B4080" t="s">
        <v>342</v>
      </c>
      <c r="C4080">
        <v>0</v>
      </c>
      <c r="D4080">
        <v>0</v>
      </c>
      <c r="F4080">
        <v>0</v>
      </c>
      <c r="G4080" t="s">
        <v>2835</v>
      </c>
      <c r="H4080" t="s">
        <v>1058</v>
      </c>
      <c r="I4080" s="1">
        <f>K4080/0.16</f>
        <v>0</v>
      </c>
      <c r="J4080" s="1">
        <f>N4080-I4080-K4080</f>
        <v>0</v>
      </c>
      <c r="K4080" s="1">
        <v>0</v>
      </c>
      <c r="L4080" s="1">
        <v>0</v>
      </c>
      <c r="M4080" s="1">
        <v>0</v>
      </c>
      <c r="N4080" s="1">
        <v>0</v>
      </c>
      <c r="O4080">
        <v>188202</v>
      </c>
      <c r="P4080" t="s">
        <v>3028</v>
      </c>
      <c r="Q4080" t="s">
        <v>3040</v>
      </c>
    </row>
    <row r="4081" spans="2:18">
      <c r="I4081" s="1" t="s">
        <v>2838</v>
      </c>
      <c r="J4081" s="1" t="s">
        <v>2838</v>
      </c>
      <c r="K4081" s="1" t="s">
        <v>2855</v>
      </c>
      <c r="L4081" s="1" t="s">
        <v>2855</v>
      </c>
      <c r="M4081" s="1" t="s">
        <v>2855</v>
      </c>
      <c r="N4081" s="1" t="s">
        <v>2855</v>
      </c>
    </row>
    <row r="4084" spans="2:18" s="2" customFormat="1" ht="25" customHeight="1">
      <c r="B4084" s="2" t="s">
        <v>0</v>
      </c>
      <c r="C4084" s="2" t="s">
        <v>445</v>
      </c>
      <c r="D4084" s="2" t="s">
        <v>456</v>
      </c>
      <c r="E4084" s="2" t="s">
        <v>836</v>
      </c>
      <c r="F4084" s="2" t="s">
        <v>2544</v>
      </c>
    </row>
    <row r="4087" spans="2:18" s="2" customFormat="1" ht="25" customHeight="1">
      <c r="B4087" s="2" t="s">
        <v>0</v>
      </c>
      <c r="C4087" s="2" t="s">
        <v>445</v>
      </c>
      <c r="D4087" s="2" t="s">
        <v>456</v>
      </c>
      <c r="E4087" s="2" t="s">
        <v>834</v>
      </c>
      <c r="F4087" s="2" t="s">
        <v>2544</v>
      </c>
      <c r="G4087" s="2" t="s">
        <v>2834</v>
      </c>
      <c r="H4087" s="2" t="s">
        <v>2836</v>
      </c>
      <c r="I4087" s="2" t="s">
        <v>2837</v>
      </c>
      <c r="J4087" s="2" t="s">
        <v>2845</v>
      </c>
      <c r="K4087" s="2" t="s">
        <v>2854</v>
      </c>
      <c r="L4087" s="2" t="s">
        <v>2862</v>
      </c>
      <c r="M4087" s="2" t="s">
        <v>2863</v>
      </c>
      <c r="N4087" s="2" t="s">
        <v>2867</v>
      </c>
      <c r="O4087" s="2" t="s">
        <v>2874</v>
      </c>
      <c r="P4087" s="2" t="s">
        <v>3012</v>
      </c>
      <c r="Q4087" s="2" t="s">
        <v>3039</v>
      </c>
      <c r="R4087" s="2" t="s">
        <v>3041</v>
      </c>
    </row>
    <row r="4088" spans="2:18">
      <c r="B4088" t="s">
        <v>343</v>
      </c>
      <c r="C4088">
        <v>0</v>
      </c>
      <c r="D4088">
        <v>0</v>
      </c>
      <c r="E4088" t="s">
        <v>2329</v>
      </c>
      <c r="F4088">
        <v>0</v>
      </c>
      <c r="G4088" t="s">
        <v>2835</v>
      </c>
      <c r="H4088" t="s">
        <v>1058</v>
      </c>
      <c r="I4088" s="1">
        <f>K4088/0.16</f>
        <v>0</v>
      </c>
      <c r="J4088" s="1">
        <f>N4088-I4088-K4088</f>
        <v>0</v>
      </c>
      <c r="K4088" s="1">
        <v>0</v>
      </c>
      <c r="L4088" s="1">
        <v>0</v>
      </c>
      <c r="M4088" s="1">
        <v>0</v>
      </c>
      <c r="N4088" s="1">
        <v>0</v>
      </c>
      <c r="O4088">
        <v>186752</v>
      </c>
      <c r="P4088" t="s">
        <v>3033</v>
      </c>
      <c r="Q4088" t="s">
        <v>3040</v>
      </c>
    </row>
    <row r="4089" spans="2:18">
      <c r="B4089" t="s">
        <v>343</v>
      </c>
      <c r="C4089">
        <v>0</v>
      </c>
      <c r="D4089">
        <v>0</v>
      </c>
      <c r="E4089" t="s">
        <v>2330</v>
      </c>
      <c r="F4089">
        <v>0</v>
      </c>
      <c r="G4089" t="s">
        <v>2835</v>
      </c>
      <c r="H4089" t="s">
        <v>1058</v>
      </c>
      <c r="I4089" s="1">
        <f>K4089/0.16</f>
        <v>0</v>
      </c>
      <c r="J4089" s="1">
        <f>N4089-I4089-K4089</f>
        <v>0</v>
      </c>
      <c r="K4089" s="1">
        <v>0</v>
      </c>
      <c r="L4089" s="1">
        <v>0</v>
      </c>
      <c r="M4089" s="1">
        <v>0</v>
      </c>
      <c r="N4089" s="1">
        <v>0</v>
      </c>
      <c r="O4089">
        <v>186752</v>
      </c>
      <c r="P4089" t="s">
        <v>3033</v>
      </c>
      <c r="Q4089" t="s">
        <v>3040</v>
      </c>
    </row>
    <row r="4090" spans="2:18">
      <c r="B4090" t="s">
        <v>343</v>
      </c>
      <c r="C4090">
        <v>0</v>
      </c>
      <c r="D4090">
        <v>0</v>
      </c>
      <c r="E4090" t="s">
        <v>2331</v>
      </c>
      <c r="F4090">
        <v>0</v>
      </c>
      <c r="G4090" t="s">
        <v>2835</v>
      </c>
      <c r="H4090" t="s">
        <v>1058</v>
      </c>
      <c r="I4090" s="1">
        <f>K4090/0.16</f>
        <v>0</v>
      </c>
      <c r="J4090" s="1">
        <f>N4090-I4090-K4090</f>
        <v>0</v>
      </c>
      <c r="K4090" s="1">
        <v>0</v>
      </c>
      <c r="L4090" s="1">
        <v>0</v>
      </c>
      <c r="M4090" s="1">
        <v>0</v>
      </c>
      <c r="N4090" s="1">
        <v>0</v>
      </c>
      <c r="O4090">
        <v>186886</v>
      </c>
      <c r="P4090" t="s">
        <v>3027</v>
      </c>
      <c r="Q4090" t="s">
        <v>3040</v>
      </c>
    </row>
    <row r="4091" spans="2:18">
      <c r="B4091" t="s">
        <v>343</v>
      </c>
      <c r="C4091">
        <v>0</v>
      </c>
      <c r="D4091">
        <v>0</v>
      </c>
      <c r="E4091" t="s">
        <v>2332</v>
      </c>
      <c r="F4091">
        <v>0</v>
      </c>
      <c r="G4091" t="s">
        <v>2835</v>
      </c>
      <c r="H4091" t="s">
        <v>1058</v>
      </c>
      <c r="I4091" s="1">
        <f>K4091/0.16</f>
        <v>0</v>
      </c>
      <c r="J4091" s="1">
        <f>N4091-I4091-K4091</f>
        <v>0</v>
      </c>
      <c r="K4091" s="1">
        <v>0</v>
      </c>
      <c r="L4091" s="1">
        <v>0</v>
      </c>
      <c r="M4091" s="1">
        <v>0</v>
      </c>
      <c r="N4091" s="1">
        <v>0</v>
      </c>
      <c r="O4091">
        <v>187764</v>
      </c>
      <c r="P4091" t="s">
        <v>3025</v>
      </c>
      <c r="Q4091" t="s">
        <v>3040</v>
      </c>
    </row>
    <row r="4092" spans="2:18">
      <c r="B4092" t="s">
        <v>343</v>
      </c>
      <c r="C4092">
        <v>0</v>
      </c>
      <c r="D4092">
        <v>0</v>
      </c>
      <c r="E4092" t="s">
        <v>2333</v>
      </c>
      <c r="F4092">
        <v>0</v>
      </c>
      <c r="G4092" t="s">
        <v>2835</v>
      </c>
      <c r="H4092" t="s">
        <v>1058</v>
      </c>
      <c r="I4092" s="1">
        <f>K4092/0.16</f>
        <v>0</v>
      </c>
      <c r="J4092" s="1">
        <f>N4092-I4092-K4092</f>
        <v>0</v>
      </c>
      <c r="K4092" s="1">
        <v>0</v>
      </c>
      <c r="L4092" s="1">
        <v>0</v>
      </c>
      <c r="M4092" s="1">
        <v>0</v>
      </c>
      <c r="N4092" s="1">
        <v>0</v>
      </c>
      <c r="O4092">
        <v>187764</v>
      </c>
      <c r="P4092" t="s">
        <v>3025</v>
      </c>
      <c r="Q4092" t="s">
        <v>3040</v>
      </c>
    </row>
    <row r="4093" spans="2:18">
      <c r="B4093" t="s">
        <v>343</v>
      </c>
      <c r="C4093">
        <v>0</v>
      </c>
      <c r="D4093">
        <v>0</v>
      </c>
      <c r="E4093" t="s">
        <v>2334</v>
      </c>
      <c r="F4093">
        <v>0</v>
      </c>
      <c r="G4093" t="s">
        <v>2835</v>
      </c>
      <c r="H4093" t="s">
        <v>1058</v>
      </c>
      <c r="I4093" s="1">
        <f>K4093/0.16</f>
        <v>0</v>
      </c>
      <c r="J4093" s="1">
        <f>N4093-I4093-K4093</f>
        <v>0</v>
      </c>
      <c r="K4093" s="1">
        <v>0</v>
      </c>
      <c r="L4093" s="1">
        <v>0</v>
      </c>
      <c r="M4093" s="1">
        <v>0</v>
      </c>
      <c r="N4093" s="1">
        <v>0</v>
      </c>
      <c r="O4093">
        <v>187764</v>
      </c>
      <c r="P4093" t="s">
        <v>3025</v>
      </c>
      <c r="Q4093" t="s">
        <v>3040</v>
      </c>
    </row>
    <row r="4094" spans="2:18">
      <c r="B4094" t="s">
        <v>343</v>
      </c>
      <c r="C4094">
        <v>0</v>
      </c>
      <c r="D4094">
        <v>0</v>
      </c>
      <c r="E4094" t="s">
        <v>2335</v>
      </c>
      <c r="F4094">
        <v>0</v>
      </c>
      <c r="G4094" t="s">
        <v>2835</v>
      </c>
      <c r="H4094" t="s">
        <v>1058</v>
      </c>
      <c r="I4094" s="1">
        <f>K4094/0.16</f>
        <v>0</v>
      </c>
      <c r="J4094" s="1">
        <f>N4094-I4094-K4094</f>
        <v>0</v>
      </c>
      <c r="K4094" s="1">
        <v>0</v>
      </c>
      <c r="L4094" s="1">
        <v>0</v>
      </c>
      <c r="M4094" s="1">
        <v>0</v>
      </c>
      <c r="N4094" s="1">
        <v>0</v>
      </c>
      <c r="O4094">
        <v>187764</v>
      </c>
      <c r="P4094" t="s">
        <v>3025</v>
      </c>
      <c r="Q4094" t="s">
        <v>3040</v>
      </c>
    </row>
    <row r="4095" spans="2:18">
      <c r="B4095" t="s">
        <v>343</v>
      </c>
      <c r="C4095">
        <v>0</v>
      </c>
      <c r="D4095">
        <v>0</v>
      </c>
      <c r="F4095">
        <v>0</v>
      </c>
      <c r="G4095" t="s">
        <v>2835</v>
      </c>
      <c r="H4095" t="s">
        <v>1058</v>
      </c>
      <c r="I4095" s="1">
        <f>K4095/0.16</f>
        <v>0</v>
      </c>
      <c r="J4095" s="1">
        <f>N4095-I4095-K4095</f>
        <v>0</v>
      </c>
      <c r="K4095" s="1">
        <v>0</v>
      </c>
      <c r="L4095" s="1">
        <v>0</v>
      </c>
      <c r="M4095" s="1">
        <v>0</v>
      </c>
      <c r="N4095" s="1">
        <v>0</v>
      </c>
      <c r="O4095">
        <v>187764</v>
      </c>
      <c r="P4095" t="s">
        <v>3025</v>
      </c>
      <c r="Q4095" t="s">
        <v>3040</v>
      </c>
    </row>
    <row r="4096" spans="2:18">
      <c r="I4096" s="1" t="s">
        <v>2838</v>
      </c>
      <c r="J4096" s="1" t="s">
        <v>2838</v>
      </c>
      <c r="K4096" s="1" t="s">
        <v>2855</v>
      </c>
      <c r="L4096" s="1" t="s">
        <v>2855</v>
      </c>
      <c r="M4096" s="1" t="s">
        <v>2855</v>
      </c>
      <c r="N4096" s="1" t="s">
        <v>2855</v>
      </c>
    </row>
    <row r="4099" spans="2:18" s="2" customFormat="1" ht="25" customHeight="1">
      <c r="B4099" s="2" t="s">
        <v>0</v>
      </c>
      <c r="C4099" s="2" t="s">
        <v>445</v>
      </c>
      <c r="D4099" s="2" t="s">
        <v>456</v>
      </c>
      <c r="E4099" s="2" t="s">
        <v>836</v>
      </c>
      <c r="F4099" s="2" t="s">
        <v>2544</v>
      </c>
    </row>
    <row r="4102" spans="2:18" s="2" customFormat="1" ht="25" customHeight="1">
      <c r="B4102" s="2" t="s">
        <v>0</v>
      </c>
      <c r="C4102" s="2" t="s">
        <v>445</v>
      </c>
      <c r="D4102" s="2" t="s">
        <v>456</v>
      </c>
      <c r="E4102" s="2" t="s">
        <v>834</v>
      </c>
      <c r="F4102" s="2" t="s">
        <v>2544</v>
      </c>
      <c r="G4102" s="2" t="s">
        <v>2834</v>
      </c>
      <c r="H4102" s="2" t="s">
        <v>2836</v>
      </c>
      <c r="I4102" s="2" t="s">
        <v>2837</v>
      </c>
      <c r="J4102" s="2" t="s">
        <v>2845</v>
      </c>
      <c r="K4102" s="2" t="s">
        <v>2854</v>
      </c>
      <c r="L4102" s="2" t="s">
        <v>2862</v>
      </c>
      <c r="M4102" s="2" t="s">
        <v>2863</v>
      </c>
      <c r="N4102" s="2" t="s">
        <v>2867</v>
      </c>
      <c r="O4102" s="2" t="s">
        <v>2874</v>
      </c>
      <c r="P4102" s="2" t="s">
        <v>3012</v>
      </c>
      <c r="Q4102" s="2" t="s">
        <v>3039</v>
      </c>
      <c r="R4102" s="2" t="s">
        <v>3041</v>
      </c>
    </row>
    <row r="4103" spans="2:18">
      <c r="B4103" t="s">
        <v>344</v>
      </c>
      <c r="C4103">
        <v>0</v>
      </c>
      <c r="D4103">
        <v>0</v>
      </c>
      <c r="E4103" t="s">
        <v>2336</v>
      </c>
      <c r="F4103">
        <v>0</v>
      </c>
      <c r="G4103" t="s">
        <v>2835</v>
      </c>
      <c r="H4103" t="s">
        <v>1058</v>
      </c>
      <c r="I4103" s="1">
        <f>K4103/0.16</f>
        <v>0</v>
      </c>
      <c r="J4103" s="1">
        <f>N4103-I4103-K4103</f>
        <v>0</v>
      </c>
      <c r="K4103" s="1">
        <v>0</v>
      </c>
      <c r="L4103" s="1">
        <v>0</v>
      </c>
      <c r="M4103" s="1">
        <v>0</v>
      </c>
      <c r="N4103" s="1">
        <v>0</v>
      </c>
      <c r="O4103">
        <v>187177</v>
      </c>
      <c r="P4103" t="s">
        <v>3031</v>
      </c>
      <c r="Q4103" t="s">
        <v>3040</v>
      </c>
    </row>
    <row r="4104" spans="2:18">
      <c r="B4104" t="s">
        <v>344</v>
      </c>
      <c r="C4104">
        <v>0</v>
      </c>
      <c r="D4104">
        <v>0</v>
      </c>
      <c r="E4104" t="s">
        <v>2337</v>
      </c>
      <c r="F4104">
        <v>0</v>
      </c>
      <c r="G4104" t="s">
        <v>2835</v>
      </c>
      <c r="H4104" t="s">
        <v>1058</v>
      </c>
      <c r="I4104" s="1">
        <f>K4104/0.16</f>
        <v>0</v>
      </c>
      <c r="J4104" s="1">
        <f>N4104-I4104-K4104</f>
        <v>0</v>
      </c>
      <c r="K4104" s="1">
        <v>0</v>
      </c>
      <c r="L4104" s="1">
        <v>0</v>
      </c>
      <c r="M4104" s="1">
        <v>0</v>
      </c>
      <c r="N4104" s="1">
        <v>0</v>
      </c>
      <c r="O4104">
        <v>187414</v>
      </c>
      <c r="P4104" t="s">
        <v>3022</v>
      </c>
      <c r="Q4104" t="s">
        <v>3040</v>
      </c>
    </row>
    <row r="4105" spans="2:18">
      <c r="B4105" t="s">
        <v>344</v>
      </c>
      <c r="C4105">
        <v>0</v>
      </c>
      <c r="D4105">
        <v>0</v>
      </c>
      <c r="E4105" t="s">
        <v>2338</v>
      </c>
      <c r="F4105">
        <v>0</v>
      </c>
      <c r="G4105" t="s">
        <v>2835</v>
      </c>
      <c r="H4105" t="s">
        <v>1058</v>
      </c>
      <c r="I4105" s="1">
        <f>K4105/0.16</f>
        <v>0</v>
      </c>
      <c r="J4105" s="1">
        <f>N4105-I4105-K4105</f>
        <v>0</v>
      </c>
      <c r="K4105" s="1">
        <v>0</v>
      </c>
      <c r="L4105" s="1">
        <v>0</v>
      </c>
      <c r="M4105" s="1">
        <v>0</v>
      </c>
      <c r="N4105" s="1">
        <v>0</v>
      </c>
      <c r="O4105">
        <v>187719</v>
      </c>
      <c r="P4105" t="s">
        <v>3025</v>
      </c>
      <c r="Q4105" t="s">
        <v>3040</v>
      </c>
    </row>
    <row r="4106" spans="2:18">
      <c r="B4106" t="s">
        <v>344</v>
      </c>
      <c r="C4106">
        <v>0</v>
      </c>
      <c r="D4106">
        <v>0</v>
      </c>
      <c r="E4106" t="s">
        <v>2339</v>
      </c>
      <c r="F4106">
        <v>0</v>
      </c>
      <c r="G4106" t="s">
        <v>2835</v>
      </c>
      <c r="H4106" t="s">
        <v>1058</v>
      </c>
      <c r="I4106" s="1">
        <f>K4106/0.16</f>
        <v>0</v>
      </c>
      <c r="J4106" s="1">
        <f>N4106-I4106-K4106</f>
        <v>0</v>
      </c>
      <c r="K4106" s="1">
        <v>0</v>
      </c>
      <c r="L4106" s="1">
        <v>0</v>
      </c>
      <c r="M4106" s="1">
        <v>0</v>
      </c>
      <c r="N4106" s="1">
        <v>0</v>
      </c>
      <c r="O4106">
        <v>187865</v>
      </c>
      <c r="P4106" t="s">
        <v>3026</v>
      </c>
      <c r="Q4106" t="s">
        <v>3040</v>
      </c>
    </row>
    <row r="4107" spans="2:18">
      <c r="I4107" s="1" t="s">
        <v>2838</v>
      </c>
      <c r="J4107" s="1" t="s">
        <v>2838</v>
      </c>
      <c r="K4107" s="1" t="s">
        <v>2855</v>
      </c>
      <c r="L4107" s="1" t="s">
        <v>2855</v>
      </c>
      <c r="M4107" s="1" t="s">
        <v>2855</v>
      </c>
      <c r="N4107" s="1" t="s">
        <v>2855</v>
      </c>
    </row>
    <row r="4110" spans="2:18" s="2" customFormat="1" ht="25" customHeight="1">
      <c r="B4110" s="2" t="s">
        <v>0</v>
      </c>
      <c r="C4110" s="2" t="s">
        <v>445</v>
      </c>
      <c r="D4110" s="2" t="s">
        <v>456</v>
      </c>
      <c r="E4110" s="2" t="s">
        <v>836</v>
      </c>
      <c r="F4110" s="2" t="s">
        <v>2544</v>
      </c>
    </row>
    <row r="4113" spans="2:18" s="2" customFormat="1" ht="25" customHeight="1">
      <c r="B4113" s="2" t="s">
        <v>0</v>
      </c>
      <c r="C4113" s="2" t="s">
        <v>445</v>
      </c>
      <c r="D4113" s="2" t="s">
        <v>456</v>
      </c>
      <c r="E4113" s="2" t="s">
        <v>834</v>
      </c>
      <c r="F4113" s="2" t="s">
        <v>2544</v>
      </c>
      <c r="G4113" s="2" t="s">
        <v>2834</v>
      </c>
      <c r="H4113" s="2" t="s">
        <v>2836</v>
      </c>
      <c r="I4113" s="2" t="s">
        <v>2837</v>
      </c>
      <c r="J4113" s="2" t="s">
        <v>2845</v>
      </c>
      <c r="K4113" s="2" t="s">
        <v>2854</v>
      </c>
      <c r="L4113" s="2" t="s">
        <v>2862</v>
      </c>
      <c r="M4113" s="2" t="s">
        <v>2863</v>
      </c>
      <c r="N4113" s="2" t="s">
        <v>2867</v>
      </c>
      <c r="O4113" s="2" t="s">
        <v>2874</v>
      </c>
      <c r="P4113" s="2" t="s">
        <v>3012</v>
      </c>
      <c r="Q4113" s="2" t="s">
        <v>3039</v>
      </c>
      <c r="R4113" s="2" t="s">
        <v>3041</v>
      </c>
    </row>
    <row r="4114" spans="2:18">
      <c r="B4114" t="s">
        <v>345</v>
      </c>
      <c r="C4114">
        <v>0</v>
      </c>
      <c r="D4114">
        <v>0</v>
      </c>
      <c r="E4114" t="s">
        <v>2340</v>
      </c>
      <c r="F4114">
        <v>0</v>
      </c>
      <c r="G4114" t="s">
        <v>2835</v>
      </c>
      <c r="H4114" t="s">
        <v>1058</v>
      </c>
      <c r="I4114" s="1">
        <f>K4114/0.16</f>
        <v>0</v>
      </c>
      <c r="J4114" s="1">
        <f>N4114-I4114-K4114</f>
        <v>0</v>
      </c>
      <c r="K4114" s="1">
        <v>0</v>
      </c>
      <c r="L4114" s="1">
        <v>0</v>
      </c>
      <c r="M4114" s="1">
        <v>0</v>
      </c>
      <c r="N4114" s="1">
        <v>0</v>
      </c>
      <c r="O4114">
        <v>187005</v>
      </c>
      <c r="P4114" t="s">
        <v>3033</v>
      </c>
      <c r="Q4114" t="s">
        <v>3040</v>
      </c>
    </row>
    <row r="4115" spans="2:18">
      <c r="I4115" s="1" t="s">
        <v>2838</v>
      </c>
      <c r="J4115" s="1" t="s">
        <v>2838</v>
      </c>
      <c r="K4115" s="1" t="s">
        <v>2855</v>
      </c>
      <c r="L4115" s="1" t="s">
        <v>2855</v>
      </c>
      <c r="M4115" s="1" t="s">
        <v>2855</v>
      </c>
      <c r="N4115" s="1" t="s">
        <v>2855</v>
      </c>
    </row>
    <row r="4118" spans="2:18" s="2" customFormat="1" ht="25" customHeight="1">
      <c r="B4118" s="2" t="s">
        <v>0</v>
      </c>
      <c r="C4118" s="2" t="s">
        <v>445</v>
      </c>
      <c r="D4118" s="2" t="s">
        <v>456</v>
      </c>
      <c r="E4118" s="2" t="s">
        <v>836</v>
      </c>
      <c r="F4118" s="2" t="s">
        <v>2544</v>
      </c>
    </row>
    <row r="4121" spans="2:18" s="2" customFormat="1" ht="25" customHeight="1">
      <c r="B4121" s="2" t="s">
        <v>0</v>
      </c>
      <c r="C4121" s="2" t="s">
        <v>445</v>
      </c>
      <c r="D4121" s="2" t="s">
        <v>456</v>
      </c>
      <c r="E4121" s="2" t="s">
        <v>834</v>
      </c>
      <c r="F4121" s="2" t="s">
        <v>2544</v>
      </c>
      <c r="G4121" s="2" t="s">
        <v>2834</v>
      </c>
      <c r="H4121" s="2" t="s">
        <v>2836</v>
      </c>
      <c r="I4121" s="2" t="s">
        <v>2837</v>
      </c>
      <c r="J4121" s="2" t="s">
        <v>2845</v>
      </c>
      <c r="K4121" s="2" t="s">
        <v>2854</v>
      </c>
      <c r="L4121" s="2" t="s">
        <v>2862</v>
      </c>
      <c r="M4121" s="2" t="s">
        <v>2863</v>
      </c>
      <c r="N4121" s="2" t="s">
        <v>2867</v>
      </c>
      <c r="O4121" s="2" t="s">
        <v>2874</v>
      </c>
      <c r="P4121" s="2" t="s">
        <v>3012</v>
      </c>
      <c r="Q4121" s="2" t="s">
        <v>3039</v>
      </c>
      <c r="R4121" s="2" t="s">
        <v>3041</v>
      </c>
    </row>
    <row r="4122" spans="2:18">
      <c r="B4122" t="s">
        <v>346</v>
      </c>
      <c r="C4122">
        <v>0</v>
      </c>
      <c r="D4122">
        <v>0</v>
      </c>
      <c r="E4122" t="s">
        <v>1019</v>
      </c>
      <c r="F4122">
        <v>0</v>
      </c>
      <c r="G4122" t="s">
        <v>2835</v>
      </c>
      <c r="H4122" t="s">
        <v>1058</v>
      </c>
      <c r="I4122" s="1">
        <f>K4122/0.16</f>
        <v>0</v>
      </c>
      <c r="J4122" s="1">
        <f>N4122-I4122-K4122</f>
        <v>0</v>
      </c>
      <c r="K4122" s="1">
        <v>0</v>
      </c>
      <c r="L4122" s="1">
        <v>0</v>
      </c>
      <c r="M4122" s="1">
        <v>0</v>
      </c>
      <c r="N4122" s="1">
        <v>0</v>
      </c>
      <c r="O4122">
        <v>187202</v>
      </c>
      <c r="P4122" t="s">
        <v>3030</v>
      </c>
      <c r="Q4122" t="s">
        <v>3040</v>
      </c>
    </row>
    <row r="4123" spans="2:18">
      <c r="B4123" t="s">
        <v>346</v>
      </c>
      <c r="C4123">
        <v>0</v>
      </c>
      <c r="D4123">
        <v>0</v>
      </c>
      <c r="E4123" t="s">
        <v>1019</v>
      </c>
      <c r="F4123">
        <v>0</v>
      </c>
      <c r="G4123" t="s">
        <v>2835</v>
      </c>
      <c r="H4123" t="s">
        <v>1058</v>
      </c>
      <c r="I4123" s="1">
        <f>K4123/0.16</f>
        <v>0</v>
      </c>
      <c r="J4123" s="1">
        <f>N4123-I4123-K4123</f>
        <v>0</v>
      </c>
      <c r="K4123" s="1">
        <v>0</v>
      </c>
      <c r="L4123" s="1">
        <v>0</v>
      </c>
      <c r="M4123" s="1">
        <v>0</v>
      </c>
      <c r="N4123" s="1">
        <v>0</v>
      </c>
      <c r="O4123">
        <v>187301</v>
      </c>
      <c r="P4123" t="s">
        <v>3031</v>
      </c>
      <c r="Q4123" t="s">
        <v>3040</v>
      </c>
    </row>
    <row r="4124" spans="2:18">
      <c r="B4124" t="s">
        <v>346</v>
      </c>
      <c r="C4124">
        <v>0</v>
      </c>
      <c r="D4124">
        <v>0</v>
      </c>
      <c r="E4124" t="s">
        <v>1019</v>
      </c>
      <c r="F4124">
        <v>0</v>
      </c>
      <c r="G4124" t="s">
        <v>2835</v>
      </c>
      <c r="H4124" t="s">
        <v>1058</v>
      </c>
      <c r="I4124" s="1">
        <f>K4124/0.16</f>
        <v>0</v>
      </c>
      <c r="J4124" s="1">
        <f>N4124-I4124-K4124</f>
        <v>0</v>
      </c>
      <c r="K4124" s="1">
        <v>0</v>
      </c>
      <c r="L4124" s="1">
        <v>0</v>
      </c>
      <c r="M4124" s="1">
        <v>0</v>
      </c>
      <c r="N4124" s="1">
        <v>0</v>
      </c>
      <c r="O4124">
        <v>187394</v>
      </c>
      <c r="P4124" t="s">
        <v>3031</v>
      </c>
      <c r="Q4124" t="s">
        <v>3040</v>
      </c>
    </row>
    <row r="4125" spans="2:18">
      <c r="B4125" t="s">
        <v>346</v>
      </c>
      <c r="C4125">
        <v>0</v>
      </c>
      <c r="D4125">
        <v>0</v>
      </c>
      <c r="E4125" t="s">
        <v>1019</v>
      </c>
      <c r="F4125">
        <v>0</v>
      </c>
      <c r="G4125" t="s">
        <v>2835</v>
      </c>
      <c r="H4125" t="s">
        <v>1058</v>
      </c>
      <c r="I4125" s="1">
        <f>K4125/0.16</f>
        <v>0</v>
      </c>
      <c r="J4125" s="1">
        <f>N4125-I4125-K4125</f>
        <v>0</v>
      </c>
      <c r="K4125" s="1">
        <v>0</v>
      </c>
      <c r="L4125" s="1">
        <v>0</v>
      </c>
      <c r="M4125" s="1">
        <v>0</v>
      </c>
      <c r="N4125" s="1">
        <v>0</v>
      </c>
      <c r="O4125">
        <v>187536</v>
      </c>
      <c r="P4125" t="s">
        <v>3031</v>
      </c>
      <c r="Q4125" t="s">
        <v>3040</v>
      </c>
    </row>
    <row r="4126" spans="2:18">
      <c r="B4126" t="s">
        <v>346</v>
      </c>
      <c r="C4126">
        <v>0</v>
      </c>
      <c r="D4126">
        <v>0</v>
      </c>
      <c r="E4126" t="s">
        <v>1019</v>
      </c>
      <c r="F4126">
        <v>0</v>
      </c>
      <c r="G4126" t="s">
        <v>2835</v>
      </c>
      <c r="H4126" t="s">
        <v>1058</v>
      </c>
      <c r="I4126" s="1">
        <f>K4126/0.16</f>
        <v>0</v>
      </c>
      <c r="J4126" s="1">
        <f>N4126-I4126-K4126</f>
        <v>0</v>
      </c>
      <c r="K4126" s="1">
        <v>0</v>
      </c>
      <c r="L4126" s="1">
        <v>0</v>
      </c>
      <c r="M4126" s="1">
        <v>0</v>
      </c>
      <c r="N4126" s="1">
        <v>0</v>
      </c>
      <c r="O4126">
        <v>187620</v>
      </c>
      <c r="P4126" t="s">
        <v>3022</v>
      </c>
      <c r="Q4126" t="s">
        <v>3040</v>
      </c>
    </row>
    <row r="4127" spans="2:18">
      <c r="B4127" t="s">
        <v>346</v>
      </c>
      <c r="C4127">
        <v>0</v>
      </c>
      <c r="D4127">
        <v>0</v>
      </c>
      <c r="E4127" t="s">
        <v>1019</v>
      </c>
      <c r="F4127">
        <v>0</v>
      </c>
      <c r="G4127" t="s">
        <v>2835</v>
      </c>
      <c r="H4127" t="s">
        <v>1058</v>
      </c>
      <c r="I4127" s="1">
        <f>K4127/0.16</f>
        <v>0</v>
      </c>
      <c r="J4127" s="1">
        <f>N4127-I4127-K4127</f>
        <v>0</v>
      </c>
      <c r="K4127" s="1">
        <v>0</v>
      </c>
      <c r="L4127" s="1">
        <v>0</v>
      </c>
      <c r="M4127" s="1">
        <v>0</v>
      </c>
      <c r="N4127" s="1">
        <v>0</v>
      </c>
      <c r="O4127">
        <v>187722</v>
      </c>
      <c r="P4127" t="s">
        <v>3029</v>
      </c>
      <c r="Q4127" t="s">
        <v>3040</v>
      </c>
    </row>
    <row r="4128" spans="2:18">
      <c r="B4128" t="s">
        <v>346</v>
      </c>
      <c r="C4128">
        <v>0</v>
      </c>
      <c r="D4128">
        <v>0</v>
      </c>
      <c r="E4128" t="s">
        <v>1019</v>
      </c>
      <c r="F4128">
        <v>0</v>
      </c>
      <c r="G4128" t="s">
        <v>2835</v>
      </c>
      <c r="H4128" t="s">
        <v>1058</v>
      </c>
      <c r="I4128" s="1">
        <f>K4128/0.16</f>
        <v>0</v>
      </c>
      <c r="J4128" s="1">
        <f>N4128-I4128-K4128</f>
        <v>0</v>
      </c>
      <c r="K4128" s="1">
        <v>0</v>
      </c>
      <c r="L4128" s="1">
        <v>0</v>
      </c>
      <c r="M4128" s="1">
        <v>0</v>
      </c>
      <c r="N4128" s="1">
        <v>0</v>
      </c>
      <c r="O4128">
        <v>187806</v>
      </c>
      <c r="P4128" t="s">
        <v>3024</v>
      </c>
      <c r="Q4128" t="s">
        <v>3040</v>
      </c>
    </row>
    <row r="4129" spans="2:18">
      <c r="I4129" s="1" t="s">
        <v>2838</v>
      </c>
      <c r="J4129" s="1" t="s">
        <v>2838</v>
      </c>
      <c r="K4129" s="1" t="s">
        <v>2855</v>
      </c>
      <c r="L4129" s="1" t="s">
        <v>2855</v>
      </c>
      <c r="M4129" s="1" t="s">
        <v>2855</v>
      </c>
      <c r="N4129" s="1" t="s">
        <v>2855</v>
      </c>
    </row>
    <row r="4132" spans="2:18" s="2" customFormat="1" ht="25" customHeight="1">
      <c r="B4132" s="2" t="s">
        <v>0</v>
      </c>
      <c r="C4132" s="2" t="s">
        <v>445</v>
      </c>
      <c r="D4132" s="2" t="s">
        <v>456</v>
      </c>
      <c r="E4132" s="2" t="s">
        <v>836</v>
      </c>
      <c r="F4132" s="2" t="s">
        <v>2544</v>
      </c>
    </row>
    <row r="4135" spans="2:18" s="2" customFormat="1" ht="25" customHeight="1">
      <c r="B4135" s="2" t="s">
        <v>0</v>
      </c>
      <c r="C4135" s="2" t="s">
        <v>445</v>
      </c>
      <c r="D4135" s="2" t="s">
        <v>456</v>
      </c>
      <c r="E4135" s="2" t="s">
        <v>834</v>
      </c>
      <c r="F4135" s="2" t="s">
        <v>2544</v>
      </c>
      <c r="G4135" s="2" t="s">
        <v>2834</v>
      </c>
      <c r="H4135" s="2" t="s">
        <v>2836</v>
      </c>
      <c r="I4135" s="2" t="s">
        <v>2837</v>
      </c>
      <c r="J4135" s="2" t="s">
        <v>2845</v>
      </c>
      <c r="K4135" s="2" t="s">
        <v>2854</v>
      </c>
      <c r="L4135" s="2" t="s">
        <v>2862</v>
      </c>
      <c r="M4135" s="2" t="s">
        <v>2863</v>
      </c>
      <c r="N4135" s="2" t="s">
        <v>2867</v>
      </c>
      <c r="O4135" s="2" t="s">
        <v>2874</v>
      </c>
      <c r="P4135" s="2" t="s">
        <v>3012</v>
      </c>
      <c r="Q4135" s="2" t="s">
        <v>3039</v>
      </c>
      <c r="R4135" s="2" t="s">
        <v>3041</v>
      </c>
    </row>
    <row r="4136" spans="2:18">
      <c r="B4136" t="s">
        <v>347</v>
      </c>
      <c r="C4136">
        <v>0</v>
      </c>
      <c r="D4136">
        <v>0</v>
      </c>
      <c r="E4136" t="s">
        <v>2341</v>
      </c>
      <c r="F4136">
        <v>0</v>
      </c>
      <c r="G4136" t="s">
        <v>2835</v>
      </c>
      <c r="H4136" t="s">
        <v>1058</v>
      </c>
      <c r="I4136" s="1">
        <f>K4136/0.16</f>
        <v>0</v>
      </c>
      <c r="J4136" s="1">
        <f>N4136-I4136-K4136</f>
        <v>0</v>
      </c>
      <c r="K4136" s="1">
        <v>0</v>
      </c>
      <c r="L4136" s="1">
        <v>0</v>
      </c>
      <c r="M4136" s="1">
        <v>0</v>
      </c>
      <c r="N4136" s="1">
        <v>0</v>
      </c>
      <c r="O4136">
        <v>186892</v>
      </c>
      <c r="P4136" t="s">
        <v>3016</v>
      </c>
      <c r="Q4136" t="s">
        <v>3040</v>
      </c>
    </row>
    <row r="4137" spans="2:18">
      <c r="B4137" t="s">
        <v>347</v>
      </c>
      <c r="C4137">
        <v>0</v>
      </c>
      <c r="D4137">
        <v>0</v>
      </c>
      <c r="E4137" t="s">
        <v>2342</v>
      </c>
      <c r="F4137">
        <v>0</v>
      </c>
      <c r="G4137" t="s">
        <v>2835</v>
      </c>
      <c r="H4137" t="s">
        <v>1058</v>
      </c>
      <c r="I4137" s="1">
        <f>K4137/0.16</f>
        <v>0</v>
      </c>
      <c r="J4137" s="1">
        <f>N4137-I4137-K4137</f>
        <v>0</v>
      </c>
      <c r="K4137" s="1">
        <v>0</v>
      </c>
      <c r="L4137" s="1">
        <v>0</v>
      </c>
      <c r="M4137" s="1">
        <v>0</v>
      </c>
      <c r="N4137" s="1">
        <v>0</v>
      </c>
      <c r="O4137">
        <v>186892</v>
      </c>
      <c r="P4137" t="s">
        <v>3016</v>
      </c>
      <c r="Q4137" t="s">
        <v>3040</v>
      </c>
    </row>
    <row r="4138" spans="2:18">
      <c r="I4138" s="1" t="s">
        <v>2838</v>
      </c>
      <c r="J4138" s="1" t="s">
        <v>2838</v>
      </c>
      <c r="K4138" s="1" t="s">
        <v>2855</v>
      </c>
      <c r="L4138" s="1" t="s">
        <v>2855</v>
      </c>
      <c r="M4138" s="1" t="s">
        <v>2855</v>
      </c>
      <c r="N4138" s="1" t="s">
        <v>2855</v>
      </c>
    </row>
    <row r="4141" spans="2:18" s="2" customFormat="1" ht="25" customHeight="1">
      <c r="B4141" s="2" t="s">
        <v>0</v>
      </c>
      <c r="C4141" s="2" t="s">
        <v>445</v>
      </c>
      <c r="D4141" s="2" t="s">
        <v>456</v>
      </c>
      <c r="E4141" s="2" t="s">
        <v>836</v>
      </c>
      <c r="F4141" s="2" t="s">
        <v>2544</v>
      </c>
    </row>
    <row r="4144" spans="2:18" s="2" customFormat="1" ht="25" customHeight="1">
      <c r="B4144" s="2" t="s">
        <v>0</v>
      </c>
      <c r="C4144" s="2" t="s">
        <v>445</v>
      </c>
      <c r="D4144" s="2" t="s">
        <v>456</v>
      </c>
      <c r="E4144" s="2" t="s">
        <v>834</v>
      </c>
      <c r="F4144" s="2" t="s">
        <v>2544</v>
      </c>
      <c r="G4144" s="2" t="s">
        <v>2834</v>
      </c>
      <c r="H4144" s="2" t="s">
        <v>2836</v>
      </c>
      <c r="I4144" s="2" t="s">
        <v>2837</v>
      </c>
      <c r="J4144" s="2" t="s">
        <v>2845</v>
      </c>
      <c r="K4144" s="2" t="s">
        <v>2854</v>
      </c>
      <c r="L4144" s="2" t="s">
        <v>2862</v>
      </c>
      <c r="M4144" s="2" t="s">
        <v>2863</v>
      </c>
      <c r="N4144" s="2" t="s">
        <v>2867</v>
      </c>
      <c r="O4144" s="2" t="s">
        <v>2874</v>
      </c>
      <c r="P4144" s="2" t="s">
        <v>3012</v>
      </c>
      <c r="Q4144" s="2" t="s">
        <v>3039</v>
      </c>
      <c r="R4144" s="2" t="s">
        <v>3041</v>
      </c>
    </row>
    <row r="4145" spans="2:18">
      <c r="B4145" t="s">
        <v>348</v>
      </c>
      <c r="C4145">
        <v>0</v>
      </c>
      <c r="D4145">
        <v>0</v>
      </c>
      <c r="E4145" t="s">
        <v>2343</v>
      </c>
      <c r="F4145">
        <v>0</v>
      </c>
      <c r="G4145" t="s">
        <v>2835</v>
      </c>
      <c r="H4145" t="s">
        <v>1058</v>
      </c>
      <c r="I4145" s="1">
        <f>K4145/0.16</f>
        <v>0</v>
      </c>
      <c r="J4145" s="1">
        <f>N4145-I4145-K4145</f>
        <v>0</v>
      </c>
      <c r="K4145" s="1">
        <v>0</v>
      </c>
      <c r="L4145" s="1">
        <v>0</v>
      </c>
      <c r="M4145" s="1">
        <v>0</v>
      </c>
      <c r="N4145" s="1">
        <v>0</v>
      </c>
      <c r="O4145">
        <v>188007</v>
      </c>
      <c r="P4145" t="s">
        <v>3014</v>
      </c>
      <c r="Q4145" t="s">
        <v>3040</v>
      </c>
    </row>
    <row r="4146" spans="2:18">
      <c r="I4146" s="1" t="s">
        <v>2838</v>
      </c>
      <c r="J4146" s="1" t="s">
        <v>2838</v>
      </c>
      <c r="K4146" s="1" t="s">
        <v>2855</v>
      </c>
      <c r="L4146" s="1" t="s">
        <v>2855</v>
      </c>
      <c r="M4146" s="1" t="s">
        <v>2855</v>
      </c>
      <c r="N4146" s="1" t="s">
        <v>2855</v>
      </c>
    </row>
    <row r="4149" spans="2:18" s="2" customFormat="1" ht="25" customHeight="1">
      <c r="B4149" s="2" t="s">
        <v>0</v>
      </c>
      <c r="C4149" s="2" t="s">
        <v>445</v>
      </c>
      <c r="D4149" s="2" t="s">
        <v>456</v>
      </c>
      <c r="E4149" s="2" t="s">
        <v>836</v>
      </c>
      <c r="F4149" s="2" t="s">
        <v>2544</v>
      </c>
    </row>
    <row r="4152" spans="2:18" s="2" customFormat="1" ht="25" customHeight="1">
      <c r="B4152" s="2" t="s">
        <v>0</v>
      </c>
      <c r="C4152" s="2" t="s">
        <v>445</v>
      </c>
      <c r="D4152" s="2" t="s">
        <v>456</v>
      </c>
      <c r="E4152" s="2" t="s">
        <v>834</v>
      </c>
      <c r="F4152" s="2" t="s">
        <v>2544</v>
      </c>
      <c r="G4152" s="2" t="s">
        <v>2834</v>
      </c>
      <c r="H4152" s="2" t="s">
        <v>2836</v>
      </c>
      <c r="I4152" s="2" t="s">
        <v>2837</v>
      </c>
      <c r="J4152" s="2" t="s">
        <v>2845</v>
      </c>
      <c r="K4152" s="2" t="s">
        <v>2854</v>
      </c>
      <c r="L4152" s="2" t="s">
        <v>2862</v>
      </c>
      <c r="M4152" s="2" t="s">
        <v>2863</v>
      </c>
      <c r="N4152" s="2" t="s">
        <v>2867</v>
      </c>
      <c r="O4152" s="2" t="s">
        <v>2874</v>
      </c>
      <c r="P4152" s="2" t="s">
        <v>3012</v>
      </c>
      <c r="Q4152" s="2" t="s">
        <v>3039</v>
      </c>
      <c r="R4152" s="2" t="s">
        <v>3041</v>
      </c>
    </row>
    <row r="4153" spans="2:18">
      <c r="B4153" t="s">
        <v>349</v>
      </c>
      <c r="C4153">
        <v>0</v>
      </c>
      <c r="D4153">
        <v>0</v>
      </c>
      <c r="E4153" t="s">
        <v>2344</v>
      </c>
      <c r="F4153">
        <v>0</v>
      </c>
      <c r="G4153" t="s">
        <v>2835</v>
      </c>
      <c r="H4153" t="s">
        <v>1058</v>
      </c>
      <c r="I4153" s="1">
        <f>K4153/0.16</f>
        <v>0</v>
      </c>
      <c r="J4153" s="1">
        <f>N4153-I4153-K4153</f>
        <v>0</v>
      </c>
      <c r="K4153" s="1">
        <v>0</v>
      </c>
      <c r="L4153" s="1">
        <v>0</v>
      </c>
      <c r="M4153" s="1">
        <v>0</v>
      </c>
      <c r="N4153" s="1">
        <v>0</v>
      </c>
      <c r="O4153">
        <v>187390</v>
      </c>
      <c r="P4153" t="s">
        <v>3017</v>
      </c>
      <c r="Q4153" t="s">
        <v>3040</v>
      </c>
    </row>
    <row r="4154" spans="2:18">
      <c r="B4154" t="s">
        <v>349</v>
      </c>
      <c r="C4154">
        <v>0</v>
      </c>
      <c r="D4154">
        <v>0</v>
      </c>
      <c r="E4154" t="s">
        <v>2345</v>
      </c>
      <c r="F4154">
        <v>0</v>
      </c>
      <c r="G4154" t="s">
        <v>2835</v>
      </c>
      <c r="H4154" t="s">
        <v>1058</v>
      </c>
      <c r="I4154" s="1">
        <f>K4154/0.16</f>
        <v>0</v>
      </c>
      <c r="J4154" s="1">
        <f>N4154-I4154-K4154</f>
        <v>0</v>
      </c>
      <c r="K4154" s="1">
        <v>0</v>
      </c>
      <c r="L4154" s="1">
        <v>0</v>
      </c>
      <c r="M4154" s="1">
        <v>0</v>
      </c>
      <c r="N4154" s="1">
        <v>0</v>
      </c>
      <c r="O4154">
        <v>187860</v>
      </c>
      <c r="P4154" t="s">
        <v>3024</v>
      </c>
      <c r="Q4154" t="s">
        <v>3040</v>
      </c>
    </row>
    <row r="4155" spans="2:18">
      <c r="I4155" s="1" t="s">
        <v>2838</v>
      </c>
      <c r="J4155" s="1" t="s">
        <v>2838</v>
      </c>
      <c r="K4155" s="1" t="s">
        <v>2855</v>
      </c>
      <c r="L4155" s="1" t="s">
        <v>2855</v>
      </c>
      <c r="M4155" s="1" t="s">
        <v>2855</v>
      </c>
      <c r="N4155" s="1" t="s">
        <v>2855</v>
      </c>
    </row>
    <row r="4158" spans="2:18" s="2" customFormat="1" ht="25" customHeight="1">
      <c r="B4158" s="2" t="s">
        <v>0</v>
      </c>
      <c r="C4158" s="2" t="s">
        <v>445</v>
      </c>
      <c r="D4158" s="2" t="s">
        <v>456</v>
      </c>
      <c r="E4158" s="2" t="s">
        <v>836</v>
      </c>
      <c r="F4158" s="2" t="s">
        <v>2544</v>
      </c>
    </row>
    <row r="4161" spans="2:18" s="2" customFormat="1" ht="25" customHeight="1">
      <c r="B4161" s="2" t="s">
        <v>0</v>
      </c>
      <c r="C4161" s="2" t="s">
        <v>445</v>
      </c>
      <c r="D4161" s="2" t="s">
        <v>456</v>
      </c>
      <c r="E4161" s="2" t="s">
        <v>834</v>
      </c>
      <c r="F4161" s="2" t="s">
        <v>2544</v>
      </c>
      <c r="G4161" s="2" t="s">
        <v>2834</v>
      </c>
      <c r="H4161" s="2" t="s">
        <v>2836</v>
      </c>
      <c r="I4161" s="2" t="s">
        <v>2837</v>
      </c>
      <c r="J4161" s="2" t="s">
        <v>2845</v>
      </c>
      <c r="K4161" s="2" t="s">
        <v>2854</v>
      </c>
      <c r="L4161" s="2" t="s">
        <v>2862</v>
      </c>
      <c r="M4161" s="2" t="s">
        <v>2863</v>
      </c>
      <c r="N4161" s="2" t="s">
        <v>2867</v>
      </c>
      <c r="O4161" s="2" t="s">
        <v>2874</v>
      </c>
      <c r="P4161" s="2" t="s">
        <v>3012</v>
      </c>
      <c r="Q4161" s="2" t="s">
        <v>3039</v>
      </c>
      <c r="R4161" s="2" t="s">
        <v>3041</v>
      </c>
    </row>
    <row r="4162" spans="2:18">
      <c r="B4162" t="s">
        <v>350</v>
      </c>
      <c r="C4162">
        <v>0</v>
      </c>
      <c r="D4162">
        <v>0</v>
      </c>
      <c r="E4162" t="s">
        <v>2346</v>
      </c>
      <c r="F4162">
        <v>0</v>
      </c>
      <c r="G4162" t="s">
        <v>2835</v>
      </c>
      <c r="H4162" t="s">
        <v>1058</v>
      </c>
      <c r="I4162" s="1">
        <f>K4162/0.16</f>
        <v>0</v>
      </c>
      <c r="J4162" s="1">
        <f>N4162-I4162-K4162</f>
        <v>0</v>
      </c>
      <c r="K4162" s="1">
        <v>0</v>
      </c>
      <c r="L4162" s="1">
        <v>0</v>
      </c>
      <c r="M4162" s="1">
        <v>0</v>
      </c>
      <c r="N4162" s="1">
        <v>0</v>
      </c>
      <c r="O4162">
        <v>187588</v>
      </c>
      <c r="P4162" t="s">
        <v>3015</v>
      </c>
      <c r="Q4162" t="s">
        <v>3040</v>
      </c>
    </row>
    <row r="4163" spans="2:18">
      <c r="I4163" s="1" t="s">
        <v>2838</v>
      </c>
      <c r="J4163" s="1" t="s">
        <v>2838</v>
      </c>
      <c r="K4163" s="1" t="s">
        <v>2855</v>
      </c>
      <c r="L4163" s="1" t="s">
        <v>2855</v>
      </c>
      <c r="M4163" s="1" t="s">
        <v>2855</v>
      </c>
      <c r="N4163" s="1" t="s">
        <v>2855</v>
      </c>
    </row>
    <row r="4166" spans="2:18" s="2" customFormat="1" ht="25" customHeight="1">
      <c r="B4166" s="2" t="s">
        <v>0</v>
      </c>
      <c r="C4166" s="2" t="s">
        <v>445</v>
      </c>
      <c r="D4166" s="2" t="s">
        <v>456</v>
      </c>
      <c r="E4166" s="2" t="s">
        <v>836</v>
      </c>
      <c r="F4166" s="2" t="s">
        <v>2544</v>
      </c>
    </row>
    <row r="4169" spans="2:18" s="2" customFormat="1" ht="25" customHeight="1">
      <c r="B4169" s="2" t="s">
        <v>0</v>
      </c>
      <c r="C4169" s="2" t="s">
        <v>445</v>
      </c>
      <c r="D4169" s="2" t="s">
        <v>456</v>
      </c>
      <c r="E4169" s="2" t="s">
        <v>834</v>
      </c>
      <c r="F4169" s="2" t="s">
        <v>2544</v>
      </c>
      <c r="G4169" s="2" t="s">
        <v>2834</v>
      </c>
      <c r="H4169" s="2" t="s">
        <v>2836</v>
      </c>
      <c r="I4169" s="2" t="s">
        <v>2837</v>
      </c>
      <c r="J4169" s="2" t="s">
        <v>2845</v>
      </c>
      <c r="K4169" s="2" t="s">
        <v>2854</v>
      </c>
      <c r="L4169" s="2" t="s">
        <v>2862</v>
      </c>
      <c r="M4169" s="2" t="s">
        <v>2863</v>
      </c>
      <c r="N4169" s="2" t="s">
        <v>2867</v>
      </c>
      <c r="O4169" s="2" t="s">
        <v>2874</v>
      </c>
      <c r="P4169" s="2" t="s">
        <v>3012</v>
      </c>
      <c r="Q4169" s="2" t="s">
        <v>3039</v>
      </c>
      <c r="R4169" s="2" t="s">
        <v>3041</v>
      </c>
    </row>
    <row r="4170" spans="2:18">
      <c r="B4170" t="s">
        <v>351</v>
      </c>
      <c r="C4170">
        <v>0</v>
      </c>
      <c r="D4170">
        <v>0</v>
      </c>
      <c r="E4170" t="s">
        <v>2347</v>
      </c>
      <c r="F4170">
        <v>0</v>
      </c>
      <c r="G4170" t="s">
        <v>2835</v>
      </c>
      <c r="H4170" t="s">
        <v>1058</v>
      </c>
      <c r="I4170" s="1">
        <f>K4170/0.16</f>
        <v>0</v>
      </c>
      <c r="J4170" s="1">
        <f>N4170-I4170-K4170</f>
        <v>0</v>
      </c>
      <c r="K4170" s="1">
        <v>0</v>
      </c>
      <c r="L4170" s="1">
        <v>0</v>
      </c>
      <c r="M4170" s="1">
        <v>0</v>
      </c>
      <c r="N4170" s="1">
        <v>0</v>
      </c>
      <c r="O4170">
        <v>187698</v>
      </c>
      <c r="P4170" t="s">
        <v>3031</v>
      </c>
      <c r="Q4170" t="s">
        <v>3040</v>
      </c>
    </row>
    <row r="4171" spans="2:18">
      <c r="I4171" s="1" t="s">
        <v>2838</v>
      </c>
      <c r="J4171" s="1" t="s">
        <v>2838</v>
      </c>
      <c r="K4171" s="1" t="s">
        <v>2855</v>
      </c>
      <c r="L4171" s="1" t="s">
        <v>2855</v>
      </c>
      <c r="M4171" s="1" t="s">
        <v>2855</v>
      </c>
      <c r="N4171" s="1" t="s">
        <v>2855</v>
      </c>
    </row>
    <row r="4174" spans="2:18" s="2" customFormat="1" ht="25" customHeight="1">
      <c r="B4174" s="2" t="s">
        <v>0</v>
      </c>
      <c r="C4174" s="2" t="s">
        <v>445</v>
      </c>
      <c r="D4174" s="2" t="s">
        <v>456</v>
      </c>
      <c r="E4174" s="2" t="s">
        <v>836</v>
      </c>
      <c r="F4174" s="2" t="s">
        <v>2544</v>
      </c>
    </row>
    <row r="4177" spans="2:18" s="2" customFormat="1" ht="25" customHeight="1">
      <c r="B4177" s="2" t="s">
        <v>0</v>
      </c>
      <c r="C4177" s="2" t="s">
        <v>445</v>
      </c>
      <c r="D4177" s="2" t="s">
        <v>456</v>
      </c>
      <c r="E4177" s="2" t="s">
        <v>834</v>
      </c>
      <c r="F4177" s="2" t="s">
        <v>2544</v>
      </c>
      <c r="G4177" s="2" t="s">
        <v>2834</v>
      </c>
      <c r="H4177" s="2" t="s">
        <v>2836</v>
      </c>
      <c r="I4177" s="2" t="s">
        <v>2837</v>
      </c>
      <c r="J4177" s="2" t="s">
        <v>2845</v>
      </c>
      <c r="K4177" s="2" t="s">
        <v>2854</v>
      </c>
      <c r="L4177" s="2" t="s">
        <v>2862</v>
      </c>
      <c r="M4177" s="2" t="s">
        <v>2863</v>
      </c>
      <c r="N4177" s="2" t="s">
        <v>2867</v>
      </c>
      <c r="O4177" s="2" t="s">
        <v>2874</v>
      </c>
      <c r="P4177" s="2" t="s">
        <v>3012</v>
      </c>
      <c r="Q4177" s="2" t="s">
        <v>3039</v>
      </c>
      <c r="R4177" s="2" t="s">
        <v>3041</v>
      </c>
    </row>
    <row r="4178" spans="2:18">
      <c r="B4178" t="s">
        <v>352</v>
      </c>
      <c r="C4178">
        <v>0</v>
      </c>
      <c r="D4178">
        <v>0</v>
      </c>
      <c r="E4178" t="s">
        <v>2348</v>
      </c>
      <c r="F4178">
        <v>0</v>
      </c>
      <c r="G4178" t="s">
        <v>2835</v>
      </c>
      <c r="H4178" t="s">
        <v>1058</v>
      </c>
      <c r="I4178" s="1">
        <f>K4178/0.16</f>
        <v>0</v>
      </c>
      <c r="J4178" s="1">
        <f>N4178-I4178-K4178</f>
        <v>0</v>
      </c>
      <c r="K4178" s="1">
        <v>0</v>
      </c>
      <c r="L4178" s="1">
        <v>0</v>
      </c>
      <c r="M4178" s="1">
        <v>0</v>
      </c>
      <c r="N4178" s="1">
        <v>0</v>
      </c>
      <c r="O4178">
        <v>187578</v>
      </c>
      <c r="P4178" t="s">
        <v>3013</v>
      </c>
      <c r="Q4178" t="s">
        <v>3040</v>
      </c>
    </row>
    <row r="4179" spans="2:18">
      <c r="B4179" t="s">
        <v>352</v>
      </c>
      <c r="C4179">
        <v>0</v>
      </c>
      <c r="D4179">
        <v>0</v>
      </c>
      <c r="E4179" t="s">
        <v>2349</v>
      </c>
      <c r="F4179">
        <v>0</v>
      </c>
      <c r="G4179" t="s">
        <v>2835</v>
      </c>
      <c r="H4179" t="s">
        <v>1058</v>
      </c>
      <c r="I4179" s="1">
        <f>K4179/0.16</f>
        <v>0</v>
      </c>
      <c r="J4179" s="1">
        <f>N4179-I4179-K4179</f>
        <v>0</v>
      </c>
      <c r="K4179" s="1">
        <v>0</v>
      </c>
      <c r="L4179" s="1">
        <v>0</v>
      </c>
      <c r="M4179" s="1">
        <v>0</v>
      </c>
      <c r="N4179" s="1">
        <v>0</v>
      </c>
      <c r="O4179">
        <v>187578</v>
      </c>
      <c r="P4179" t="s">
        <v>3013</v>
      </c>
      <c r="Q4179" t="s">
        <v>3040</v>
      </c>
    </row>
    <row r="4180" spans="2:18">
      <c r="I4180" s="1" t="s">
        <v>2838</v>
      </c>
      <c r="J4180" s="1" t="s">
        <v>2838</v>
      </c>
      <c r="K4180" s="1" t="s">
        <v>2855</v>
      </c>
      <c r="L4180" s="1" t="s">
        <v>2855</v>
      </c>
      <c r="M4180" s="1" t="s">
        <v>2855</v>
      </c>
      <c r="N4180" s="1" t="s">
        <v>2855</v>
      </c>
    </row>
    <row r="4183" spans="2:18" s="2" customFormat="1" ht="25" customHeight="1">
      <c r="B4183" s="2" t="s">
        <v>0</v>
      </c>
      <c r="C4183" s="2" t="s">
        <v>445</v>
      </c>
      <c r="D4183" s="2" t="s">
        <v>456</v>
      </c>
      <c r="E4183" s="2" t="s">
        <v>836</v>
      </c>
      <c r="F4183" s="2" t="s">
        <v>2544</v>
      </c>
    </row>
    <row r="4186" spans="2:18" s="2" customFormat="1" ht="25" customHeight="1">
      <c r="B4186" s="2" t="s">
        <v>0</v>
      </c>
      <c r="C4186" s="2" t="s">
        <v>445</v>
      </c>
      <c r="D4186" s="2" t="s">
        <v>456</v>
      </c>
      <c r="E4186" s="2" t="s">
        <v>834</v>
      </c>
      <c r="F4186" s="2" t="s">
        <v>2544</v>
      </c>
      <c r="G4186" s="2" t="s">
        <v>2834</v>
      </c>
      <c r="H4186" s="2" t="s">
        <v>2836</v>
      </c>
      <c r="I4186" s="2" t="s">
        <v>2837</v>
      </c>
      <c r="J4186" s="2" t="s">
        <v>2845</v>
      </c>
      <c r="K4186" s="2" t="s">
        <v>2854</v>
      </c>
      <c r="L4186" s="2" t="s">
        <v>2862</v>
      </c>
      <c r="M4186" s="2" t="s">
        <v>2863</v>
      </c>
      <c r="N4186" s="2" t="s">
        <v>2867</v>
      </c>
      <c r="O4186" s="2" t="s">
        <v>2874</v>
      </c>
      <c r="P4186" s="2" t="s">
        <v>3012</v>
      </c>
      <c r="Q4186" s="2" t="s">
        <v>3039</v>
      </c>
      <c r="R4186" s="2" t="s">
        <v>3041</v>
      </c>
    </row>
    <row r="4187" spans="2:18">
      <c r="B4187" t="s">
        <v>353</v>
      </c>
      <c r="C4187">
        <v>0</v>
      </c>
      <c r="D4187">
        <v>0</v>
      </c>
      <c r="E4187" t="s">
        <v>2350</v>
      </c>
      <c r="F4187">
        <v>0</v>
      </c>
      <c r="G4187" t="s">
        <v>2835</v>
      </c>
      <c r="H4187" t="s">
        <v>1058</v>
      </c>
      <c r="I4187" s="1">
        <f>K4187/0.16</f>
        <v>0</v>
      </c>
      <c r="J4187" s="1">
        <f>N4187-I4187-K4187</f>
        <v>0</v>
      </c>
      <c r="K4187" s="1">
        <v>0</v>
      </c>
      <c r="L4187" s="1">
        <v>0</v>
      </c>
      <c r="M4187" s="1">
        <v>0</v>
      </c>
      <c r="N4187" s="1">
        <v>0</v>
      </c>
      <c r="O4187">
        <v>187775</v>
      </c>
      <c r="P4187" t="s">
        <v>3023</v>
      </c>
      <c r="Q4187" t="s">
        <v>3040</v>
      </c>
    </row>
    <row r="4188" spans="2:18">
      <c r="I4188" s="1" t="s">
        <v>2838</v>
      </c>
      <c r="J4188" s="1" t="s">
        <v>2838</v>
      </c>
      <c r="K4188" s="1" t="s">
        <v>2855</v>
      </c>
      <c r="L4188" s="1" t="s">
        <v>2855</v>
      </c>
      <c r="M4188" s="1" t="s">
        <v>2855</v>
      </c>
      <c r="N4188" s="1" t="s">
        <v>2855</v>
      </c>
    </row>
    <row r="4191" spans="2:18" s="2" customFormat="1" ht="25" customHeight="1">
      <c r="B4191" s="2" t="s">
        <v>0</v>
      </c>
      <c r="C4191" s="2" t="s">
        <v>445</v>
      </c>
      <c r="D4191" s="2" t="s">
        <v>456</v>
      </c>
      <c r="E4191" s="2" t="s">
        <v>836</v>
      </c>
      <c r="F4191" s="2" t="s">
        <v>2544</v>
      </c>
    </row>
    <row r="4194" spans="2:18" s="2" customFormat="1" ht="25" customHeight="1">
      <c r="B4194" s="2" t="s">
        <v>0</v>
      </c>
      <c r="C4194" s="2" t="s">
        <v>445</v>
      </c>
      <c r="D4194" s="2" t="s">
        <v>456</v>
      </c>
      <c r="E4194" s="2" t="s">
        <v>834</v>
      </c>
      <c r="F4194" s="2" t="s">
        <v>2544</v>
      </c>
      <c r="G4194" s="2" t="s">
        <v>2834</v>
      </c>
      <c r="H4194" s="2" t="s">
        <v>2836</v>
      </c>
      <c r="I4194" s="2" t="s">
        <v>2837</v>
      </c>
      <c r="J4194" s="2" t="s">
        <v>2845</v>
      </c>
      <c r="K4194" s="2" t="s">
        <v>2854</v>
      </c>
      <c r="L4194" s="2" t="s">
        <v>2862</v>
      </c>
      <c r="M4194" s="2" t="s">
        <v>2863</v>
      </c>
      <c r="N4194" s="2" t="s">
        <v>2867</v>
      </c>
      <c r="O4194" s="2" t="s">
        <v>2874</v>
      </c>
      <c r="P4194" s="2" t="s">
        <v>3012</v>
      </c>
      <c r="Q4194" s="2" t="s">
        <v>3039</v>
      </c>
      <c r="R4194" s="2" t="s">
        <v>3041</v>
      </c>
    </row>
    <row r="4195" spans="2:18">
      <c r="B4195" t="s">
        <v>354</v>
      </c>
      <c r="C4195">
        <v>0</v>
      </c>
      <c r="D4195">
        <v>0</v>
      </c>
      <c r="E4195" t="s">
        <v>2351</v>
      </c>
      <c r="F4195">
        <v>0</v>
      </c>
      <c r="G4195" t="s">
        <v>2835</v>
      </c>
      <c r="H4195" t="s">
        <v>1058</v>
      </c>
      <c r="I4195" s="1">
        <f>K4195/0.16</f>
        <v>0</v>
      </c>
      <c r="J4195" s="1">
        <f>N4195-I4195-K4195</f>
        <v>0</v>
      </c>
      <c r="K4195" s="1">
        <v>0</v>
      </c>
      <c r="L4195" s="1">
        <v>0</v>
      </c>
      <c r="M4195" s="1">
        <v>0</v>
      </c>
      <c r="N4195" s="1">
        <v>0</v>
      </c>
      <c r="O4195">
        <v>187142</v>
      </c>
      <c r="P4195" t="s">
        <v>3027</v>
      </c>
      <c r="Q4195" t="s">
        <v>3040</v>
      </c>
    </row>
    <row r="4196" spans="2:18">
      <c r="B4196" t="s">
        <v>354</v>
      </c>
      <c r="C4196">
        <v>0</v>
      </c>
      <c r="D4196">
        <v>0</v>
      </c>
      <c r="E4196" t="s">
        <v>2352</v>
      </c>
      <c r="F4196">
        <v>0</v>
      </c>
      <c r="G4196" t="s">
        <v>2835</v>
      </c>
      <c r="H4196" t="s">
        <v>1058</v>
      </c>
      <c r="I4196" s="1">
        <f>K4196/0.16</f>
        <v>0</v>
      </c>
      <c r="J4196" s="1">
        <f>N4196-I4196-K4196</f>
        <v>0</v>
      </c>
      <c r="K4196" s="1">
        <v>0</v>
      </c>
      <c r="L4196" s="1">
        <v>0</v>
      </c>
      <c r="M4196" s="1">
        <v>0</v>
      </c>
      <c r="N4196" s="1">
        <v>0</v>
      </c>
      <c r="O4196">
        <v>187683</v>
      </c>
      <c r="P4196" t="s">
        <v>3032</v>
      </c>
      <c r="Q4196" t="s">
        <v>3040</v>
      </c>
    </row>
    <row r="4197" spans="2:18">
      <c r="I4197" s="1" t="s">
        <v>2838</v>
      </c>
      <c r="J4197" s="1" t="s">
        <v>2838</v>
      </c>
      <c r="K4197" s="1" t="s">
        <v>2855</v>
      </c>
      <c r="L4197" s="1" t="s">
        <v>2855</v>
      </c>
      <c r="M4197" s="1" t="s">
        <v>2855</v>
      </c>
      <c r="N4197" s="1" t="s">
        <v>2855</v>
      </c>
    </row>
    <row r="4200" spans="2:18" s="2" customFormat="1" ht="25" customHeight="1">
      <c r="B4200" s="2" t="s">
        <v>0</v>
      </c>
      <c r="C4200" s="2" t="s">
        <v>445</v>
      </c>
      <c r="D4200" s="2" t="s">
        <v>456</v>
      </c>
      <c r="E4200" s="2" t="s">
        <v>836</v>
      </c>
      <c r="F4200" s="2" t="s">
        <v>2544</v>
      </c>
    </row>
    <row r="4203" spans="2:18" s="2" customFormat="1" ht="25" customHeight="1">
      <c r="B4203" s="2" t="s">
        <v>0</v>
      </c>
      <c r="C4203" s="2" t="s">
        <v>445</v>
      </c>
      <c r="D4203" s="2" t="s">
        <v>456</v>
      </c>
      <c r="E4203" s="2" t="s">
        <v>834</v>
      </c>
      <c r="F4203" s="2" t="s">
        <v>2544</v>
      </c>
      <c r="G4203" s="2" t="s">
        <v>2834</v>
      </c>
      <c r="H4203" s="2" t="s">
        <v>2836</v>
      </c>
      <c r="I4203" s="2" t="s">
        <v>2837</v>
      </c>
      <c r="J4203" s="2" t="s">
        <v>2845</v>
      </c>
      <c r="K4203" s="2" t="s">
        <v>2854</v>
      </c>
      <c r="L4203" s="2" t="s">
        <v>2862</v>
      </c>
      <c r="M4203" s="2" t="s">
        <v>2863</v>
      </c>
      <c r="N4203" s="2" t="s">
        <v>2867</v>
      </c>
      <c r="O4203" s="2" t="s">
        <v>2874</v>
      </c>
      <c r="P4203" s="2" t="s">
        <v>3012</v>
      </c>
      <c r="Q4203" s="2" t="s">
        <v>3039</v>
      </c>
      <c r="R4203" s="2" t="s">
        <v>3041</v>
      </c>
    </row>
    <row r="4204" spans="2:18">
      <c r="B4204" t="s">
        <v>355</v>
      </c>
      <c r="C4204">
        <v>0</v>
      </c>
      <c r="D4204">
        <v>0</v>
      </c>
      <c r="E4204" t="s">
        <v>2353</v>
      </c>
      <c r="F4204">
        <v>0</v>
      </c>
      <c r="G4204" t="s">
        <v>2835</v>
      </c>
      <c r="H4204" t="s">
        <v>1058</v>
      </c>
      <c r="I4204" s="1">
        <f>K4204/0.16</f>
        <v>0</v>
      </c>
      <c r="J4204" s="1">
        <f>N4204-I4204-K4204</f>
        <v>0</v>
      </c>
      <c r="K4204" s="1">
        <v>0</v>
      </c>
      <c r="L4204" s="1">
        <v>0</v>
      </c>
      <c r="M4204" s="1">
        <v>0</v>
      </c>
      <c r="N4204" s="1">
        <v>0</v>
      </c>
      <c r="O4204">
        <v>187094</v>
      </c>
      <c r="P4204" t="s">
        <v>3027</v>
      </c>
      <c r="Q4204" t="s">
        <v>3040</v>
      </c>
    </row>
    <row r="4205" spans="2:18">
      <c r="B4205" t="s">
        <v>355</v>
      </c>
      <c r="C4205">
        <v>0</v>
      </c>
      <c r="D4205">
        <v>0</v>
      </c>
      <c r="E4205" t="s">
        <v>2354</v>
      </c>
      <c r="F4205">
        <v>0</v>
      </c>
      <c r="G4205" t="s">
        <v>2835</v>
      </c>
      <c r="H4205" t="s">
        <v>1058</v>
      </c>
      <c r="I4205" s="1">
        <f>K4205/0.16</f>
        <v>0</v>
      </c>
      <c r="J4205" s="1">
        <f>N4205-I4205-K4205</f>
        <v>0</v>
      </c>
      <c r="K4205" s="1">
        <v>0</v>
      </c>
      <c r="L4205" s="1">
        <v>0</v>
      </c>
      <c r="M4205" s="1">
        <v>0</v>
      </c>
      <c r="N4205" s="1">
        <v>0</v>
      </c>
      <c r="O4205">
        <v>187094</v>
      </c>
      <c r="P4205" t="s">
        <v>3027</v>
      </c>
      <c r="Q4205" t="s">
        <v>3040</v>
      </c>
    </row>
    <row r="4206" spans="2:18">
      <c r="B4206" t="s">
        <v>355</v>
      </c>
      <c r="C4206">
        <v>0</v>
      </c>
      <c r="D4206">
        <v>0</v>
      </c>
      <c r="E4206" t="s">
        <v>2355</v>
      </c>
      <c r="F4206">
        <v>0</v>
      </c>
      <c r="G4206" t="s">
        <v>2835</v>
      </c>
      <c r="H4206" t="s">
        <v>1058</v>
      </c>
      <c r="I4206" s="1">
        <f>K4206/0.16</f>
        <v>0</v>
      </c>
      <c r="J4206" s="1">
        <f>N4206-I4206-K4206</f>
        <v>0</v>
      </c>
      <c r="K4206" s="1">
        <v>0</v>
      </c>
      <c r="L4206" s="1">
        <v>0</v>
      </c>
      <c r="M4206" s="1">
        <v>0</v>
      </c>
      <c r="N4206" s="1">
        <v>0</v>
      </c>
      <c r="O4206">
        <v>187190</v>
      </c>
      <c r="P4206" t="s">
        <v>3031</v>
      </c>
      <c r="Q4206" t="s">
        <v>3040</v>
      </c>
    </row>
    <row r="4207" spans="2:18">
      <c r="I4207" s="1" t="s">
        <v>2838</v>
      </c>
      <c r="J4207" s="1" t="s">
        <v>2838</v>
      </c>
      <c r="K4207" s="1" t="s">
        <v>2855</v>
      </c>
      <c r="L4207" s="1" t="s">
        <v>2855</v>
      </c>
      <c r="M4207" s="1" t="s">
        <v>2855</v>
      </c>
      <c r="N4207" s="1" t="s">
        <v>2855</v>
      </c>
    </row>
    <row r="4210" spans="2:18" s="2" customFormat="1" ht="25" customHeight="1">
      <c r="B4210" s="2" t="s">
        <v>0</v>
      </c>
      <c r="C4210" s="2" t="s">
        <v>445</v>
      </c>
      <c r="D4210" s="2" t="s">
        <v>456</v>
      </c>
      <c r="E4210" s="2" t="s">
        <v>836</v>
      </c>
      <c r="F4210" s="2" t="s">
        <v>2544</v>
      </c>
    </row>
    <row r="4213" spans="2:18" s="2" customFormat="1" ht="25" customHeight="1">
      <c r="B4213" s="2" t="s">
        <v>0</v>
      </c>
      <c r="C4213" s="2" t="s">
        <v>445</v>
      </c>
      <c r="D4213" s="2" t="s">
        <v>456</v>
      </c>
      <c r="E4213" s="2" t="s">
        <v>834</v>
      </c>
      <c r="F4213" s="2" t="s">
        <v>2544</v>
      </c>
      <c r="G4213" s="2" t="s">
        <v>2834</v>
      </c>
      <c r="H4213" s="2" t="s">
        <v>2836</v>
      </c>
      <c r="I4213" s="2" t="s">
        <v>2837</v>
      </c>
      <c r="J4213" s="2" t="s">
        <v>2845</v>
      </c>
      <c r="K4213" s="2" t="s">
        <v>2854</v>
      </c>
      <c r="L4213" s="2" t="s">
        <v>2862</v>
      </c>
      <c r="M4213" s="2" t="s">
        <v>2863</v>
      </c>
      <c r="N4213" s="2" t="s">
        <v>2867</v>
      </c>
      <c r="O4213" s="2" t="s">
        <v>2874</v>
      </c>
      <c r="P4213" s="2" t="s">
        <v>3012</v>
      </c>
      <c r="Q4213" s="2" t="s">
        <v>3039</v>
      </c>
      <c r="R4213" s="2" t="s">
        <v>3041</v>
      </c>
    </row>
    <row r="4214" spans="2:18">
      <c r="B4214" t="s">
        <v>356</v>
      </c>
      <c r="C4214">
        <v>0</v>
      </c>
      <c r="D4214">
        <v>0</v>
      </c>
      <c r="E4214" t="s">
        <v>2356</v>
      </c>
      <c r="F4214">
        <v>0</v>
      </c>
      <c r="G4214" t="s">
        <v>2835</v>
      </c>
      <c r="H4214" t="s">
        <v>1058</v>
      </c>
      <c r="I4214" s="1">
        <f>K4214/0.16</f>
        <v>0</v>
      </c>
      <c r="J4214" s="1">
        <f>N4214-I4214-K4214</f>
        <v>0</v>
      </c>
      <c r="K4214" s="1">
        <v>0</v>
      </c>
      <c r="L4214" s="1">
        <v>0</v>
      </c>
      <c r="M4214" s="1">
        <v>0</v>
      </c>
      <c r="N4214" s="1">
        <v>0</v>
      </c>
      <c r="O4214">
        <v>187985</v>
      </c>
      <c r="P4214" t="s">
        <v>3028</v>
      </c>
      <c r="Q4214" t="s">
        <v>3040</v>
      </c>
    </row>
    <row r="4215" spans="2:18">
      <c r="I4215" s="1" t="s">
        <v>2838</v>
      </c>
      <c r="J4215" s="1" t="s">
        <v>2838</v>
      </c>
      <c r="K4215" s="1" t="s">
        <v>2855</v>
      </c>
      <c r="L4215" s="1" t="s">
        <v>2855</v>
      </c>
      <c r="M4215" s="1" t="s">
        <v>2855</v>
      </c>
      <c r="N4215" s="1" t="s">
        <v>2855</v>
      </c>
    </row>
    <row r="4218" spans="2:18" s="2" customFormat="1" ht="25" customHeight="1">
      <c r="B4218" s="2" t="s">
        <v>0</v>
      </c>
      <c r="C4218" s="2" t="s">
        <v>445</v>
      </c>
      <c r="D4218" s="2" t="s">
        <v>456</v>
      </c>
      <c r="E4218" s="2" t="s">
        <v>836</v>
      </c>
      <c r="F4218" s="2" t="s">
        <v>2544</v>
      </c>
    </row>
    <row r="4221" spans="2:18" s="2" customFormat="1" ht="25" customHeight="1">
      <c r="B4221" s="2" t="s">
        <v>0</v>
      </c>
      <c r="C4221" s="2" t="s">
        <v>445</v>
      </c>
      <c r="D4221" s="2" t="s">
        <v>456</v>
      </c>
      <c r="E4221" s="2" t="s">
        <v>834</v>
      </c>
      <c r="F4221" s="2" t="s">
        <v>2544</v>
      </c>
      <c r="G4221" s="2" t="s">
        <v>2834</v>
      </c>
      <c r="H4221" s="2" t="s">
        <v>2836</v>
      </c>
      <c r="I4221" s="2" t="s">
        <v>2837</v>
      </c>
      <c r="J4221" s="2" t="s">
        <v>2845</v>
      </c>
      <c r="K4221" s="2" t="s">
        <v>2854</v>
      </c>
      <c r="L4221" s="2" t="s">
        <v>2862</v>
      </c>
      <c r="M4221" s="2" t="s">
        <v>2863</v>
      </c>
      <c r="N4221" s="2" t="s">
        <v>2867</v>
      </c>
      <c r="O4221" s="2" t="s">
        <v>2874</v>
      </c>
      <c r="P4221" s="2" t="s">
        <v>3012</v>
      </c>
      <c r="Q4221" s="2" t="s">
        <v>3039</v>
      </c>
      <c r="R4221" s="2" t="s">
        <v>3041</v>
      </c>
    </row>
    <row r="4222" spans="2:18">
      <c r="B4222" t="s">
        <v>357</v>
      </c>
      <c r="C4222">
        <v>0</v>
      </c>
      <c r="D4222">
        <v>0</v>
      </c>
      <c r="E4222" t="s">
        <v>2357</v>
      </c>
      <c r="F4222">
        <v>0</v>
      </c>
      <c r="G4222" t="s">
        <v>2835</v>
      </c>
      <c r="H4222" t="s">
        <v>1058</v>
      </c>
      <c r="I4222" s="1">
        <f>K4222/0.16</f>
        <v>0</v>
      </c>
      <c r="J4222" s="1">
        <f>N4222-I4222-K4222</f>
        <v>0</v>
      </c>
      <c r="K4222" s="1">
        <v>0</v>
      </c>
      <c r="L4222" s="1">
        <v>0</v>
      </c>
      <c r="M4222" s="1">
        <v>0</v>
      </c>
      <c r="N4222" s="1">
        <v>0</v>
      </c>
      <c r="O4222">
        <v>187527</v>
      </c>
      <c r="P4222" t="s">
        <v>3030</v>
      </c>
      <c r="Q4222" t="s">
        <v>3040</v>
      </c>
    </row>
    <row r="4223" spans="2:18">
      <c r="I4223" s="1" t="s">
        <v>2838</v>
      </c>
      <c r="J4223" s="1" t="s">
        <v>2838</v>
      </c>
      <c r="K4223" s="1" t="s">
        <v>2855</v>
      </c>
      <c r="L4223" s="1" t="s">
        <v>2855</v>
      </c>
      <c r="M4223" s="1" t="s">
        <v>2855</v>
      </c>
      <c r="N4223" s="1" t="s">
        <v>2855</v>
      </c>
    </row>
    <row r="4226" spans="2:18" s="2" customFormat="1" ht="25" customHeight="1">
      <c r="B4226" s="2" t="s">
        <v>0</v>
      </c>
      <c r="C4226" s="2" t="s">
        <v>445</v>
      </c>
      <c r="D4226" s="2" t="s">
        <v>456</v>
      </c>
      <c r="E4226" s="2" t="s">
        <v>836</v>
      </c>
      <c r="F4226" s="2" t="s">
        <v>2544</v>
      </c>
    </row>
    <row r="4229" spans="2:18" s="2" customFormat="1" ht="25" customHeight="1">
      <c r="B4229" s="2" t="s">
        <v>0</v>
      </c>
      <c r="C4229" s="2" t="s">
        <v>445</v>
      </c>
      <c r="D4229" s="2" t="s">
        <v>456</v>
      </c>
      <c r="E4229" s="2" t="s">
        <v>834</v>
      </c>
      <c r="F4229" s="2" t="s">
        <v>2544</v>
      </c>
      <c r="G4229" s="2" t="s">
        <v>2834</v>
      </c>
      <c r="H4229" s="2" t="s">
        <v>2836</v>
      </c>
      <c r="I4229" s="2" t="s">
        <v>2837</v>
      </c>
      <c r="J4229" s="2" t="s">
        <v>2845</v>
      </c>
      <c r="K4229" s="2" t="s">
        <v>2854</v>
      </c>
      <c r="L4229" s="2" t="s">
        <v>2862</v>
      </c>
      <c r="M4229" s="2" t="s">
        <v>2863</v>
      </c>
      <c r="N4229" s="2" t="s">
        <v>2867</v>
      </c>
      <c r="O4229" s="2" t="s">
        <v>2874</v>
      </c>
      <c r="P4229" s="2" t="s">
        <v>3012</v>
      </c>
      <c r="Q4229" s="2" t="s">
        <v>3039</v>
      </c>
      <c r="R4229" s="2" t="s">
        <v>3041</v>
      </c>
    </row>
    <row r="4230" spans="2:18">
      <c r="B4230" t="s">
        <v>358</v>
      </c>
      <c r="C4230">
        <v>0</v>
      </c>
      <c r="D4230">
        <v>0</v>
      </c>
      <c r="E4230" t="s">
        <v>2358</v>
      </c>
      <c r="F4230">
        <v>0</v>
      </c>
      <c r="G4230" t="s">
        <v>2835</v>
      </c>
      <c r="H4230" t="s">
        <v>1058</v>
      </c>
      <c r="I4230" s="1">
        <f>K4230/0.16</f>
        <v>0</v>
      </c>
      <c r="J4230" s="1">
        <f>N4230-I4230-K4230</f>
        <v>0</v>
      </c>
      <c r="K4230" s="1">
        <v>0</v>
      </c>
      <c r="L4230" s="1">
        <v>0</v>
      </c>
      <c r="M4230" s="1">
        <v>0</v>
      </c>
      <c r="N4230" s="1">
        <v>0</v>
      </c>
      <c r="O4230" t="s">
        <v>2984</v>
      </c>
      <c r="P4230" t="s">
        <v>3032</v>
      </c>
      <c r="Q4230" t="s">
        <v>3040</v>
      </c>
    </row>
    <row r="4231" spans="2:18">
      <c r="I4231" s="1" t="s">
        <v>2838</v>
      </c>
      <c r="J4231" s="1" t="s">
        <v>2838</v>
      </c>
      <c r="K4231" s="1" t="s">
        <v>2855</v>
      </c>
      <c r="L4231" s="1" t="s">
        <v>2855</v>
      </c>
      <c r="M4231" s="1" t="s">
        <v>2855</v>
      </c>
      <c r="N4231" s="1" t="s">
        <v>2855</v>
      </c>
    </row>
    <row r="4234" spans="2:18" s="2" customFormat="1" ht="25" customHeight="1">
      <c r="B4234" s="2" t="s">
        <v>0</v>
      </c>
      <c r="C4234" s="2" t="s">
        <v>445</v>
      </c>
      <c r="D4234" s="2" t="s">
        <v>456</v>
      </c>
      <c r="E4234" s="2" t="s">
        <v>836</v>
      </c>
      <c r="F4234" s="2" t="s">
        <v>2544</v>
      </c>
    </row>
    <row r="4237" spans="2:18" s="2" customFormat="1" ht="25" customHeight="1">
      <c r="B4237" s="2" t="s">
        <v>0</v>
      </c>
      <c r="C4237" s="2" t="s">
        <v>445</v>
      </c>
      <c r="D4237" s="2" t="s">
        <v>456</v>
      </c>
      <c r="E4237" s="2" t="s">
        <v>834</v>
      </c>
      <c r="F4237" s="2" t="s">
        <v>2544</v>
      </c>
      <c r="G4237" s="2" t="s">
        <v>2834</v>
      </c>
      <c r="H4237" s="2" t="s">
        <v>2836</v>
      </c>
      <c r="I4237" s="2" t="s">
        <v>2837</v>
      </c>
      <c r="J4237" s="2" t="s">
        <v>2845</v>
      </c>
      <c r="K4237" s="2" t="s">
        <v>2854</v>
      </c>
      <c r="L4237" s="2" t="s">
        <v>2862</v>
      </c>
      <c r="M4237" s="2" t="s">
        <v>2863</v>
      </c>
      <c r="N4237" s="2" t="s">
        <v>2867</v>
      </c>
      <c r="O4237" s="2" t="s">
        <v>2874</v>
      </c>
      <c r="P4237" s="2" t="s">
        <v>3012</v>
      </c>
      <c r="Q4237" s="2" t="s">
        <v>3039</v>
      </c>
      <c r="R4237" s="2" t="s">
        <v>3041</v>
      </c>
    </row>
    <row r="4238" spans="2:18">
      <c r="B4238" t="s">
        <v>359</v>
      </c>
      <c r="C4238">
        <v>0</v>
      </c>
      <c r="D4238">
        <v>0</v>
      </c>
      <c r="E4238" t="s">
        <v>1322</v>
      </c>
      <c r="F4238">
        <v>0</v>
      </c>
      <c r="G4238" t="s">
        <v>2835</v>
      </c>
      <c r="H4238" t="s">
        <v>1058</v>
      </c>
      <c r="I4238" s="1">
        <f>K4238/0.16</f>
        <v>0</v>
      </c>
      <c r="J4238" s="1">
        <f>N4238-I4238-K4238</f>
        <v>0</v>
      </c>
      <c r="K4238" s="1">
        <v>0</v>
      </c>
      <c r="L4238" s="1">
        <v>0</v>
      </c>
      <c r="M4238" s="1">
        <v>0</v>
      </c>
      <c r="N4238" s="1">
        <v>0</v>
      </c>
      <c r="O4238">
        <v>187300</v>
      </c>
      <c r="P4238" t="s">
        <v>3031</v>
      </c>
      <c r="Q4238" t="s">
        <v>3040</v>
      </c>
    </row>
    <row r="4239" spans="2:18">
      <c r="B4239" t="s">
        <v>359</v>
      </c>
      <c r="C4239">
        <v>0</v>
      </c>
      <c r="D4239">
        <v>0</v>
      </c>
      <c r="E4239" t="s">
        <v>2359</v>
      </c>
      <c r="F4239">
        <v>0</v>
      </c>
      <c r="G4239" t="s">
        <v>2835</v>
      </c>
      <c r="H4239" t="s">
        <v>1058</v>
      </c>
      <c r="I4239" s="1">
        <f>K4239/0.16</f>
        <v>0</v>
      </c>
      <c r="J4239" s="1">
        <f>N4239-I4239-K4239</f>
        <v>0</v>
      </c>
      <c r="K4239" s="1">
        <v>0</v>
      </c>
      <c r="L4239" s="1">
        <v>0</v>
      </c>
      <c r="M4239" s="1">
        <v>0</v>
      </c>
      <c r="N4239" s="1">
        <v>0</v>
      </c>
      <c r="O4239">
        <v>187412</v>
      </c>
      <c r="P4239" t="s">
        <v>3017</v>
      </c>
      <c r="Q4239" t="s">
        <v>3040</v>
      </c>
    </row>
    <row r="4240" spans="2:18">
      <c r="B4240" t="s">
        <v>359</v>
      </c>
      <c r="C4240">
        <v>0</v>
      </c>
      <c r="D4240">
        <v>0</v>
      </c>
      <c r="E4240" t="s">
        <v>2208</v>
      </c>
      <c r="F4240">
        <v>0</v>
      </c>
      <c r="G4240" t="s">
        <v>2835</v>
      </c>
      <c r="H4240" t="s">
        <v>1058</v>
      </c>
      <c r="I4240" s="1">
        <f>K4240/0.16</f>
        <v>0</v>
      </c>
      <c r="J4240" s="1">
        <f>N4240-I4240-K4240</f>
        <v>0</v>
      </c>
      <c r="K4240" s="1">
        <v>0</v>
      </c>
      <c r="L4240" s="1">
        <v>0</v>
      </c>
      <c r="M4240" s="1">
        <v>0</v>
      </c>
      <c r="N4240" s="1">
        <v>0</v>
      </c>
      <c r="O4240">
        <v>187730</v>
      </c>
      <c r="P4240" t="s">
        <v>3029</v>
      </c>
      <c r="Q4240" t="s">
        <v>3040</v>
      </c>
    </row>
    <row r="4241" spans="2:18">
      <c r="B4241" t="s">
        <v>359</v>
      </c>
      <c r="C4241">
        <v>0</v>
      </c>
      <c r="D4241">
        <v>0</v>
      </c>
      <c r="E4241" t="s">
        <v>2360</v>
      </c>
      <c r="F4241">
        <v>0</v>
      </c>
      <c r="G4241" t="s">
        <v>2835</v>
      </c>
      <c r="H4241" t="s">
        <v>1058</v>
      </c>
      <c r="I4241" s="1">
        <f>K4241/0.16</f>
        <v>0</v>
      </c>
      <c r="J4241" s="1">
        <f>N4241-I4241-K4241</f>
        <v>0</v>
      </c>
      <c r="K4241" s="1">
        <v>0</v>
      </c>
      <c r="L4241" s="1">
        <v>0</v>
      </c>
      <c r="M4241" s="1">
        <v>0</v>
      </c>
      <c r="N4241" s="1">
        <v>0</v>
      </c>
      <c r="O4241">
        <v>187932</v>
      </c>
      <c r="P4241" t="s">
        <v>3025</v>
      </c>
      <c r="Q4241" t="s">
        <v>3040</v>
      </c>
    </row>
    <row r="4242" spans="2:18">
      <c r="I4242" s="1" t="s">
        <v>2838</v>
      </c>
      <c r="J4242" s="1" t="s">
        <v>2838</v>
      </c>
      <c r="K4242" s="1" t="s">
        <v>2855</v>
      </c>
      <c r="L4242" s="1" t="s">
        <v>2855</v>
      </c>
      <c r="M4242" s="1" t="s">
        <v>2855</v>
      </c>
      <c r="N4242" s="1" t="s">
        <v>2855</v>
      </c>
    </row>
    <row r="4245" spans="2:18" s="2" customFormat="1" ht="25" customHeight="1">
      <c r="B4245" s="2" t="s">
        <v>0</v>
      </c>
      <c r="C4245" s="2" t="s">
        <v>445</v>
      </c>
      <c r="D4245" s="2" t="s">
        <v>456</v>
      </c>
      <c r="E4245" s="2" t="s">
        <v>836</v>
      </c>
      <c r="F4245" s="2" t="s">
        <v>2544</v>
      </c>
    </row>
    <row r="4248" spans="2:18" s="2" customFormat="1" ht="25" customHeight="1">
      <c r="B4248" s="2" t="s">
        <v>0</v>
      </c>
      <c r="C4248" s="2" t="s">
        <v>445</v>
      </c>
      <c r="D4248" s="2" t="s">
        <v>456</v>
      </c>
      <c r="E4248" s="2" t="s">
        <v>834</v>
      </c>
      <c r="F4248" s="2" t="s">
        <v>2544</v>
      </c>
      <c r="G4248" s="2" t="s">
        <v>2834</v>
      </c>
      <c r="H4248" s="2" t="s">
        <v>2836</v>
      </c>
      <c r="I4248" s="2" t="s">
        <v>2837</v>
      </c>
      <c r="J4248" s="2" t="s">
        <v>2845</v>
      </c>
      <c r="K4248" s="2" t="s">
        <v>2854</v>
      </c>
      <c r="L4248" s="2" t="s">
        <v>2862</v>
      </c>
      <c r="M4248" s="2" t="s">
        <v>2863</v>
      </c>
      <c r="N4248" s="2" t="s">
        <v>2867</v>
      </c>
      <c r="O4248" s="2" t="s">
        <v>2874</v>
      </c>
      <c r="P4248" s="2" t="s">
        <v>3012</v>
      </c>
      <c r="Q4248" s="2" t="s">
        <v>3039</v>
      </c>
      <c r="R4248" s="2" t="s">
        <v>3041</v>
      </c>
    </row>
    <row r="4249" spans="2:18">
      <c r="B4249" t="s">
        <v>360</v>
      </c>
      <c r="C4249">
        <v>0</v>
      </c>
      <c r="D4249">
        <v>0</v>
      </c>
      <c r="E4249" t="s">
        <v>2361</v>
      </c>
      <c r="F4249">
        <v>0</v>
      </c>
      <c r="G4249" t="s">
        <v>2835</v>
      </c>
      <c r="H4249" t="s">
        <v>1058</v>
      </c>
      <c r="I4249" s="1">
        <f>K4249/0.16</f>
        <v>0</v>
      </c>
      <c r="J4249" s="1">
        <f>N4249-I4249-K4249</f>
        <v>0</v>
      </c>
      <c r="K4249" s="1">
        <v>0</v>
      </c>
      <c r="L4249" s="1">
        <v>0</v>
      </c>
      <c r="M4249" s="1">
        <v>0</v>
      </c>
      <c r="N4249" s="1">
        <v>0</v>
      </c>
      <c r="O4249">
        <v>187642</v>
      </c>
      <c r="P4249" t="s">
        <v>3024</v>
      </c>
      <c r="Q4249" t="s">
        <v>3040</v>
      </c>
    </row>
    <row r="4250" spans="2:18">
      <c r="I4250" s="1" t="s">
        <v>2838</v>
      </c>
      <c r="J4250" s="1" t="s">
        <v>2838</v>
      </c>
      <c r="K4250" s="1" t="s">
        <v>2855</v>
      </c>
      <c r="L4250" s="1" t="s">
        <v>2855</v>
      </c>
      <c r="M4250" s="1" t="s">
        <v>2855</v>
      </c>
      <c r="N4250" s="1" t="s">
        <v>2855</v>
      </c>
    </row>
    <row r="4253" spans="2:18" s="2" customFormat="1" ht="25" customHeight="1">
      <c r="B4253" s="2" t="s">
        <v>0</v>
      </c>
      <c r="C4253" s="2" t="s">
        <v>445</v>
      </c>
      <c r="D4253" s="2" t="s">
        <v>456</v>
      </c>
      <c r="E4253" s="2" t="s">
        <v>836</v>
      </c>
      <c r="F4253" s="2" t="s">
        <v>2544</v>
      </c>
    </row>
    <row r="4256" spans="2:18" s="2" customFormat="1" ht="25" customHeight="1">
      <c r="B4256" s="2" t="s">
        <v>0</v>
      </c>
      <c r="C4256" s="2" t="s">
        <v>445</v>
      </c>
      <c r="D4256" s="2" t="s">
        <v>456</v>
      </c>
      <c r="E4256" s="2" t="s">
        <v>834</v>
      </c>
      <c r="F4256" s="2" t="s">
        <v>2544</v>
      </c>
      <c r="G4256" s="2" t="s">
        <v>2834</v>
      </c>
      <c r="H4256" s="2" t="s">
        <v>2836</v>
      </c>
      <c r="I4256" s="2" t="s">
        <v>2837</v>
      </c>
      <c r="J4256" s="2" t="s">
        <v>2845</v>
      </c>
      <c r="K4256" s="2" t="s">
        <v>2854</v>
      </c>
      <c r="L4256" s="2" t="s">
        <v>2862</v>
      </c>
      <c r="M4256" s="2" t="s">
        <v>2863</v>
      </c>
      <c r="N4256" s="2" t="s">
        <v>2867</v>
      </c>
      <c r="O4256" s="2" t="s">
        <v>2874</v>
      </c>
      <c r="P4256" s="2" t="s">
        <v>3012</v>
      </c>
      <c r="Q4256" s="2" t="s">
        <v>3039</v>
      </c>
      <c r="R4256" s="2" t="s">
        <v>3041</v>
      </c>
    </row>
    <row r="4257" spans="2:18">
      <c r="B4257" t="s">
        <v>361</v>
      </c>
      <c r="C4257">
        <v>0</v>
      </c>
      <c r="D4257">
        <v>0</v>
      </c>
      <c r="E4257" t="s">
        <v>2362</v>
      </c>
      <c r="F4257">
        <v>0</v>
      </c>
      <c r="G4257" t="s">
        <v>2835</v>
      </c>
      <c r="H4257" t="s">
        <v>1058</v>
      </c>
      <c r="I4257" s="1">
        <f>K4257/0.16</f>
        <v>0</v>
      </c>
      <c r="J4257" s="1">
        <f>N4257-I4257-K4257</f>
        <v>0</v>
      </c>
      <c r="K4257" s="1">
        <v>0</v>
      </c>
      <c r="L4257" s="1">
        <v>0</v>
      </c>
      <c r="M4257" s="1">
        <v>0</v>
      </c>
      <c r="N4257" s="1">
        <v>0</v>
      </c>
      <c r="O4257">
        <v>187715</v>
      </c>
      <c r="P4257" t="s">
        <v>3024</v>
      </c>
      <c r="Q4257" t="s">
        <v>3040</v>
      </c>
    </row>
    <row r="4258" spans="2:18">
      <c r="I4258" s="1" t="s">
        <v>2838</v>
      </c>
      <c r="J4258" s="1" t="s">
        <v>2838</v>
      </c>
      <c r="K4258" s="1" t="s">
        <v>2855</v>
      </c>
      <c r="L4258" s="1" t="s">
        <v>2855</v>
      </c>
      <c r="M4258" s="1" t="s">
        <v>2855</v>
      </c>
      <c r="N4258" s="1" t="s">
        <v>2855</v>
      </c>
    </row>
    <row r="4261" spans="2:18" s="2" customFormat="1" ht="25" customHeight="1">
      <c r="B4261" s="2" t="s">
        <v>0</v>
      </c>
      <c r="C4261" s="2" t="s">
        <v>445</v>
      </c>
      <c r="D4261" s="2" t="s">
        <v>456</v>
      </c>
      <c r="E4261" s="2" t="s">
        <v>836</v>
      </c>
      <c r="F4261" s="2" t="s">
        <v>2544</v>
      </c>
    </row>
    <row r="4264" spans="2:18" s="2" customFormat="1" ht="25" customHeight="1">
      <c r="B4264" s="2" t="s">
        <v>0</v>
      </c>
      <c r="C4264" s="2" t="s">
        <v>445</v>
      </c>
      <c r="D4264" s="2" t="s">
        <v>456</v>
      </c>
      <c r="E4264" s="2" t="s">
        <v>834</v>
      </c>
      <c r="F4264" s="2" t="s">
        <v>2544</v>
      </c>
      <c r="G4264" s="2" t="s">
        <v>2834</v>
      </c>
      <c r="H4264" s="2" t="s">
        <v>2836</v>
      </c>
      <c r="I4264" s="2" t="s">
        <v>2837</v>
      </c>
      <c r="J4264" s="2" t="s">
        <v>2845</v>
      </c>
      <c r="K4264" s="2" t="s">
        <v>2854</v>
      </c>
      <c r="L4264" s="2" t="s">
        <v>2862</v>
      </c>
      <c r="M4264" s="2" t="s">
        <v>2863</v>
      </c>
      <c r="N4264" s="2" t="s">
        <v>2867</v>
      </c>
      <c r="O4264" s="2" t="s">
        <v>2874</v>
      </c>
      <c r="P4264" s="2" t="s">
        <v>3012</v>
      </c>
      <c r="Q4264" s="2" t="s">
        <v>3039</v>
      </c>
      <c r="R4264" s="2" t="s">
        <v>3041</v>
      </c>
    </row>
    <row r="4265" spans="2:18">
      <c r="B4265" t="s">
        <v>362</v>
      </c>
      <c r="C4265">
        <v>0</v>
      </c>
      <c r="D4265">
        <v>0</v>
      </c>
      <c r="E4265" t="s">
        <v>2363</v>
      </c>
      <c r="F4265">
        <v>0</v>
      </c>
      <c r="G4265" t="s">
        <v>2835</v>
      </c>
      <c r="H4265" t="s">
        <v>1058</v>
      </c>
      <c r="I4265" s="1">
        <f>K4265/0.16</f>
        <v>0</v>
      </c>
      <c r="J4265" s="1">
        <f>N4265-I4265-K4265</f>
        <v>0</v>
      </c>
      <c r="K4265" s="1">
        <v>0</v>
      </c>
      <c r="L4265" s="1">
        <v>0</v>
      </c>
      <c r="M4265" s="1">
        <v>0</v>
      </c>
      <c r="N4265" s="1">
        <v>0</v>
      </c>
      <c r="O4265">
        <v>646</v>
      </c>
      <c r="P4265" t="s">
        <v>3027</v>
      </c>
      <c r="Q4265" t="s">
        <v>3040</v>
      </c>
    </row>
    <row r="4266" spans="2:18">
      <c r="B4266" t="s">
        <v>362</v>
      </c>
      <c r="C4266">
        <v>0</v>
      </c>
      <c r="D4266">
        <v>0</v>
      </c>
      <c r="E4266" t="s">
        <v>2364</v>
      </c>
      <c r="F4266">
        <v>0</v>
      </c>
      <c r="G4266" t="s">
        <v>2835</v>
      </c>
      <c r="H4266" t="s">
        <v>1058</v>
      </c>
      <c r="I4266" s="1">
        <f>K4266/0.16</f>
        <v>0</v>
      </c>
      <c r="J4266" s="1">
        <f>N4266-I4266-K4266</f>
        <v>0</v>
      </c>
      <c r="K4266" s="1">
        <v>0</v>
      </c>
      <c r="L4266" s="1">
        <v>0</v>
      </c>
      <c r="M4266" s="1">
        <v>0</v>
      </c>
      <c r="N4266" s="1">
        <v>0</v>
      </c>
      <c r="O4266">
        <v>656</v>
      </c>
      <c r="P4266" t="s">
        <v>3031</v>
      </c>
      <c r="Q4266" t="s">
        <v>3040</v>
      </c>
    </row>
    <row r="4267" spans="2:18">
      <c r="B4267" t="s">
        <v>362</v>
      </c>
      <c r="C4267">
        <v>0</v>
      </c>
      <c r="D4267">
        <v>0</v>
      </c>
      <c r="E4267" t="s">
        <v>2365</v>
      </c>
      <c r="F4267">
        <v>0</v>
      </c>
      <c r="G4267" t="s">
        <v>2835</v>
      </c>
      <c r="H4267" t="s">
        <v>1058</v>
      </c>
      <c r="I4267" s="1">
        <f>K4267/0.16</f>
        <v>0</v>
      </c>
      <c r="J4267" s="1">
        <f>N4267-I4267-K4267</f>
        <v>0</v>
      </c>
      <c r="K4267" s="1">
        <v>0</v>
      </c>
      <c r="L4267" s="1">
        <v>0</v>
      </c>
      <c r="M4267" s="1">
        <v>0</v>
      </c>
      <c r="N4267" s="1">
        <v>0</v>
      </c>
      <c r="O4267">
        <v>671</v>
      </c>
      <c r="P4267" t="s">
        <v>3015</v>
      </c>
      <c r="Q4267" t="s">
        <v>3040</v>
      </c>
    </row>
    <row r="4268" spans="2:18">
      <c r="B4268" t="s">
        <v>362</v>
      </c>
      <c r="C4268">
        <v>0</v>
      </c>
      <c r="D4268">
        <v>0</v>
      </c>
      <c r="E4268" t="s">
        <v>2366</v>
      </c>
      <c r="F4268">
        <v>0</v>
      </c>
      <c r="G4268" t="s">
        <v>2835</v>
      </c>
      <c r="H4268" t="s">
        <v>1058</v>
      </c>
      <c r="I4268" s="1">
        <f>K4268/0.16</f>
        <v>0</v>
      </c>
      <c r="J4268" s="1">
        <f>N4268-I4268-K4268</f>
        <v>0</v>
      </c>
      <c r="K4268" s="1">
        <v>0</v>
      </c>
      <c r="L4268" s="1">
        <v>0</v>
      </c>
      <c r="M4268" s="1">
        <v>0</v>
      </c>
      <c r="N4268" s="1">
        <v>0</v>
      </c>
      <c r="O4268">
        <v>678</v>
      </c>
      <c r="P4268" t="s">
        <v>3023</v>
      </c>
      <c r="Q4268" t="s">
        <v>3040</v>
      </c>
    </row>
    <row r="4269" spans="2:18">
      <c r="I4269" s="1" t="s">
        <v>2838</v>
      </c>
      <c r="J4269" s="1" t="s">
        <v>2838</v>
      </c>
      <c r="K4269" s="1" t="s">
        <v>2855</v>
      </c>
      <c r="L4269" s="1" t="s">
        <v>2855</v>
      </c>
      <c r="M4269" s="1" t="s">
        <v>2855</v>
      </c>
      <c r="N4269" s="1" t="s">
        <v>2855</v>
      </c>
    </row>
    <row r="4272" spans="2:18" s="2" customFormat="1" ht="25" customHeight="1">
      <c r="B4272" s="2" t="s">
        <v>0</v>
      </c>
      <c r="C4272" s="2" t="s">
        <v>445</v>
      </c>
      <c r="D4272" s="2" t="s">
        <v>456</v>
      </c>
      <c r="E4272" s="2" t="s">
        <v>836</v>
      </c>
      <c r="F4272" s="2" t="s">
        <v>2544</v>
      </c>
    </row>
    <row r="4275" spans="2:18" s="2" customFormat="1" ht="25" customHeight="1">
      <c r="B4275" s="2" t="s">
        <v>0</v>
      </c>
      <c r="C4275" s="2" t="s">
        <v>445</v>
      </c>
      <c r="D4275" s="2" t="s">
        <v>456</v>
      </c>
      <c r="E4275" s="2" t="s">
        <v>834</v>
      </c>
      <c r="F4275" s="2" t="s">
        <v>2544</v>
      </c>
      <c r="G4275" s="2" t="s">
        <v>2834</v>
      </c>
      <c r="H4275" s="2" t="s">
        <v>2836</v>
      </c>
      <c r="I4275" s="2" t="s">
        <v>2837</v>
      </c>
      <c r="J4275" s="2" t="s">
        <v>2845</v>
      </c>
      <c r="K4275" s="2" t="s">
        <v>2854</v>
      </c>
      <c r="L4275" s="2" t="s">
        <v>2862</v>
      </c>
      <c r="M4275" s="2" t="s">
        <v>2863</v>
      </c>
      <c r="N4275" s="2" t="s">
        <v>2867</v>
      </c>
      <c r="O4275" s="2" t="s">
        <v>2874</v>
      </c>
      <c r="P4275" s="2" t="s">
        <v>3012</v>
      </c>
      <c r="Q4275" s="2" t="s">
        <v>3039</v>
      </c>
      <c r="R4275" s="2" t="s">
        <v>3041</v>
      </c>
    </row>
    <row r="4276" spans="2:18">
      <c r="B4276" t="s">
        <v>363</v>
      </c>
      <c r="C4276">
        <v>0</v>
      </c>
      <c r="D4276">
        <v>0</v>
      </c>
      <c r="E4276" t="s">
        <v>2367</v>
      </c>
      <c r="F4276">
        <v>0</v>
      </c>
      <c r="G4276" t="s">
        <v>2835</v>
      </c>
      <c r="H4276" t="s">
        <v>1058</v>
      </c>
      <c r="I4276" s="1">
        <f>K4276/0.16</f>
        <v>0</v>
      </c>
      <c r="J4276" s="1">
        <f>N4276-I4276-K4276</f>
        <v>0</v>
      </c>
      <c r="K4276" s="1">
        <v>0</v>
      </c>
      <c r="L4276" s="1">
        <v>0</v>
      </c>
      <c r="M4276" s="1">
        <v>0</v>
      </c>
      <c r="N4276" s="1">
        <v>0</v>
      </c>
      <c r="O4276">
        <v>187625</v>
      </c>
      <c r="P4276" t="s">
        <v>3022</v>
      </c>
      <c r="Q4276" t="s">
        <v>3040</v>
      </c>
    </row>
    <row r="4277" spans="2:18">
      <c r="B4277" t="s">
        <v>363</v>
      </c>
      <c r="C4277">
        <v>0</v>
      </c>
      <c r="D4277">
        <v>0</v>
      </c>
      <c r="E4277" t="s">
        <v>2367</v>
      </c>
      <c r="F4277">
        <v>0</v>
      </c>
      <c r="G4277" t="s">
        <v>2835</v>
      </c>
      <c r="H4277" t="s">
        <v>1058</v>
      </c>
      <c r="I4277" s="1">
        <f>K4277/0.16</f>
        <v>0</v>
      </c>
      <c r="J4277" s="1">
        <f>N4277-I4277-K4277</f>
        <v>0</v>
      </c>
      <c r="K4277" s="1">
        <v>0</v>
      </c>
      <c r="L4277" s="1">
        <v>0</v>
      </c>
      <c r="M4277" s="1">
        <v>0</v>
      </c>
      <c r="N4277" s="1">
        <v>0</v>
      </c>
      <c r="O4277">
        <v>187625</v>
      </c>
      <c r="P4277" t="s">
        <v>3022</v>
      </c>
      <c r="Q4277" t="s">
        <v>3040</v>
      </c>
    </row>
    <row r="4278" spans="2:18">
      <c r="I4278" s="1" t="s">
        <v>2838</v>
      </c>
      <c r="J4278" s="1" t="s">
        <v>2838</v>
      </c>
      <c r="K4278" s="1" t="s">
        <v>2855</v>
      </c>
      <c r="L4278" s="1" t="s">
        <v>2855</v>
      </c>
      <c r="M4278" s="1" t="s">
        <v>2855</v>
      </c>
      <c r="N4278" s="1" t="s">
        <v>2855</v>
      </c>
    </row>
    <row r="4281" spans="2:18" s="2" customFormat="1" ht="25" customHeight="1">
      <c r="B4281" s="2" t="s">
        <v>0</v>
      </c>
      <c r="C4281" s="2" t="s">
        <v>445</v>
      </c>
      <c r="D4281" s="2" t="s">
        <v>456</v>
      </c>
      <c r="E4281" s="2" t="s">
        <v>836</v>
      </c>
      <c r="F4281" s="2" t="s">
        <v>2544</v>
      </c>
    </row>
    <row r="4284" spans="2:18" s="2" customFormat="1" ht="25" customHeight="1">
      <c r="B4284" s="2" t="s">
        <v>0</v>
      </c>
      <c r="C4284" s="2" t="s">
        <v>445</v>
      </c>
      <c r="D4284" s="2" t="s">
        <v>456</v>
      </c>
      <c r="E4284" s="2" t="s">
        <v>834</v>
      </c>
      <c r="F4284" s="2" t="s">
        <v>2544</v>
      </c>
      <c r="G4284" s="2" t="s">
        <v>2834</v>
      </c>
      <c r="H4284" s="2" t="s">
        <v>2836</v>
      </c>
      <c r="I4284" s="2" t="s">
        <v>2837</v>
      </c>
      <c r="J4284" s="2" t="s">
        <v>2845</v>
      </c>
      <c r="K4284" s="2" t="s">
        <v>2854</v>
      </c>
      <c r="L4284" s="2" t="s">
        <v>2862</v>
      </c>
      <c r="M4284" s="2" t="s">
        <v>2863</v>
      </c>
      <c r="N4284" s="2" t="s">
        <v>2867</v>
      </c>
      <c r="O4284" s="2" t="s">
        <v>2874</v>
      </c>
      <c r="P4284" s="2" t="s">
        <v>3012</v>
      </c>
      <c r="Q4284" s="2" t="s">
        <v>3039</v>
      </c>
      <c r="R4284" s="2" t="s">
        <v>3041</v>
      </c>
    </row>
    <row r="4285" spans="2:18">
      <c r="B4285" t="s">
        <v>364</v>
      </c>
      <c r="C4285">
        <v>0</v>
      </c>
      <c r="D4285">
        <v>0</v>
      </c>
      <c r="E4285" t="s">
        <v>2368</v>
      </c>
      <c r="F4285">
        <v>0</v>
      </c>
      <c r="G4285" t="s">
        <v>2835</v>
      </c>
      <c r="H4285" t="s">
        <v>1058</v>
      </c>
      <c r="I4285" s="1">
        <f>K4285/0.16</f>
        <v>0</v>
      </c>
      <c r="J4285" s="1">
        <f>N4285-I4285-K4285</f>
        <v>0</v>
      </c>
      <c r="K4285" s="1">
        <v>0</v>
      </c>
      <c r="L4285" s="1">
        <v>0</v>
      </c>
      <c r="M4285" s="1">
        <v>0</v>
      </c>
      <c r="N4285" s="1">
        <v>0</v>
      </c>
      <c r="O4285">
        <v>187511</v>
      </c>
      <c r="P4285" t="s">
        <v>3016</v>
      </c>
      <c r="Q4285" t="s">
        <v>3040</v>
      </c>
    </row>
    <row r="4286" spans="2:18">
      <c r="B4286" t="s">
        <v>364</v>
      </c>
      <c r="C4286">
        <v>0</v>
      </c>
      <c r="D4286">
        <v>0</v>
      </c>
      <c r="E4286" t="s">
        <v>2369</v>
      </c>
      <c r="F4286">
        <v>0</v>
      </c>
      <c r="G4286" t="s">
        <v>2835</v>
      </c>
      <c r="H4286" t="s">
        <v>1058</v>
      </c>
      <c r="I4286" s="1">
        <f>K4286/0.16</f>
        <v>0</v>
      </c>
      <c r="J4286" s="1">
        <f>N4286-I4286-K4286</f>
        <v>0</v>
      </c>
      <c r="K4286" s="1">
        <v>0</v>
      </c>
      <c r="L4286" s="1">
        <v>0</v>
      </c>
      <c r="M4286" s="1">
        <v>0</v>
      </c>
      <c r="N4286" s="1">
        <v>0</v>
      </c>
      <c r="O4286">
        <v>187941</v>
      </c>
      <c r="P4286" t="s">
        <v>3025</v>
      </c>
      <c r="Q4286" t="s">
        <v>3040</v>
      </c>
    </row>
    <row r="4287" spans="2:18">
      <c r="I4287" s="1" t="s">
        <v>2838</v>
      </c>
      <c r="J4287" s="1" t="s">
        <v>2838</v>
      </c>
      <c r="K4287" s="1" t="s">
        <v>2855</v>
      </c>
      <c r="L4287" s="1" t="s">
        <v>2855</v>
      </c>
      <c r="M4287" s="1" t="s">
        <v>2855</v>
      </c>
      <c r="N4287" s="1" t="s">
        <v>2855</v>
      </c>
    </row>
    <row r="4290" spans="2:18" s="2" customFormat="1" ht="25" customHeight="1">
      <c r="B4290" s="2" t="s">
        <v>0</v>
      </c>
      <c r="C4290" s="2" t="s">
        <v>445</v>
      </c>
      <c r="D4290" s="2" t="s">
        <v>456</v>
      </c>
      <c r="E4290" s="2" t="s">
        <v>836</v>
      </c>
      <c r="F4290" s="2" t="s">
        <v>2544</v>
      </c>
    </row>
    <row r="4293" spans="2:18" s="2" customFormat="1" ht="25" customHeight="1">
      <c r="B4293" s="2" t="s">
        <v>0</v>
      </c>
      <c r="C4293" s="2" t="s">
        <v>445</v>
      </c>
      <c r="D4293" s="2" t="s">
        <v>456</v>
      </c>
      <c r="E4293" s="2" t="s">
        <v>834</v>
      </c>
      <c r="F4293" s="2" t="s">
        <v>2544</v>
      </c>
      <c r="G4293" s="2" t="s">
        <v>2834</v>
      </c>
      <c r="H4293" s="2" t="s">
        <v>2836</v>
      </c>
      <c r="I4293" s="2" t="s">
        <v>2837</v>
      </c>
      <c r="J4293" s="2" t="s">
        <v>2845</v>
      </c>
      <c r="K4293" s="2" t="s">
        <v>2854</v>
      </c>
      <c r="L4293" s="2" t="s">
        <v>2862</v>
      </c>
      <c r="M4293" s="2" t="s">
        <v>2863</v>
      </c>
      <c r="N4293" s="2" t="s">
        <v>2867</v>
      </c>
      <c r="O4293" s="2" t="s">
        <v>2874</v>
      </c>
      <c r="P4293" s="2" t="s">
        <v>3012</v>
      </c>
      <c r="Q4293" s="2" t="s">
        <v>3039</v>
      </c>
      <c r="R4293" s="2" t="s">
        <v>3041</v>
      </c>
    </row>
    <row r="4294" spans="2:18">
      <c r="B4294" t="s">
        <v>365</v>
      </c>
      <c r="C4294">
        <v>0</v>
      </c>
      <c r="D4294">
        <v>0</v>
      </c>
      <c r="E4294" t="s">
        <v>2370</v>
      </c>
      <c r="F4294">
        <v>0</v>
      </c>
      <c r="G4294" t="s">
        <v>2835</v>
      </c>
      <c r="H4294" t="s">
        <v>1058</v>
      </c>
      <c r="I4294" s="1">
        <f>K4294/0.16</f>
        <v>0</v>
      </c>
      <c r="J4294" s="1">
        <f>N4294-I4294-K4294</f>
        <v>0</v>
      </c>
      <c r="K4294" s="1">
        <v>0</v>
      </c>
      <c r="L4294" s="1">
        <v>0</v>
      </c>
      <c r="M4294" s="1">
        <v>0</v>
      </c>
      <c r="N4294" s="1">
        <v>0</v>
      </c>
      <c r="O4294">
        <v>187107</v>
      </c>
      <c r="P4294" t="s">
        <v>3033</v>
      </c>
      <c r="Q4294" t="s">
        <v>3040</v>
      </c>
    </row>
    <row r="4295" spans="2:18">
      <c r="B4295" t="s">
        <v>365</v>
      </c>
      <c r="C4295">
        <v>0</v>
      </c>
      <c r="D4295">
        <v>0</v>
      </c>
      <c r="E4295" t="s">
        <v>2371</v>
      </c>
      <c r="F4295">
        <v>0</v>
      </c>
      <c r="G4295" t="s">
        <v>2835</v>
      </c>
      <c r="H4295" t="s">
        <v>1058</v>
      </c>
      <c r="I4295" s="1">
        <f>K4295/0.16</f>
        <v>0</v>
      </c>
      <c r="J4295" s="1">
        <f>N4295-I4295-K4295</f>
        <v>0</v>
      </c>
      <c r="K4295" s="1">
        <v>0</v>
      </c>
      <c r="L4295" s="1">
        <v>0</v>
      </c>
      <c r="M4295" s="1">
        <v>0</v>
      </c>
      <c r="N4295" s="1">
        <v>0</v>
      </c>
      <c r="O4295">
        <v>187108</v>
      </c>
      <c r="P4295" t="s">
        <v>3016</v>
      </c>
      <c r="Q4295" t="s">
        <v>3040</v>
      </c>
    </row>
    <row r="4296" spans="2:18">
      <c r="B4296" t="s">
        <v>365</v>
      </c>
      <c r="C4296">
        <v>0</v>
      </c>
      <c r="D4296">
        <v>0</v>
      </c>
      <c r="E4296" t="s">
        <v>2372</v>
      </c>
      <c r="F4296">
        <v>0</v>
      </c>
      <c r="G4296" t="s">
        <v>2835</v>
      </c>
      <c r="H4296" t="s">
        <v>1058</v>
      </c>
      <c r="I4296" s="1">
        <f>K4296/0.16</f>
        <v>0</v>
      </c>
      <c r="J4296" s="1">
        <f>N4296-I4296-K4296</f>
        <v>0</v>
      </c>
      <c r="K4296" s="1">
        <v>0</v>
      </c>
      <c r="L4296" s="1">
        <v>0</v>
      </c>
      <c r="M4296" s="1">
        <v>0</v>
      </c>
      <c r="N4296" s="1">
        <v>0</v>
      </c>
      <c r="O4296">
        <v>187129</v>
      </c>
      <c r="P4296" t="s">
        <v>3016</v>
      </c>
      <c r="Q4296" t="s">
        <v>3040</v>
      </c>
    </row>
    <row r="4297" spans="2:18">
      <c r="B4297" t="s">
        <v>365</v>
      </c>
      <c r="C4297">
        <v>0</v>
      </c>
      <c r="D4297">
        <v>0</v>
      </c>
      <c r="E4297" t="s">
        <v>2373</v>
      </c>
      <c r="F4297">
        <v>0</v>
      </c>
      <c r="G4297" t="s">
        <v>2835</v>
      </c>
      <c r="H4297" t="s">
        <v>1058</v>
      </c>
      <c r="I4297" s="1">
        <f>K4297/0.16</f>
        <v>0</v>
      </c>
      <c r="J4297" s="1">
        <f>N4297-I4297-K4297</f>
        <v>0</v>
      </c>
      <c r="K4297" s="1">
        <v>0</v>
      </c>
      <c r="L4297" s="1">
        <v>0</v>
      </c>
      <c r="M4297" s="1">
        <v>0</v>
      </c>
      <c r="N4297" s="1">
        <v>0</v>
      </c>
      <c r="O4297">
        <v>187129</v>
      </c>
      <c r="P4297" t="s">
        <v>3016</v>
      </c>
      <c r="Q4297" t="s">
        <v>3040</v>
      </c>
    </row>
    <row r="4298" spans="2:18">
      <c r="B4298" t="s">
        <v>365</v>
      </c>
      <c r="C4298">
        <v>0</v>
      </c>
      <c r="D4298">
        <v>0</v>
      </c>
      <c r="E4298" t="s">
        <v>2374</v>
      </c>
      <c r="F4298">
        <v>0</v>
      </c>
      <c r="G4298" t="s">
        <v>2835</v>
      </c>
      <c r="H4298" t="s">
        <v>1058</v>
      </c>
      <c r="I4298" s="1">
        <f>K4298/0.16</f>
        <v>0</v>
      </c>
      <c r="J4298" s="1">
        <f>N4298-I4298-K4298</f>
        <v>0</v>
      </c>
      <c r="K4298" s="1">
        <v>0</v>
      </c>
      <c r="L4298" s="1">
        <v>0</v>
      </c>
      <c r="M4298" s="1">
        <v>0</v>
      </c>
      <c r="N4298" s="1">
        <v>0</v>
      </c>
      <c r="O4298">
        <v>187129</v>
      </c>
      <c r="P4298" t="s">
        <v>3016</v>
      </c>
      <c r="Q4298" t="s">
        <v>3040</v>
      </c>
    </row>
    <row r="4299" spans="2:18">
      <c r="B4299" t="s">
        <v>365</v>
      </c>
      <c r="C4299">
        <v>0</v>
      </c>
      <c r="D4299">
        <v>0</v>
      </c>
      <c r="E4299" t="s">
        <v>2375</v>
      </c>
      <c r="F4299">
        <v>0</v>
      </c>
      <c r="G4299" t="s">
        <v>2835</v>
      </c>
      <c r="H4299" t="s">
        <v>1058</v>
      </c>
      <c r="I4299" s="1">
        <f>K4299/0.16</f>
        <v>0</v>
      </c>
      <c r="J4299" s="1">
        <f>N4299-I4299-K4299</f>
        <v>0</v>
      </c>
      <c r="K4299" s="1">
        <v>0</v>
      </c>
      <c r="L4299" s="1">
        <v>0</v>
      </c>
      <c r="M4299" s="1">
        <v>0</v>
      </c>
      <c r="N4299" s="1">
        <v>0</v>
      </c>
      <c r="O4299">
        <v>187206</v>
      </c>
      <c r="P4299" t="s">
        <v>3016</v>
      </c>
      <c r="Q4299" t="s">
        <v>3040</v>
      </c>
    </row>
    <row r="4300" spans="2:18">
      <c r="B4300" t="s">
        <v>365</v>
      </c>
      <c r="C4300">
        <v>0</v>
      </c>
      <c r="D4300">
        <v>0</v>
      </c>
      <c r="E4300" t="s">
        <v>2376</v>
      </c>
      <c r="F4300">
        <v>0</v>
      </c>
      <c r="G4300" t="s">
        <v>2835</v>
      </c>
      <c r="H4300" t="s">
        <v>1058</v>
      </c>
      <c r="I4300" s="1">
        <f>K4300/0.16</f>
        <v>0</v>
      </c>
      <c r="J4300" s="1">
        <f>N4300-I4300-K4300</f>
        <v>0</v>
      </c>
      <c r="K4300" s="1">
        <v>0</v>
      </c>
      <c r="L4300" s="1">
        <v>0</v>
      </c>
      <c r="M4300" s="1">
        <v>0</v>
      </c>
      <c r="N4300" s="1">
        <v>0</v>
      </c>
      <c r="O4300">
        <v>187321</v>
      </c>
      <c r="P4300" t="s">
        <v>3020</v>
      </c>
      <c r="Q4300" t="s">
        <v>3040</v>
      </c>
    </row>
    <row r="4301" spans="2:18">
      <c r="B4301" t="s">
        <v>365</v>
      </c>
      <c r="C4301">
        <v>0</v>
      </c>
      <c r="D4301">
        <v>0</v>
      </c>
      <c r="E4301" t="s">
        <v>2377</v>
      </c>
      <c r="F4301">
        <v>0</v>
      </c>
      <c r="G4301" t="s">
        <v>2835</v>
      </c>
      <c r="H4301" t="s">
        <v>1058</v>
      </c>
      <c r="I4301" s="1">
        <f>K4301/0.16</f>
        <v>0</v>
      </c>
      <c r="J4301" s="1">
        <f>N4301-I4301-K4301</f>
        <v>0</v>
      </c>
      <c r="K4301" s="1">
        <v>0</v>
      </c>
      <c r="L4301" s="1">
        <v>0</v>
      </c>
      <c r="M4301" s="1">
        <v>0</v>
      </c>
      <c r="N4301" s="1">
        <v>0</v>
      </c>
      <c r="O4301">
        <v>187321</v>
      </c>
      <c r="P4301" t="s">
        <v>3020</v>
      </c>
      <c r="Q4301" t="s">
        <v>3040</v>
      </c>
    </row>
    <row r="4302" spans="2:18">
      <c r="B4302" t="s">
        <v>365</v>
      </c>
      <c r="C4302">
        <v>0</v>
      </c>
      <c r="D4302">
        <v>0</v>
      </c>
      <c r="E4302" t="s">
        <v>2378</v>
      </c>
      <c r="F4302">
        <v>0</v>
      </c>
      <c r="G4302" t="s">
        <v>2835</v>
      </c>
      <c r="H4302" t="s">
        <v>1058</v>
      </c>
      <c r="I4302" s="1">
        <f>K4302/0.16</f>
        <v>0</v>
      </c>
      <c r="J4302" s="1">
        <f>N4302-I4302-K4302</f>
        <v>0</v>
      </c>
      <c r="K4302" s="1">
        <v>0</v>
      </c>
      <c r="L4302" s="1">
        <v>0</v>
      </c>
      <c r="M4302" s="1">
        <v>0</v>
      </c>
      <c r="N4302" s="1">
        <v>0</v>
      </c>
      <c r="O4302">
        <v>187353</v>
      </c>
      <c r="P4302" t="s">
        <v>3020</v>
      </c>
      <c r="Q4302" t="s">
        <v>3040</v>
      </c>
    </row>
    <row r="4303" spans="2:18">
      <c r="B4303" t="s">
        <v>365</v>
      </c>
      <c r="C4303">
        <v>0</v>
      </c>
      <c r="D4303">
        <v>0</v>
      </c>
      <c r="E4303" t="s">
        <v>2379</v>
      </c>
      <c r="F4303">
        <v>0</v>
      </c>
      <c r="G4303" t="s">
        <v>2835</v>
      </c>
      <c r="H4303" t="s">
        <v>1058</v>
      </c>
      <c r="I4303" s="1">
        <f>K4303/0.16</f>
        <v>0</v>
      </c>
      <c r="J4303" s="1">
        <f>N4303-I4303-K4303</f>
        <v>0</v>
      </c>
      <c r="K4303" s="1">
        <v>0</v>
      </c>
      <c r="L4303" s="1">
        <v>0</v>
      </c>
      <c r="M4303" s="1">
        <v>0</v>
      </c>
      <c r="N4303" s="1">
        <v>0</v>
      </c>
      <c r="O4303">
        <v>187353</v>
      </c>
      <c r="P4303" t="s">
        <v>3020</v>
      </c>
      <c r="Q4303" t="s">
        <v>3040</v>
      </c>
    </row>
    <row r="4304" spans="2:18">
      <c r="B4304" t="s">
        <v>365</v>
      </c>
      <c r="C4304">
        <v>0</v>
      </c>
      <c r="D4304">
        <v>0</v>
      </c>
      <c r="E4304" t="s">
        <v>2380</v>
      </c>
      <c r="F4304">
        <v>0</v>
      </c>
      <c r="G4304" t="s">
        <v>2835</v>
      </c>
      <c r="H4304" t="s">
        <v>1058</v>
      </c>
      <c r="I4304" s="1">
        <f>K4304/0.16</f>
        <v>0</v>
      </c>
      <c r="J4304" s="1">
        <f>N4304-I4304-K4304</f>
        <v>0</v>
      </c>
      <c r="K4304" s="1">
        <v>0</v>
      </c>
      <c r="L4304" s="1">
        <v>0</v>
      </c>
      <c r="M4304" s="1">
        <v>0</v>
      </c>
      <c r="N4304" s="1">
        <v>0</v>
      </c>
      <c r="O4304">
        <v>187545</v>
      </c>
      <c r="P4304" t="s">
        <v>3024</v>
      </c>
      <c r="Q4304" t="s">
        <v>3040</v>
      </c>
    </row>
    <row r="4305" spans="2:17">
      <c r="B4305" t="s">
        <v>365</v>
      </c>
      <c r="C4305">
        <v>0</v>
      </c>
      <c r="D4305">
        <v>0</v>
      </c>
      <c r="E4305" t="s">
        <v>2381</v>
      </c>
      <c r="F4305">
        <v>0</v>
      </c>
      <c r="G4305" t="s">
        <v>2835</v>
      </c>
      <c r="H4305" t="s">
        <v>1058</v>
      </c>
      <c r="I4305" s="1">
        <f>K4305/0.16</f>
        <v>0</v>
      </c>
      <c r="J4305" s="1">
        <f>N4305-I4305-K4305</f>
        <v>0</v>
      </c>
      <c r="K4305" s="1">
        <v>0</v>
      </c>
      <c r="L4305" s="1">
        <v>0</v>
      </c>
      <c r="M4305" s="1">
        <v>0</v>
      </c>
      <c r="N4305" s="1">
        <v>0</v>
      </c>
      <c r="O4305">
        <v>187649</v>
      </c>
      <c r="P4305" t="s">
        <v>3024</v>
      </c>
      <c r="Q4305" t="s">
        <v>3040</v>
      </c>
    </row>
    <row r="4306" spans="2:17">
      <c r="B4306" t="s">
        <v>365</v>
      </c>
      <c r="C4306">
        <v>0</v>
      </c>
      <c r="D4306">
        <v>0</v>
      </c>
      <c r="E4306" t="s">
        <v>2382</v>
      </c>
      <c r="F4306">
        <v>0</v>
      </c>
      <c r="G4306" t="s">
        <v>2835</v>
      </c>
      <c r="H4306" t="s">
        <v>1058</v>
      </c>
      <c r="I4306" s="1">
        <f>K4306/0.16</f>
        <v>0</v>
      </c>
      <c r="J4306" s="1">
        <f>N4306-I4306-K4306</f>
        <v>0</v>
      </c>
      <c r="K4306" s="1">
        <v>0</v>
      </c>
      <c r="L4306" s="1">
        <v>0</v>
      </c>
      <c r="M4306" s="1">
        <v>0</v>
      </c>
      <c r="N4306" s="1">
        <v>0</v>
      </c>
      <c r="O4306">
        <v>187697</v>
      </c>
      <c r="P4306" t="s">
        <v>3024</v>
      </c>
      <c r="Q4306" t="s">
        <v>3040</v>
      </c>
    </row>
    <row r="4307" spans="2:17">
      <c r="B4307" t="s">
        <v>365</v>
      </c>
      <c r="C4307">
        <v>0</v>
      </c>
      <c r="D4307">
        <v>0</v>
      </c>
      <c r="E4307" t="s">
        <v>2383</v>
      </c>
      <c r="F4307">
        <v>0</v>
      </c>
      <c r="G4307" t="s">
        <v>2835</v>
      </c>
      <c r="H4307" t="s">
        <v>1058</v>
      </c>
      <c r="I4307" s="1">
        <f>K4307/0.16</f>
        <v>0</v>
      </c>
      <c r="J4307" s="1">
        <f>N4307-I4307-K4307</f>
        <v>0</v>
      </c>
      <c r="K4307" s="1">
        <v>0</v>
      </c>
      <c r="L4307" s="1">
        <v>0</v>
      </c>
      <c r="M4307" s="1">
        <v>0</v>
      </c>
      <c r="N4307" s="1">
        <v>0</v>
      </c>
      <c r="O4307">
        <v>187697</v>
      </c>
      <c r="P4307" t="s">
        <v>3024</v>
      </c>
      <c r="Q4307" t="s">
        <v>3040</v>
      </c>
    </row>
    <row r="4308" spans="2:17">
      <c r="B4308" t="s">
        <v>365</v>
      </c>
      <c r="C4308">
        <v>0</v>
      </c>
      <c r="D4308">
        <v>0</v>
      </c>
      <c r="E4308" t="s">
        <v>2384</v>
      </c>
      <c r="F4308">
        <v>0</v>
      </c>
      <c r="G4308" t="s">
        <v>2835</v>
      </c>
      <c r="H4308" t="s">
        <v>1058</v>
      </c>
      <c r="I4308" s="1">
        <f>K4308/0.16</f>
        <v>0</v>
      </c>
      <c r="J4308" s="1">
        <f>N4308-I4308-K4308</f>
        <v>0</v>
      </c>
      <c r="K4308" s="1">
        <v>0</v>
      </c>
      <c r="L4308" s="1">
        <v>0</v>
      </c>
      <c r="M4308" s="1">
        <v>0</v>
      </c>
      <c r="N4308" s="1">
        <v>0</v>
      </c>
      <c r="O4308">
        <v>187779</v>
      </c>
      <c r="P4308" t="s">
        <v>3025</v>
      </c>
      <c r="Q4308" t="s">
        <v>3040</v>
      </c>
    </row>
    <row r="4309" spans="2:17">
      <c r="B4309" t="s">
        <v>365</v>
      </c>
      <c r="C4309">
        <v>0</v>
      </c>
      <c r="D4309">
        <v>0</v>
      </c>
      <c r="E4309" t="s">
        <v>2385</v>
      </c>
      <c r="F4309">
        <v>0</v>
      </c>
      <c r="G4309" t="s">
        <v>2835</v>
      </c>
      <c r="H4309" t="s">
        <v>1058</v>
      </c>
      <c r="I4309" s="1">
        <f>K4309/0.16</f>
        <v>0</v>
      </c>
      <c r="J4309" s="1">
        <f>N4309-I4309-K4309</f>
        <v>0</v>
      </c>
      <c r="K4309" s="1">
        <v>0</v>
      </c>
      <c r="L4309" s="1">
        <v>0</v>
      </c>
      <c r="M4309" s="1">
        <v>0</v>
      </c>
      <c r="N4309" s="1">
        <v>0</v>
      </c>
      <c r="O4309">
        <v>187780</v>
      </c>
      <c r="P4309" t="s">
        <v>3014</v>
      </c>
      <c r="Q4309" t="s">
        <v>3040</v>
      </c>
    </row>
    <row r="4310" spans="2:17">
      <c r="B4310" t="s">
        <v>365</v>
      </c>
      <c r="C4310">
        <v>0</v>
      </c>
      <c r="D4310">
        <v>0</v>
      </c>
      <c r="E4310" t="s">
        <v>2386</v>
      </c>
      <c r="F4310">
        <v>0</v>
      </c>
      <c r="G4310" t="s">
        <v>2835</v>
      </c>
      <c r="H4310" t="s">
        <v>1058</v>
      </c>
      <c r="I4310" s="1">
        <f>K4310/0.16</f>
        <v>0</v>
      </c>
      <c r="J4310" s="1">
        <f>N4310-I4310-K4310</f>
        <v>0</v>
      </c>
      <c r="K4310" s="1">
        <v>0</v>
      </c>
      <c r="L4310" s="1">
        <v>0</v>
      </c>
      <c r="M4310" s="1">
        <v>0</v>
      </c>
      <c r="N4310" s="1">
        <v>0</v>
      </c>
      <c r="O4310">
        <v>187780</v>
      </c>
      <c r="P4310" t="s">
        <v>3014</v>
      </c>
      <c r="Q4310" t="s">
        <v>3040</v>
      </c>
    </row>
    <row r="4311" spans="2:17">
      <c r="B4311" t="s">
        <v>365</v>
      </c>
      <c r="C4311">
        <v>0</v>
      </c>
      <c r="D4311">
        <v>0</v>
      </c>
      <c r="E4311" t="s">
        <v>2387</v>
      </c>
      <c r="F4311">
        <v>0</v>
      </c>
      <c r="G4311" t="s">
        <v>2835</v>
      </c>
      <c r="H4311" t="s">
        <v>1058</v>
      </c>
      <c r="I4311" s="1">
        <f>K4311/0.16</f>
        <v>0</v>
      </c>
      <c r="J4311" s="1">
        <f>N4311-I4311-K4311</f>
        <v>0</v>
      </c>
      <c r="K4311" s="1">
        <v>0</v>
      </c>
      <c r="L4311" s="1">
        <v>0</v>
      </c>
      <c r="M4311" s="1">
        <v>0</v>
      </c>
      <c r="N4311" s="1">
        <v>0</v>
      </c>
      <c r="O4311">
        <v>187841</v>
      </c>
      <c r="P4311" t="s">
        <v>3028</v>
      </c>
      <c r="Q4311" t="s">
        <v>3040</v>
      </c>
    </row>
    <row r="4312" spans="2:17">
      <c r="B4312" t="s">
        <v>365</v>
      </c>
      <c r="C4312">
        <v>0</v>
      </c>
      <c r="D4312">
        <v>0</v>
      </c>
      <c r="E4312" t="s">
        <v>2388</v>
      </c>
      <c r="F4312">
        <v>0</v>
      </c>
      <c r="G4312" t="s">
        <v>2835</v>
      </c>
      <c r="H4312" t="s">
        <v>1058</v>
      </c>
      <c r="I4312" s="1">
        <f>K4312/0.16</f>
        <v>0</v>
      </c>
      <c r="J4312" s="1">
        <f>N4312-I4312-K4312</f>
        <v>0</v>
      </c>
      <c r="K4312" s="1">
        <v>0</v>
      </c>
      <c r="L4312" s="1">
        <v>0</v>
      </c>
      <c r="M4312" s="1">
        <v>0</v>
      </c>
      <c r="N4312" s="1">
        <v>0</v>
      </c>
      <c r="O4312">
        <v>187842</v>
      </c>
      <c r="P4312" t="s">
        <v>3014</v>
      </c>
      <c r="Q4312" t="s">
        <v>3040</v>
      </c>
    </row>
    <row r="4313" spans="2:17">
      <c r="B4313" t="s">
        <v>365</v>
      </c>
      <c r="C4313">
        <v>0</v>
      </c>
      <c r="D4313">
        <v>0</v>
      </c>
      <c r="F4313">
        <v>0</v>
      </c>
      <c r="G4313" t="s">
        <v>2835</v>
      </c>
      <c r="H4313" t="s">
        <v>1058</v>
      </c>
      <c r="I4313" s="1">
        <f>K4313/0.16</f>
        <v>0</v>
      </c>
      <c r="J4313" s="1">
        <f>N4313-I4313-K4313</f>
        <v>0</v>
      </c>
      <c r="K4313" s="1">
        <v>0</v>
      </c>
      <c r="L4313" s="1">
        <v>0</v>
      </c>
      <c r="M4313" s="1">
        <v>0</v>
      </c>
      <c r="N4313" s="1">
        <v>0</v>
      </c>
      <c r="O4313">
        <v>187842</v>
      </c>
      <c r="P4313" t="s">
        <v>3014</v>
      </c>
      <c r="Q4313" t="s">
        <v>3040</v>
      </c>
    </row>
    <row r="4314" spans="2:17">
      <c r="B4314" t="s">
        <v>365</v>
      </c>
      <c r="C4314">
        <v>0</v>
      </c>
      <c r="D4314">
        <v>0</v>
      </c>
      <c r="E4314" t="s">
        <v>2389</v>
      </c>
      <c r="F4314">
        <v>0</v>
      </c>
      <c r="G4314" t="s">
        <v>2835</v>
      </c>
      <c r="H4314" t="s">
        <v>1058</v>
      </c>
      <c r="I4314" s="1">
        <f>K4314/0.16</f>
        <v>0</v>
      </c>
      <c r="J4314" s="1">
        <f>N4314-I4314-K4314</f>
        <v>0</v>
      </c>
      <c r="K4314" s="1">
        <v>0</v>
      </c>
      <c r="L4314" s="1">
        <v>0</v>
      </c>
      <c r="M4314" s="1">
        <v>0</v>
      </c>
      <c r="N4314" s="1">
        <v>0</v>
      </c>
      <c r="O4314">
        <v>187843</v>
      </c>
      <c r="P4314" t="s">
        <v>3014</v>
      </c>
      <c r="Q4314" t="s">
        <v>3040</v>
      </c>
    </row>
    <row r="4315" spans="2:17">
      <c r="B4315" t="s">
        <v>365</v>
      </c>
      <c r="C4315">
        <v>0</v>
      </c>
      <c r="D4315">
        <v>0</v>
      </c>
      <c r="E4315" t="s">
        <v>2390</v>
      </c>
      <c r="F4315">
        <v>0</v>
      </c>
      <c r="G4315" t="s">
        <v>2835</v>
      </c>
      <c r="H4315" t="s">
        <v>1058</v>
      </c>
      <c r="I4315" s="1">
        <f>K4315/0.16</f>
        <v>0</v>
      </c>
      <c r="J4315" s="1">
        <f>N4315-I4315-K4315</f>
        <v>0</v>
      </c>
      <c r="K4315" s="1">
        <v>0</v>
      </c>
      <c r="L4315" s="1">
        <v>0</v>
      </c>
      <c r="M4315" s="1">
        <v>0</v>
      </c>
      <c r="N4315" s="1">
        <v>0</v>
      </c>
      <c r="O4315">
        <v>187843</v>
      </c>
      <c r="P4315" t="s">
        <v>3014</v>
      </c>
      <c r="Q4315" t="s">
        <v>3040</v>
      </c>
    </row>
    <row r="4316" spans="2:17">
      <c r="B4316" t="s">
        <v>365</v>
      </c>
      <c r="C4316">
        <v>0</v>
      </c>
      <c r="D4316">
        <v>0</v>
      </c>
      <c r="E4316" t="s">
        <v>2391</v>
      </c>
      <c r="F4316">
        <v>0</v>
      </c>
      <c r="G4316" t="s">
        <v>2835</v>
      </c>
      <c r="H4316" t="s">
        <v>1058</v>
      </c>
      <c r="I4316" s="1">
        <f>K4316/0.16</f>
        <v>0</v>
      </c>
      <c r="J4316" s="1">
        <f>N4316-I4316-K4316</f>
        <v>0</v>
      </c>
      <c r="K4316" s="1">
        <v>0</v>
      </c>
      <c r="L4316" s="1">
        <v>0</v>
      </c>
      <c r="M4316" s="1">
        <v>0</v>
      </c>
      <c r="N4316" s="1">
        <v>0</v>
      </c>
      <c r="O4316">
        <v>187843</v>
      </c>
      <c r="P4316" t="s">
        <v>3014</v>
      </c>
      <c r="Q4316" t="s">
        <v>3040</v>
      </c>
    </row>
    <row r="4317" spans="2:17">
      <c r="I4317" s="1" t="s">
        <v>2838</v>
      </c>
      <c r="J4317" s="1" t="s">
        <v>2838</v>
      </c>
      <c r="K4317" s="1" t="s">
        <v>2855</v>
      </c>
      <c r="L4317" s="1" t="s">
        <v>2855</v>
      </c>
      <c r="M4317" s="1" t="s">
        <v>2855</v>
      </c>
      <c r="N4317" s="1" t="s">
        <v>2855</v>
      </c>
    </row>
    <row r="4320" spans="2:17" s="2" customFormat="1" ht="25" customHeight="1">
      <c r="B4320" s="2" t="s">
        <v>0</v>
      </c>
      <c r="C4320" s="2" t="s">
        <v>445</v>
      </c>
      <c r="D4320" s="2" t="s">
        <v>456</v>
      </c>
      <c r="E4320" s="2" t="s">
        <v>836</v>
      </c>
      <c r="F4320" s="2" t="s">
        <v>2544</v>
      </c>
    </row>
    <row r="4323" spans="2:18" s="2" customFormat="1" ht="25" customHeight="1">
      <c r="B4323" s="2" t="s">
        <v>0</v>
      </c>
      <c r="C4323" s="2" t="s">
        <v>445</v>
      </c>
      <c r="D4323" s="2" t="s">
        <v>456</v>
      </c>
      <c r="E4323" s="2" t="s">
        <v>834</v>
      </c>
      <c r="F4323" s="2" t="s">
        <v>2544</v>
      </c>
      <c r="G4323" s="2" t="s">
        <v>2834</v>
      </c>
      <c r="H4323" s="2" t="s">
        <v>2836</v>
      </c>
      <c r="I4323" s="2" t="s">
        <v>2837</v>
      </c>
      <c r="J4323" s="2" t="s">
        <v>2845</v>
      </c>
      <c r="K4323" s="2" t="s">
        <v>2854</v>
      </c>
      <c r="L4323" s="2" t="s">
        <v>2862</v>
      </c>
      <c r="M4323" s="2" t="s">
        <v>2863</v>
      </c>
      <c r="N4323" s="2" t="s">
        <v>2867</v>
      </c>
      <c r="O4323" s="2" t="s">
        <v>2874</v>
      </c>
      <c r="P4323" s="2" t="s">
        <v>3012</v>
      </c>
      <c r="Q4323" s="2" t="s">
        <v>3039</v>
      </c>
      <c r="R4323" s="2" t="s">
        <v>3041</v>
      </c>
    </row>
    <row r="4324" spans="2:18">
      <c r="B4324" t="s">
        <v>366</v>
      </c>
      <c r="C4324">
        <v>0</v>
      </c>
      <c r="D4324">
        <v>0</v>
      </c>
      <c r="E4324" t="s">
        <v>2392</v>
      </c>
      <c r="F4324">
        <v>0</v>
      </c>
      <c r="G4324" t="s">
        <v>2835</v>
      </c>
      <c r="H4324" t="s">
        <v>1058</v>
      </c>
      <c r="I4324" s="1">
        <f>K4324/0.16</f>
        <v>0</v>
      </c>
      <c r="J4324" s="1">
        <f>N4324-I4324-K4324</f>
        <v>0</v>
      </c>
      <c r="K4324" s="1">
        <v>0</v>
      </c>
      <c r="L4324" s="1">
        <v>0</v>
      </c>
      <c r="M4324" s="1">
        <v>0</v>
      </c>
      <c r="N4324" s="1">
        <v>0</v>
      </c>
      <c r="O4324">
        <v>187176</v>
      </c>
      <c r="P4324" t="s">
        <v>3033</v>
      </c>
      <c r="Q4324" t="s">
        <v>3040</v>
      </c>
    </row>
    <row r="4325" spans="2:18">
      <c r="B4325" t="s">
        <v>366</v>
      </c>
      <c r="C4325">
        <v>0</v>
      </c>
      <c r="D4325">
        <v>0</v>
      </c>
      <c r="E4325" t="s">
        <v>2393</v>
      </c>
      <c r="F4325">
        <v>0</v>
      </c>
      <c r="G4325" t="s">
        <v>2835</v>
      </c>
      <c r="H4325" t="s">
        <v>1058</v>
      </c>
      <c r="I4325" s="1">
        <f>K4325/0.16</f>
        <v>0</v>
      </c>
      <c r="J4325" s="1">
        <f>N4325-I4325-K4325</f>
        <v>0</v>
      </c>
      <c r="K4325" s="1">
        <v>0</v>
      </c>
      <c r="L4325" s="1">
        <v>0</v>
      </c>
      <c r="M4325" s="1">
        <v>0</v>
      </c>
      <c r="N4325" s="1">
        <v>0</v>
      </c>
      <c r="O4325">
        <v>187416</v>
      </c>
      <c r="P4325" t="s">
        <v>3034</v>
      </c>
      <c r="Q4325" t="s">
        <v>3040</v>
      </c>
    </row>
    <row r="4326" spans="2:18">
      <c r="B4326" t="s">
        <v>366</v>
      </c>
      <c r="C4326">
        <v>0</v>
      </c>
      <c r="D4326">
        <v>0</v>
      </c>
      <c r="E4326" t="s">
        <v>2394</v>
      </c>
      <c r="F4326">
        <v>0</v>
      </c>
      <c r="G4326" t="s">
        <v>2835</v>
      </c>
      <c r="H4326" t="s">
        <v>1058</v>
      </c>
      <c r="I4326" s="1">
        <f>K4326/0.16</f>
        <v>0</v>
      </c>
      <c r="J4326" s="1">
        <f>N4326-I4326-K4326</f>
        <v>0</v>
      </c>
      <c r="K4326" s="1">
        <v>0</v>
      </c>
      <c r="L4326" s="1">
        <v>0</v>
      </c>
      <c r="M4326" s="1">
        <v>0</v>
      </c>
      <c r="N4326" s="1">
        <v>0</v>
      </c>
      <c r="O4326">
        <v>187618</v>
      </c>
      <c r="P4326" t="s">
        <v>3022</v>
      </c>
      <c r="Q4326" t="s">
        <v>3040</v>
      </c>
    </row>
    <row r="4327" spans="2:18">
      <c r="B4327" t="s">
        <v>366</v>
      </c>
      <c r="C4327">
        <v>0</v>
      </c>
      <c r="D4327">
        <v>0</v>
      </c>
      <c r="E4327" t="s">
        <v>2395</v>
      </c>
      <c r="F4327">
        <v>0</v>
      </c>
      <c r="G4327" t="s">
        <v>2835</v>
      </c>
      <c r="H4327" t="s">
        <v>1058</v>
      </c>
      <c r="I4327" s="1">
        <f>K4327/0.16</f>
        <v>0</v>
      </c>
      <c r="J4327" s="1">
        <f>N4327-I4327-K4327</f>
        <v>0</v>
      </c>
      <c r="K4327" s="1">
        <v>0</v>
      </c>
      <c r="L4327" s="1">
        <v>0</v>
      </c>
      <c r="M4327" s="1">
        <v>0</v>
      </c>
      <c r="N4327" s="1">
        <v>0</v>
      </c>
      <c r="O4327">
        <v>187859</v>
      </c>
      <c r="P4327" t="s">
        <v>3037</v>
      </c>
      <c r="Q4327" t="s">
        <v>3040</v>
      </c>
    </row>
    <row r="4328" spans="2:18">
      <c r="B4328" t="s">
        <v>366</v>
      </c>
      <c r="C4328">
        <v>0</v>
      </c>
      <c r="D4328">
        <v>0</v>
      </c>
      <c r="E4328" t="s">
        <v>2396</v>
      </c>
      <c r="F4328">
        <v>0</v>
      </c>
      <c r="G4328" t="s">
        <v>2835</v>
      </c>
      <c r="H4328" t="s">
        <v>1058</v>
      </c>
      <c r="I4328" s="1">
        <f>K4328/0.16</f>
        <v>0</v>
      </c>
      <c r="J4328" s="1">
        <f>N4328-I4328-K4328</f>
        <v>0</v>
      </c>
      <c r="K4328" s="1">
        <v>0</v>
      </c>
      <c r="L4328" s="1">
        <v>0</v>
      </c>
      <c r="M4328" s="1">
        <v>0</v>
      </c>
      <c r="N4328" s="1">
        <v>0</v>
      </c>
      <c r="O4328">
        <v>188049</v>
      </c>
      <c r="P4328" t="s">
        <v>3028</v>
      </c>
      <c r="Q4328" t="s">
        <v>3040</v>
      </c>
    </row>
    <row r="4329" spans="2:18">
      <c r="I4329" s="1" t="s">
        <v>2838</v>
      </c>
      <c r="J4329" s="1" t="s">
        <v>2838</v>
      </c>
      <c r="K4329" s="1" t="s">
        <v>2855</v>
      </c>
      <c r="L4329" s="1" t="s">
        <v>2855</v>
      </c>
      <c r="M4329" s="1" t="s">
        <v>2855</v>
      </c>
      <c r="N4329" s="1" t="s">
        <v>2855</v>
      </c>
    </row>
    <row r="4332" spans="2:18" s="2" customFormat="1" ht="25" customHeight="1">
      <c r="B4332" s="2" t="s">
        <v>0</v>
      </c>
      <c r="C4332" s="2" t="s">
        <v>445</v>
      </c>
      <c r="D4332" s="2" t="s">
        <v>456</v>
      </c>
      <c r="E4332" s="2" t="s">
        <v>836</v>
      </c>
      <c r="F4332" s="2" t="s">
        <v>2544</v>
      </c>
    </row>
    <row r="4335" spans="2:18" s="2" customFormat="1" ht="25" customHeight="1">
      <c r="B4335" s="2" t="s">
        <v>0</v>
      </c>
      <c r="C4335" s="2" t="s">
        <v>445</v>
      </c>
      <c r="D4335" s="2" t="s">
        <v>456</v>
      </c>
      <c r="E4335" s="2" t="s">
        <v>834</v>
      </c>
      <c r="F4335" s="2" t="s">
        <v>2544</v>
      </c>
      <c r="G4335" s="2" t="s">
        <v>2834</v>
      </c>
      <c r="H4335" s="2" t="s">
        <v>2836</v>
      </c>
      <c r="I4335" s="2" t="s">
        <v>2837</v>
      </c>
      <c r="J4335" s="2" t="s">
        <v>2845</v>
      </c>
      <c r="K4335" s="2" t="s">
        <v>2854</v>
      </c>
      <c r="L4335" s="2" t="s">
        <v>2862</v>
      </c>
      <c r="M4335" s="2" t="s">
        <v>2863</v>
      </c>
      <c r="N4335" s="2" t="s">
        <v>2867</v>
      </c>
      <c r="O4335" s="2" t="s">
        <v>2874</v>
      </c>
      <c r="P4335" s="2" t="s">
        <v>3012</v>
      </c>
      <c r="Q4335" s="2" t="s">
        <v>3039</v>
      </c>
      <c r="R4335" s="2" t="s">
        <v>3041</v>
      </c>
    </row>
    <row r="4336" spans="2:18">
      <c r="B4336" t="s">
        <v>367</v>
      </c>
      <c r="C4336">
        <v>0</v>
      </c>
      <c r="D4336">
        <v>0</v>
      </c>
      <c r="E4336" t="s">
        <v>2397</v>
      </c>
      <c r="F4336">
        <v>0</v>
      </c>
      <c r="G4336" t="s">
        <v>2835</v>
      </c>
      <c r="H4336" t="s">
        <v>1058</v>
      </c>
      <c r="I4336" s="1">
        <f>K4336/0.16</f>
        <v>0</v>
      </c>
      <c r="J4336" s="1">
        <f>N4336-I4336-K4336</f>
        <v>0</v>
      </c>
      <c r="K4336" s="1">
        <v>0</v>
      </c>
      <c r="L4336" s="1">
        <v>0</v>
      </c>
      <c r="M4336" s="1">
        <v>0</v>
      </c>
      <c r="N4336" s="1">
        <v>0</v>
      </c>
      <c r="O4336">
        <v>187462</v>
      </c>
      <c r="P4336" t="s">
        <v>3016</v>
      </c>
      <c r="Q4336" t="s">
        <v>3040</v>
      </c>
    </row>
    <row r="4337" spans="2:18">
      <c r="B4337" t="s">
        <v>367</v>
      </c>
      <c r="C4337">
        <v>0</v>
      </c>
      <c r="D4337">
        <v>0</v>
      </c>
      <c r="E4337" t="s">
        <v>1845</v>
      </c>
      <c r="F4337">
        <v>0</v>
      </c>
      <c r="G4337" t="s">
        <v>2835</v>
      </c>
      <c r="H4337" t="s">
        <v>1058</v>
      </c>
      <c r="I4337" s="1">
        <f>K4337/0.16</f>
        <v>0</v>
      </c>
      <c r="J4337" s="1">
        <f>N4337-I4337-K4337</f>
        <v>0</v>
      </c>
      <c r="K4337" s="1">
        <v>0</v>
      </c>
      <c r="L4337" s="1">
        <v>0</v>
      </c>
      <c r="M4337" s="1">
        <v>0</v>
      </c>
      <c r="N4337" s="1">
        <v>0</v>
      </c>
      <c r="O4337">
        <v>188204</v>
      </c>
      <c r="P4337" t="s">
        <v>3026</v>
      </c>
      <c r="Q4337" t="s">
        <v>3040</v>
      </c>
    </row>
    <row r="4338" spans="2:18">
      <c r="I4338" s="1" t="s">
        <v>2838</v>
      </c>
      <c r="J4338" s="1" t="s">
        <v>2838</v>
      </c>
      <c r="K4338" s="1" t="s">
        <v>2855</v>
      </c>
      <c r="L4338" s="1" t="s">
        <v>2855</v>
      </c>
      <c r="M4338" s="1" t="s">
        <v>2855</v>
      </c>
      <c r="N4338" s="1" t="s">
        <v>2855</v>
      </c>
    </row>
    <row r="4341" spans="2:18" s="2" customFormat="1" ht="25" customHeight="1">
      <c r="B4341" s="2" t="s">
        <v>0</v>
      </c>
      <c r="C4341" s="2" t="s">
        <v>445</v>
      </c>
      <c r="D4341" s="2" t="s">
        <v>456</v>
      </c>
      <c r="E4341" s="2" t="s">
        <v>836</v>
      </c>
      <c r="F4341" s="2" t="s">
        <v>2544</v>
      </c>
    </row>
    <row r="4344" spans="2:18" s="2" customFormat="1" ht="25" customHeight="1">
      <c r="B4344" s="2" t="s">
        <v>0</v>
      </c>
      <c r="C4344" s="2" t="s">
        <v>445</v>
      </c>
      <c r="D4344" s="2" t="s">
        <v>456</v>
      </c>
      <c r="E4344" s="2" t="s">
        <v>834</v>
      </c>
      <c r="F4344" s="2" t="s">
        <v>2544</v>
      </c>
      <c r="G4344" s="2" t="s">
        <v>2834</v>
      </c>
      <c r="H4344" s="2" t="s">
        <v>2836</v>
      </c>
      <c r="I4344" s="2" t="s">
        <v>2837</v>
      </c>
      <c r="J4344" s="2" t="s">
        <v>2845</v>
      </c>
      <c r="K4344" s="2" t="s">
        <v>2854</v>
      </c>
      <c r="L4344" s="2" t="s">
        <v>2862</v>
      </c>
      <c r="M4344" s="2" t="s">
        <v>2863</v>
      </c>
      <c r="N4344" s="2" t="s">
        <v>2867</v>
      </c>
      <c r="O4344" s="2" t="s">
        <v>2874</v>
      </c>
      <c r="P4344" s="2" t="s">
        <v>3012</v>
      </c>
      <c r="Q4344" s="2" t="s">
        <v>3039</v>
      </c>
      <c r="R4344" s="2" t="s">
        <v>3041</v>
      </c>
    </row>
    <row r="4345" spans="2:18">
      <c r="B4345" t="s">
        <v>368</v>
      </c>
      <c r="C4345">
        <v>0</v>
      </c>
      <c r="D4345">
        <v>0</v>
      </c>
      <c r="E4345" t="s">
        <v>2398</v>
      </c>
      <c r="F4345">
        <v>0</v>
      </c>
      <c r="G4345" t="s">
        <v>2835</v>
      </c>
      <c r="H4345" t="s">
        <v>1058</v>
      </c>
      <c r="I4345" s="1">
        <f>K4345/0.16</f>
        <v>0</v>
      </c>
      <c r="J4345" s="1">
        <f>N4345-I4345-K4345</f>
        <v>0</v>
      </c>
      <c r="K4345" s="1">
        <v>0</v>
      </c>
      <c r="L4345" s="1">
        <v>0</v>
      </c>
      <c r="M4345" s="1">
        <v>0</v>
      </c>
      <c r="N4345" s="1">
        <v>0</v>
      </c>
      <c r="O4345">
        <v>187391</v>
      </c>
      <c r="P4345" t="s">
        <v>3017</v>
      </c>
      <c r="Q4345" t="s">
        <v>3040</v>
      </c>
    </row>
    <row r="4346" spans="2:18">
      <c r="B4346" t="s">
        <v>368</v>
      </c>
      <c r="C4346">
        <v>0</v>
      </c>
      <c r="D4346">
        <v>0</v>
      </c>
      <c r="E4346" t="s">
        <v>2399</v>
      </c>
      <c r="F4346">
        <v>0</v>
      </c>
      <c r="G4346" t="s">
        <v>2835</v>
      </c>
      <c r="H4346" t="s">
        <v>1058</v>
      </c>
      <c r="I4346" s="1">
        <f>K4346/0.16</f>
        <v>0</v>
      </c>
      <c r="J4346" s="1">
        <f>N4346-I4346-K4346</f>
        <v>0</v>
      </c>
      <c r="K4346" s="1">
        <v>0</v>
      </c>
      <c r="L4346" s="1">
        <v>0</v>
      </c>
      <c r="M4346" s="1">
        <v>0</v>
      </c>
      <c r="N4346" s="1">
        <v>0</v>
      </c>
      <c r="O4346">
        <v>187502</v>
      </c>
      <c r="P4346" t="s">
        <v>3031</v>
      </c>
      <c r="Q4346" t="s">
        <v>3040</v>
      </c>
    </row>
    <row r="4347" spans="2:18">
      <c r="B4347" t="s">
        <v>368</v>
      </c>
      <c r="C4347">
        <v>0</v>
      </c>
      <c r="D4347">
        <v>0</v>
      </c>
      <c r="E4347" t="s">
        <v>2400</v>
      </c>
      <c r="F4347">
        <v>0</v>
      </c>
      <c r="G4347" t="s">
        <v>2835</v>
      </c>
      <c r="H4347" t="s">
        <v>1058</v>
      </c>
      <c r="I4347" s="1">
        <f>K4347/0.16</f>
        <v>0</v>
      </c>
      <c r="J4347" s="1">
        <f>N4347-I4347-K4347</f>
        <v>0</v>
      </c>
      <c r="K4347" s="1">
        <v>0</v>
      </c>
      <c r="L4347" s="1">
        <v>0</v>
      </c>
      <c r="M4347" s="1">
        <v>0</v>
      </c>
      <c r="N4347" s="1">
        <v>0</v>
      </c>
      <c r="O4347">
        <v>187717</v>
      </c>
      <c r="P4347" t="s">
        <v>3029</v>
      </c>
      <c r="Q4347" t="s">
        <v>3040</v>
      </c>
    </row>
    <row r="4348" spans="2:18">
      <c r="B4348" t="s">
        <v>368</v>
      </c>
      <c r="C4348">
        <v>0</v>
      </c>
      <c r="D4348">
        <v>0</v>
      </c>
      <c r="E4348" t="s">
        <v>2401</v>
      </c>
      <c r="F4348">
        <v>0</v>
      </c>
      <c r="G4348" t="s">
        <v>2835</v>
      </c>
      <c r="H4348" t="s">
        <v>1058</v>
      </c>
      <c r="I4348" s="1">
        <f>K4348/0.16</f>
        <v>0</v>
      </c>
      <c r="J4348" s="1">
        <f>N4348-I4348-K4348</f>
        <v>0</v>
      </c>
      <c r="K4348" s="1">
        <v>0</v>
      </c>
      <c r="L4348" s="1">
        <v>0</v>
      </c>
      <c r="M4348" s="1">
        <v>0</v>
      </c>
      <c r="N4348" s="1">
        <v>0</v>
      </c>
      <c r="O4348">
        <v>187976</v>
      </c>
      <c r="P4348" t="s">
        <v>3025</v>
      </c>
      <c r="Q4348" t="s">
        <v>3040</v>
      </c>
    </row>
    <row r="4349" spans="2:18">
      <c r="I4349" s="1" t="s">
        <v>2838</v>
      </c>
      <c r="J4349" s="1" t="s">
        <v>2838</v>
      </c>
      <c r="K4349" s="1" t="s">
        <v>2855</v>
      </c>
      <c r="L4349" s="1" t="s">
        <v>2855</v>
      </c>
      <c r="M4349" s="1" t="s">
        <v>2855</v>
      </c>
      <c r="N4349" s="1" t="s">
        <v>2855</v>
      </c>
    </row>
    <row r="4352" spans="2:18" s="2" customFormat="1" ht="25" customHeight="1">
      <c r="B4352" s="2" t="s">
        <v>0</v>
      </c>
      <c r="C4352" s="2" t="s">
        <v>445</v>
      </c>
      <c r="D4352" s="2" t="s">
        <v>456</v>
      </c>
      <c r="E4352" s="2" t="s">
        <v>836</v>
      </c>
      <c r="F4352" s="2" t="s">
        <v>2544</v>
      </c>
    </row>
    <row r="4355" spans="2:18" s="2" customFormat="1" ht="25" customHeight="1">
      <c r="B4355" s="2" t="s">
        <v>0</v>
      </c>
      <c r="C4355" s="2" t="s">
        <v>445</v>
      </c>
      <c r="D4355" s="2" t="s">
        <v>456</v>
      </c>
      <c r="E4355" s="2" t="s">
        <v>834</v>
      </c>
      <c r="F4355" s="2" t="s">
        <v>2544</v>
      </c>
      <c r="G4355" s="2" t="s">
        <v>2834</v>
      </c>
      <c r="H4355" s="2" t="s">
        <v>2836</v>
      </c>
      <c r="I4355" s="2" t="s">
        <v>2837</v>
      </c>
      <c r="J4355" s="2" t="s">
        <v>2845</v>
      </c>
      <c r="K4355" s="2" t="s">
        <v>2854</v>
      </c>
      <c r="L4355" s="2" t="s">
        <v>2862</v>
      </c>
      <c r="M4355" s="2" t="s">
        <v>2863</v>
      </c>
      <c r="N4355" s="2" t="s">
        <v>2867</v>
      </c>
      <c r="O4355" s="2" t="s">
        <v>2874</v>
      </c>
      <c r="P4355" s="2" t="s">
        <v>3012</v>
      </c>
      <c r="Q4355" s="2" t="s">
        <v>3039</v>
      </c>
      <c r="R4355" s="2" t="s">
        <v>3041</v>
      </c>
    </row>
    <row r="4356" spans="2:18">
      <c r="B4356" t="s">
        <v>369</v>
      </c>
      <c r="C4356">
        <v>0</v>
      </c>
      <c r="D4356">
        <v>0</v>
      </c>
      <c r="E4356" t="s">
        <v>2402</v>
      </c>
      <c r="F4356">
        <v>0</v>
      </c>
      <c r="G4356" t="s">
        <v>2835</v>
      </c>
      <c r="H4356" t="s">
        <v>1058</v>
      </c>
      <c r="I4356" s="1">
        <f>K4356/0.16</f>
        <v>0</v>
      </c>
      <c r="J4356" s="1">
        <f>N4356-I4356-K4356</f>
        <v>0</v>
      </c>
      <c r="K4356" s="1">
        <v>0</v>
      </c>
      <c r="L4356" s="1">
        <v>0</v>
      </c>
      <c r="M4356" s="1">
        <v>0</v>
      </c>
      <c r="N4356" s="1">
        <v>0</v>
      </c>
      <c r="O4356">
        <v>187452</v>
      </c>
      <c r="P4356" t="s">
        <v>3027</v>
      </c>
      <c r="Q4356" t="s">
        <v>3040</v>
      </c>
    </row>
    <row r="4357" spans="2:18">
      <c r="B4357" t="s">
        <v>369</v>
      </c>
      <c r="C4357">
        <v>0</v>
      </c>
      <c r="D4357">
        <v>0</v>
      </c>
      <c r="E4357" t="s">
        <v>2403</v>
      </c>
      <c r="F4357">
        <v>0</v>
      </c>
      <c r="G4357" t="s">
        <v>2835</v>
      </c>
      <c r="H4357" t="s">
        <v>1058</v>
      </c>
      <c r="I4357" s="1">
        <f>K4357/0.16</f>
        <v>0</v>
      </c>
      <c r="J4357" s="1">
        <f>N4357-I4357-K4357</f>
        <v>0</v>
      </c>
      <c r="K4357" s="1">
        <v>0</v>
      </c>
      <c r="L4357" s="1">
        <v>0</v>
      </c>
      <c r="M4357" s="1">
        <v>0</v>
      </c>
      <c r="N4357" s="1">
        <v>0</v>
      </c>
      <c r="O4357">
        <v>187658</v>
      </c>
      <c r="P4357" t="s">
        <v>3031</v>
      </c>
      <c r="Q4357" t="s">
        <v>3040</v>
      </c>
    </row>
    <row r="4358" spans="2:18">
      <c r="B4358" t="s">
        <v>369</v>
      </c>
      <c r="C4358">
        <v>0</v>
      </c>
      <c r="D4358">
        <v>0</v>
      </c>
      <c r="E4358" t="s">
        <v>2404</v>
      </c>
      <c r="F4358">
        <v>0</v>
      </c>
      <c r="G4358" t="s">
        <v>2835</v>
      </c>
      <c r="H4358" t="s">
        <v>1058</v>
      </c>
      <c r="I4358" s="1">
        <f>K4358/0.16</f>
        <v>0</v>
      </c>
      <c r="J4358" s="1">
        <f>N4358-I4358-K4358</f>
        <v>0</v>
      </c>
      <c r="K4358" s="1">
        <v>0</v>
      </c>
      <c r="L4358" s="1">
        <v>0</v>
      </c>
      <c r="M4358" s="1">
        <v>0</v>
      </c>
      <c r="N4358" s="1">
        <v>0</v>
      </c>
      <c r="O4358">
        <v>187658</v>
      </c>
      <c r="P4358" t="s">
        <v>3031</v>
      </c>
      <c r="Q4358" t="s">
        <v>3040</v>
      </c>
    </row>
    <row r="4359" spans="2:18">
      <c r="B4359" t="s">
        <v>369</v>
      </c>
      <c r="C4359">
        <v>0</v>
      </c>
      <c r="D4359">
        <v>0</v>
      </c>
      <c r="E4359" t="s">
        <v>2405</v>
      </c>
      <c r="F4359">
        <v>0</v>
      </c>
      <c r="G4359" t="s">
        <v>2835</v>
      </c>
      <c r="H4359" t="s">
        <v>1058</v>
      </c>
      <c r="I4359" s="1">
        <f>K4359/0.16</f>
        <v>0</v>
      </c>
      <c r="J4359" s="1">
        <f>N4359-I4359-K4359</f>
        <v>0</v>
      </c>
      <c r="K4359" s="1">
        <v>0</v>
      </c>
      <c r="L4359" s="1">
        <v>0</v>
      </c>
      <c r="M4359" s="1">
        <v>0</v>
      </c>
      <c r="N4359" s="1">
        <v>0</v>
      </c>
      <c r="O4359">
        <v>187851</v>
      </c>
      <c r="P4359" t="s">
        <v>3029</v>
      </c>
      <c r="Q4359" t="s">
        <v>3040</v>
      </c>
    </row>
    <row r="4360" spans="2:18">
      <c r="B4360" t="s">
        <v>369</v>
      </c>
      <c r="C4360">
        <v>0</v>
      </c>
      <c r="D4360">
        <v>0</v>
      </c>
      <c r="E4360" t="s">
        <v>2406</v>
      </c>
      <c r="F4360">
        <v>0</v>
      </c>
      <c r="G4360" t="s">
        <v>2835</v>
      </c>
      <c r="H4360" t="s">
        <v>1058</v>
      </c>
      <c r="I4360" s="1">
        <f>K4360/0.16</f>
        <v>0</v>
      </c>
      <c r="J4360" s="1">
        <f>N4360-I4360-K4360</f>
        <v>0</v>
      </c>
      <c r="K4360" s="1">
        <v>0</v>
      </c>
      <c r="L4360" s="1">
        <v>0</v>
      </c>
      <c r="M4360" s="1">
        <v>0</v>
      </c>
      <c r="N4360" s="1">
        <v>0</v>
      </c>
      <c r="O4360">
        <v>188081</v>
      </c>
      <c r="P4360" t="s">
        <v>3025</v>
      </c>
      <c r="Q4360" t="s">
        <v>3040</v>
      </c>
    </row>
    <row r="4361" spans="2:18">
      <c r="B4361" t="s">
        <v>369</v>
      </c>
      <c r="C4361">
        <v>0</v>
      </c>
      <c r="D4361">
        <v>0</v>
      </c>
      <c r="E4361" t="s">
        <v>2407</v>
      </c>
      <c r="F4361">
        <v>0</v>
      </c>
      <c r="G4361" t="s">
        <v>2835</v>
      </c>
      <c r="H4361" t="s">
        <v>1058</v>
      </c>
      <c r="I4361" s="1">
        <f>K4361/0.16</f>
        <v>0</v>
      </c>
      <c r="J4361" s="1">
        <f>N4361-I4361-K4361</f>
        <v>0</v>
      </c>
      <c r="K4361" s="1">
        <v>0</v>
      </c>
      <c r="L4361" s="1">
        <v>0</v>
      </c>
      <c r="M4361" s="1">
        <v>0</v>
      </c>
      <c r="N4361" s="1">
        <v>0</v>
      </c>
      <c r="O4361">
        <v>188081</v>
      </c>
      <c r="P4361" t="s">
        <v>3025</v>
      </c>
      <c r="Q4361" t="s">
        <v>3040</v>
      </c>
    </row>
    <row r="4362" spans="2:18">
      <c r="I4362" s="1" t="s">
        <v>2838</v>
      </c>
      <c r="J4362" s="1" t="s">
        <v>2838</v>
      </c>
      <c r="K4362" s="1" t="s">
        <v>2855</v>
      </c>
      <c r="L4362" s="1" t="s">
        <v>2855</v>
      </c>
      <c r="M4362" s="1" t="s">
        <v>2855</v>
      </c>
      <c r="N4362" s="1" t="s">
        <v>2855</v>
      </c>
    </row>
    <row r="4365" spans="2:18" s="2" customFormat="1" ht="25" customHeight="1">
      <c r="B4365" s="2" t="s">
        <v>0</v>
      </c>
      <c r="C4365" s="2" t="s">
        <v>445</v>
      </c>
      <c r="D4365" s="2" t="s">
        <v>456</v>
      </c>
      <c r="E4365" s="2" t="s">
        <v>836</v>
      </c>
      <c r="F4365" s="2" t="s">
        <v>2544</v>
      </c>
    </row>
    <row r="4368" spans="2:18" s="2" customFormat="1" ht="25" customHeight="1">
      <c r="B4368" s="2" t="s">
        <v>0</v>
      </c>
      <c r="C4368" s="2" t="s">
        <v>445</v>
      </c>
      <c r="D4368" s="2" t="s">
        <v>456</v>
      </c>
      <c r="E4368" s="2" t="s">
        <v>834</v>
      </c>
      <c r="F4368" s="2" t="s">
        <v>2544</v>
      </c>
      <c r="G4368" s="2" t="s">
        <v>2834</v>
      </c>
      <c r="H4368" s="2" t="s">
        <v>2836</v>
      </c>
      <c r="I4368" s="2" t="s">
        <v>2837</v>
      </c>
      <c r="J4368" s="2" t="s">
        <v>2845</v>
      </c>
      <c r="K4368" s="2" t="s">
        <v>2854</v>
      </c>
      <c r="L4368" s="2" t="s">
        <v>2862</v>
      </c>
      <c r="M4368" s="2" t="s">
        <v>2863</v>
      </c>
      <c r="N4368" s="2" t="s">
        <v>2867</v>
      </c>
      <c r="O4368" s="2" t="s">
        <v>2874</v>
      </c>
      <c r="P4368" s="2" t="s">
        <v>3012</v>
      </c>
      <c r="Q4368" s="2" t="s">
        <v>3039</v>
      </c>
      <c r="R4368" s="2" t="s">
        <v>3041</v>
      </c>
    </row>
    <row r="4369" spans="2:18">
      <c r="B4369" t="s">
        <v>370</v>
      </c>
      <c r="C4369">
        <v>0</v>
      </c>
      <c r="D4369">
        <v>0</v>
      </c>
      <c r="E4369" t="s">
        <v>1341</v>
      </c>
      <c r="F4369">
        <v>0</v>
      </c>
      <c r="G4369" t="s">
        <v>2835</v>
      </c>
      <c r="H4369" t="s">
        <v>1058</v>
      </c>
      <c r="I4369" s="1">
        <f>K4369/0.16</f>
        <v>0</v>
      </c>
      <c r="J4369" s="1">
        <f>N4369-I4369-K4369</f>
        <v>0</v>
      </c>
      <c r="K4369" s="1">
        <v>0</v>
      </c>
      <c r="L4369" s="1">
        <v>0</v>
      </c>
      <c r="M4369" s="1">
        <v>0</v>
      </c>
      <c r="N4369" s="1">
        <v>0</v>
      </c>
      <c r="O4369">
        <v>187679</v>
      </c>
      <c r="P4369" t="s">
        <v>3031</v>
      </c>
      <c r="Q4369" t="s">
        <v>3040</v>
      </c>
    </row>
    <row r="4370" spans="2:18">
      <c r="I4370" s="1" t="s">
        <v>2838</v>
      </c>
      <c r="J4370" s="1" t="s">
        <v>2838</v>
      </c>
      <c r="K4370" s="1" t="s">
        <v>2855</v>
      </c>
      <c r="L4370" s="1" t="s">
        <v>2855</v>
      </c>
      <c r="M4370" s="1" t="s">
        <v>2855</v>
      </c>
      <c r="N4370" s="1" t="s">
        <v>2855</v>
      </c>
    </row>
    <row r="4373" spans="2:18" s="2" customFormat="1" ht="25" customHeight="1">
      <c r="B4373" s="2" t="s">
        <v>0</v>
      </c>
      <c r="C4373" s="2" t="s">
        <v>445</v>
      </c>
      <c r="D4373" s="2" t="s">
        <v>456</v>
      </c>
      <c r="E4373" s="2" t="s">
        <v>836</v>
      </c>
      <c r="F4373" s="2" t="s">
        <v>2544</v>
      </c>
    </row>
    <row r="4376" spans="2:18" s="2" customFormat="1" ht="25" customHeight="1">
      <c r="B4376" s="2" t="s">
        <v>0</v>
      </c>
      <c r="C4376" s="2" t="s">
        <v>445</v>
      </c>
      <c r="D4376" s="2" t="s">
        <v>456</v>
      </c>
      <c r="E4376" s="2" t="s">
        <v>834</v>
      </c>
      <c r="F4376" s="2" t="s">
        <v>2544</v>
      </c>
      <c r="G4376" s="2" t="s">
        <v>2834</v>
      </c>
      <c r="H4376" s="2" t="s">
        <v>2836</v>
      </c>
      <c r="I4376" s="2" t="s">
        <v>2837</v>
      </c>
      <c r="J4376" s="2" t="s">
        <v>2845</v>
      </c>
      <c r="K4376" s="2" t="s">
        <v>2854</v>
      </c>
      <c r="L4376" s="2" t="s">
        <v>2862</v>
      </c>
      <c r="M4376" s="2" t="s">
        <v>2863</v>
      </c>
      <c r="N4376" s="2" t="s">
        <v>2867</v>
      </c>
      <c r="O4376" s="2" t="s">
        <v>2874</v>
      </c>
      <c r="P4376" s="2" t="s">
        <v>3012</v>
      </c>
      <c r="Q4376" s="2" t="s">
        <v>3039</v>
      </c>
      <c r="R4376" s="2" t="s">
        <v>3041</v>
      </c>
    </row>
    <row r="4377" spans="2:18">
      <c r="B4377" t="s">
        <v>371</v>
      </c>
      <c r="C4377">
        <v>0</v>
      </c>
      <c r="D4377">
        <v>0</v>
      </c>
      <c r="E4377" t="s">
        <v>1829</v>
      </c>
      <c r="F4377">
        <v>0</v>
      </c>
      <c r="G4377" t="s">
        <v>2835</v>
      </c>
      <c r="H4377" t="s">
        <v>1058</v>
      </c>
      <c r="I4377" s="1">
        <f>K4377/0.16</f>
        <v>0</v>
      </c>
      <c r="J4377" s="1">
        <f>N4377-I4377-K4377</f>
        <v>0</v>
      </c>
      <c r="K4377" s="1">
        <v>0</v>
      </c>
      <c r="L4377" s="1">
        <v>0</v>
      </c>
      <c r="M4377" s="1">
        <v>0</v>
      </c>
      <c r="N4377" s="1">
        <v>0</v>
      </c>
      <c r="O4377">
        <v>187523</v>
      </c>
      <c r="P4377" t="s">
        <v>3025</v>
      </c>
      <c r="Q4377" t="s">
        <v>3040</v>
      </c>
    </row>
    <row r="4378" spans="2:18">
      <c r="I4378" s="1" t="s">
        <v>2838</v>
      </c>
      <c r="J4378" s="1" t="s">
        <v>2838</v>
      </c>
      <c r="K4378" s="1" t="s">
        <v>2855</v>
      </c>
      <c r="L4378" s="1" t="s">
        <v>2855</v>
      </c>
      <c r="M4378" s="1" t="s">
        <v>2855</v>
      </c>
      <c r="N4378" s="1" t="s">
        <v>2855</v>
      </c>
    </row>
    <row r="4381" spans="2:18" s="2" customFormat="1" ht="25" customHeight="1">
      <c r="B4381" s="2" t="s">
        <v>0</v>
      </c>
      <c r="C4381" s="2" t="s">
        <v>445</v>
      </c>
      <c r="D4381" s="2" t="s">
        <v>456</v>
      </c>
      <c r="E4381" s="2" t="s">
        <v>836</v>
      </c>
      <c r="F4381" s="2" t="s">
        <v>2544</v>
      </c>
    </row>
    <row r="4384" spans="2:18" s="2" customFormat="1" ht="25" customHeight="1">
      <c r="B4384" s="2" t="s">
        <v>0</v>
      </c>
      <c r="C4384" s="2" t="s">
        <v>445</v>
      </c>
      <c r="D4384" s="2" t="s">
        <v>456</v>
      </c>
      <c r="E4384" s="2" t="s">
        <v>834</v>
      </c>
      <c r="F4384" s="2" t="s">
        <v>2544</v>
      </c>
      <c r="G4384" s="2" t="s">
        <v>2834</v>
      </c>
      <c r="H4384" s="2" t="s">
        <v>2836</v>
      </c>
      <c r="I4384" s="2" t="s">
        <v>2837</v>
      </c>
      <c r="J4384" s="2" t="s">
        <v>2845</v>
      </c>
      <c r="K4384" s="2" t="s">
        <v>2854</v>
      </c>
      <c r="L4384" s="2" t="s">
        <v>2862</v>
      </c>
      <c r="M4384" s="2" t="s">
        <v>2863</v>
      </c>
      <c r="N4384" s="2" t="s">
        <v>2867</v>
      </c>
      <c r="O4384" s="2" t="s">
        <v>2874</v>
      </c>
      <c r="P4384" s="2" t="s">
        <v>3012</v>
      </c>
      <c r="Q4384" s="2" t="s">
        <v>3039</v>
      </c>
      <c r="R4384" s="2" t="s">
        <v>3041</v>
      </c>
    </row>
    <row r="4385" spans="2:18">
      <c r="B4385" t="s">
        <v>372</v>
      </c>
      <c r="C4385">
        <v>0</v>
      </c>
      <c r="D4385">
        <v>0</v>
      </c>
      <c r="E4385" t="s">
        <v>2408</v>
      </c>
      <c r="F4385">
        <v>0</v>
      </c>
      <c r="G4385" t="s">
        <v>2835</v>
      </c>
      <c r="H4385" t="s">
        <v>1058</v>
      </c>
      <c r="I4385" s="1">
        <f>K4385/0.16</f>
        <v>0</v>
      </c>
      <c r="J4385" s="1">
        <f>N4385-I4385-K4385</f>
        <v>0</v>
      </c>
      <c r="K4385" s="1">
        <v>0</v>
      </c>
      <c r="L4385" s="1">
        <v>0</v>
      </c>
      <c r="M4385" s="1">
        <v>0</v>
      </c>
      <c r="N4385" s="1">
        <v>0</v>
      </c>
      <c r="O4385">
        <v>187647</v>
      </c>
      <c r="P4385" t="s">
        <v>3025</v>
      </c>
      <c r="Q4385" t="s">
        <v>3040</v>
      </c>
    </row>
    <row r="4386" spans="2:18">
      <c r="I4386" s="1" t="s">
        <v>2838</v>
      </c>
      <c r="J4386" s="1" t="s">
        <v>2838</v>
      </c>
      <c r="K4386" s="1" t="s">
        <v>2855</v>
      </c>
      <c r="L4386" s="1" t="s">
        <v>2855</v>
      </c>
      <c r="M4386" s="1" t="s">
        <v>2855</v>
      </c>
      <c r="N4386" s="1" t="s">
        <v>2855</v>
      </c>
    </row>
    <row r="4389" spans="2:18" s="2" customFormat="1" ht="25" customHeight="1">
      <c r="B4389" s="2" t="s">
        <v>0</v>
      </c>
      <c r="C4389" s="2" t="s">
        <v>445</v>
      </c>
      <c r="D4389" s="2" t="s">
        <v>456</v>
      </c>
      <c r="E4389" s="2" t="s">
        <v>836</v>
      </c>
      <c r="F4389" s="2" t="s">
        <v>2544</v>
      </c>
    </row>
    <row r="4392" spans="2:18" s="2" customFormat="1" ht="25" customHeight="1">
      <c r="B4392" s="2" t="s">
        <v>0</v>
      </c>
      <c r="C4392" s="2" t="s">
        <v>445</v>
      </c>
      <c r="D4392" s="2" t="s">
        <v>456</v>
      </c>
      <c r="E4392" s="2" t="s">
        <v>834</v>
      </c>
      <c r="F4392" s="2" t="s">
        <v>2544</v>
      </c>
      <c r="G4392" s="2" t="s">
        <v>2834</v>
      </c>
      <c r="H4392" s="2" t="s">
        <v>2836</v>
      </c>
      <c r="I4392" s="2" t="s">
        <v>2837</v>
      </c>
      <c r="J4392" s="2" t="s">
        <v>2845</v>
      </c>
      <c r="K4392" s="2" t="s">
        <v>2854</v>
      </c>
      <c r="L4392" s="2" t="s">
        <v>2862</v>
      </c>
      <c r="M4392" s="2" t="s">
        <v>2863</v>
      </c>
      <c r="N4392" s="2" t="s">
        <v>2867</v>
      </c>
      <c r="O4392" s="2" t="s">
        <v>2874</v>
      </c>
      <c r="P4392" s="2" t="s">
        <v>3012</v>
      </c>
      <c r="Q4392" s="2" t="s">
        <v>3039</v>
      </c>
      <c r="R4392" s="2" t="s">
        <v>3041</v>
      </c>
    </row>
    <row r="4393" spans="2:18">
      <c r="B4393" t="s">
        <v>373</v>
      </c>
      <c r="C4393">
        <v>0</v>
      </c>
      <c r="D4393">
        <v>0</v>
      </c>
      <c r="E4393" t="s">
        <v>1019</v>
      </c>
      <c r="F4393">
        <v>0</v>
      </c>
      <c r="G4393" t="s">
        <v>2835</v>
      </c>
      <c r="H4393" t="s">
        <v>1058</v>
      </c>
      <c r="I4393" s="1">
        <f>K4393/0.16</f>
        <v>0</v>
      </c>
      <c r="J4393" s="1">
        <f>N4393-I4393-K4393</f>
        <v>0</v>
      </c>
      <c r="K4393" s="1">
        <v>0</v>
      </c>
      <c r="L4393" s="1">
        <v>0</v>
      </c>
      <c r="M4393" s="1">
        <v>0</v>
      </c>
      <c r="N4393" s="1">
        <v>0</v>
      </c>
      <c r="O4393">
        <v>187200</v>
      </c>
      <c r="P4393" t="s">
        <v>3027</v>
      </c>
      <c r="Q4393" t="s">
        <v>3040</v>
      </c>
    </row>
    <row r="4394" spans="2:18">
      <c r="B4394" t="s">
        <v>373</v>
      </c>
      <c r="C4394">
        <v>0</v>
      </c>
      <c r="D4394">
        <v>0</v>
      </c>
      <c r="E4394" t="s">
        <v>1019</v>
      </c>
      <c r="F4394">
        <v>0</v>
      </c>
      <c r="G4394" t="s">
        <v>2835</v>
      </c>
      <c r="H4394" t="s">
        <v>1058</v>
      </c>
      <c r="I4394" s="1">
        <f>K4394/0.16</f>
        <v>0</v>
      </c>
      <c r="J4394" s="1">
        <f>N4394-I4394-K4394</f>
        <v>0</v>
      </c>
      <c r="K4394" s="1">
        <v>0</v>
      </c>
      <c r="L4394" s="1">
        <v>0</v>
      </c>
      <c r="M4394" s="1">
        <v>0</v>
      </c>
      <c r="N4394" s="1">
        <v>0</v>
      </c>
      <c r="O4394">
        <v>187438</v>
      </c>
      <c r="P4394" t="s">
        <v>3031</v>
      </c>
      <c r="Q4394" t="s">
        <v>3040</v>
      </c>
    </row>
    <row r="4395" spans="2:18">
      <c r="B4395" t="s">
        <v>373</v>
      </c>
      <c r="C4395">
        <v>0</v>
      </c>
      <c r="D4395">
        <v>0</v>
      </c>
      <c r="E4395" t="s">
        <v>1019</v>
      </c>
      <c r="F4395">
        <v>0</v>
      </c>
      <c r="G4395" t="s">
        <v>2835</v>
      </c>
      <c r="H4395" t="s">
        <v>1058</v>
      </c>
      <c r="I4395" s="1">
        <f>K4395/0.16</f>
        <v>0</v>
      </c>
      <c r="J4395" s="1">
        <f>N4395-I4395-K4395</f>
        <v>0</v>
      </c>
      <c r="K4395" s="1">
        <v>0</v>
      </c>
      <c r="L4395" s="1">
        <v>0</v>
      </c>
      <c r="M4395" s="1">
        <v>0</v>
      </c>
      <c r="N4395" s="1">
        <v>0</v>
      </c>
      <c r="O4395">
        <v>187656</v>
      </c>
      <c r="P4395" t="s">
        <v>3022</v>
      </c>
      <c r="Q4395" t="s">
        <v>3040</v>
      </c>
    </row>
    <row r="4396" spans="2:18">
      <c r="B4396" t="s">
        <v>373</v>
      </c>
      <c r="C4396">
        <v>0</v>
      </c>
      <c r="D4396">
        <v>0</v>
      </c>
      <c r="E4396" t="s">
        <v>1019</v>
      </c>
      <c r="F4396">
        <v>0</v>
      </c>
      <c r="G4396" t="s">
        <v>2835</v>
      </c>
      <c r="H4396" t="s">
        <v>1058</v>
      </c>
      <c r="I4396" s="1">
        <f>K4396/0.16</f>
        <v>0</v>
      </c>
      <c r="J4396" s="1">
        <f>N4396-I4396-K4396</f>
        <v>0</v>
      </c>
      <c r="K4396" s="1">
        <v>0</v>
      </c>
      <c r="L4396" s="1">
        <v>0</v>
      </c>
      <c r="M4396" s="1">
        <v>0</v>
      </c>
      <c r="N4396" s="1">
        <v>0</v>
      </c>
      <c r="O4396">
        <v>187846</v>
      </c>
      <c r="P4396" t="s">
        <v>3024</v>
      </c>
      <c r="Q4396" t="s">
        <v>3040</v>
      </c>
    </row>
    <row r="4397" spans="2:18">
      <c r="B4397" t="s">
        <v>373</v>
      </c>
      <c r="C4397">
        <v>0</v>
      </c>
      <c r="D4397">
        <v>0</v>
      </c>
      <c r="E4397" t="s">
        <v>1019</v>
      </c>
      <c r="F4397">
        <v>0</v>
      </c>
      <c r="G4397" t="s">
        <v>2835</v>
      </c>
      <c r="H4397" t="s">
        <v>1058</v>
      </c>
      <c r="I4397" s="1">
        <f>K4397/0.16</f>
        <v>0</v>
      </c>
      <c r="J4397" s="1">
        <f>N4397-I4397-K4397</f>
        <v>0</v>
      </c>
      <c r="K4397" s="1">
        <v>0</v>
      </c>
      <c r="L4397" s="1">
        <v>0</v>
      </c>
      <c r="M4397" s="1">
        <v>0</v>
      </c>
      <c r="N4397" s="1">
        <v>0</v>
      </c>
      <c r="O4397">
        <v>188052</v>
      </c>
      <c r="P4397" t="s">
        <v>3028</v>
      </c>
      <c r="Q4397" t="s">
        <v>3040</v>
      </c>
    </row>
    <row r="4398" spans="2:18">
      <c r="I4398" s="1" t="s">
        <v>2838</v>
      </c>
      <c r="J4398" s="1" t="s">
        <v>2838</v>
      </c>
      <c r="K4398" s="1" t="s">
        <v>2855</v>
      </c>
      <c r="L4398" s="1" t="s">
        <v>2855</v>
      </c>
      <c r="M4398" s="1" t="s">
        <v>2855</v>
      </c>
      <c r="N4398" s="1" t="s">
        <v>2855</v>
      </c>
    </row>
    <row r="4401" spans="2:18" s="2" customFormat="1" ht="25" customHeight="1">
      <c r="B4401" s="2" t="s">
        <v>0</v>
      </c>
      <c r="C4401" s="2" t="s">
        <v>445</v>
      </c>
      <c r="D4401" s="2" t="s">
        <v>456</v>
      </c>
      <c r="E4401" s="2" t="s">
        <v>836</v>
      </c>
      <c r="F4401" s="2" t="s">
        <v>2544</v>
      </c>
    </row>
    <row r="4404" spans="2:18" s="2" customFormat="1" ht="25" customHeight="1">
      <c r="B4404" s="2" t="s">
        <v>0</v>
      </c>
      <c r="C4404" s="2" t="s">
        <v>445</v>
      </c>
      <c r="D4404" s="2" t="s">
        <v>456</v>
      </c>
      <c r="E4404" s="2" t="s">
        <v>834</v>
      </c>
      <c r="F4404" s="2" t="s">
        <v>2544</v>
      </c>
      <c r="G4404" s="2" t="s">
        <v>2834</v>
      </c>
      <c r="H4404" s="2" t="s">
        <v>2836</v>
      </c>
      <c r="I4404" s="2" t="s">
        <v>2837</v>
      </c>
      <c r="J4404" s="2" t="s">
        <v>2845</v>
      </c>
      <c r="K4404" s="2" t="s">
        <v>2854</v>
      </c>
      <c r="L4404" s="2" t="s">
        <v>2862</v>
      </c>
      <c r="M4404" s="2" t="s">
        <v>2863</v>
      </c>
      <c r="N4404" s="2" t="s">
        <v>2867</v>
      </c>
      <c r="O4404" s="2" t="s">
        <v>2874</v>
      </c>
      <c r="P4404" s="2" t="s">
        <v>3012</v>
      </c>
      <c r="Q4404" s="2" t="s">
        <v>3039</v>
      </c>
      <c r="R4404" s="2" t="s">
        <v>3041</v>
      </c>
    </row>
    <row r="4405" spans="2:18">
      <c r="B4405" t="s">
        <v>374</v>
      </c>
      <c r="C4405">
        <v>0</v>
      </c>
      <c r="D4405">
        <v>0</v>
      </c>
      <c r="E4405" t="s">
        <v>2409</v>
      </c>
      <c r="F4405">
        <v>0</v>
      </c>
      <c r="G4405" t="s">
        <v>2835</v>
      </c>
      <c r="H4405" t="s">
        <v>1058</v>
      </c>
      <c r="I4405" s="1">
        <f>K4405/0.16</f>
        <v>0</v>
      </c>
      <c r="J4405" s="1">
        <f>N4405-I4405-K4405</f>
        <v>0</v>
      </c>
      <c r="K4405" s="1">
        <v>0</v>
      </c>
      <c r="L4405" s="1">
        <v>0</v>
      </c>
      <c r="M4405" s="1">
        <v>0</v>
      </c>
      <c r="N4405" s="1">
        <v>0</v>
      </c>
      <c r="O4405">
        <v>187475</v>
      </c>
      <c r="P4405" t="s">
        <v>3022</v>
      </c>
      <c r="Q4405" t="s">
        <v>3040</v>
      </c>
    </row>
    <row r="4406" spans="2:18">
      <c r="I4406" s="1" t="s">
        <v>2838</v>
      </c>
      <c r="J4406" s="1" t="s">
        <v>2838</v>
      </c>
      <c r="K4406" s="1" t="s">
        <v>2855</v>
      </c>
      <c r="L4406" s="1" t="s">
        <v>2855</v>
      </c>
      <c r="M4406" s="1" t="s">
        <v>2855</v>
      </c>
      <c r="N4406" s="1" t="s">
        <v>2855</v>
      </c>
    </row>
    <row r="4409" spans="2:18" s="2" customFormat="1" ht="25" customHeight="1">
      <c r="B4409" s="2" t="s">
        <v>0</v>
      </c>
      <c r="C4409" s="2" t="s">
        <v>445</v>
      </c>
      <c r="D4409" s="2" t="s">
        <v>456</v>
      </c>
      <c r="E4409" s="2" t="s">
        <v>836</v>
      </c>
      <c r="F4409" s="2" t="s">
        <v>2544</v>
      </c>
    </row>
    <row r="4412" spans="2:18" s="2" customFormat="1" ht="25" customHeight="1">
      <c r="B4412" s="2" t="s">
        <v>0</v>
      </c>
      <c r="C4412" s="2" t="s">
        <v>445</v>
      </c>
      <c r="D4412" s="2" t="s">
        <v>456</v>
      </c>
      <c r="E4412" s="2" t="s">
        <v>834</v>
      </c>
      <c r="F4412" s="2" t="s">
        <v>2544</v>
      </c>
      <c r="G4412" s="2" t="s">
        <v>2834</v>
      </c>
      <c r="H4412" s="2" t="s">
        <v>2836</v>
      </c>
      <c r="I4412" s="2" t="s">
        <v>2837</v>
      </c>
      <c r="J4412" s="2" t="s">
        <v>2845</v>
      </c>
      <c r="K4412" s="2" t="s">
        <v>2854</v>
      </c>
      <c r="L4412" s="2" t="s">
        <v>2862</v>
      </c>
      <c r="M4412" s="2" t="s">
        <v>2863</v>
      </c>
      <c r="N4412" s="2" t="s">
        <v>2867</v>
      </c>
      <c r="O4412" s="2" t="s">
        <v>2874</v>
      </c>
      <c r="P4412" s="2" t="s">
        <v>3012</v>
      </c>
      <c r="Q4412" s="2" t="s">
        <v>3039</v>
      </c>
      <c r="R4412" s="2" t="s">
        <v>3041</v>
      </c>
    </row>
    <row r="4413" spans="2:18">
      <c r="B4413" t="s">
        <v>375</v>
      </c>
      <c r="C4413">
        <v>0</v>
      </c>
      <c r="D4413">
        <v>0</v>
      </c>
      <c r="E4413" t="s">
        <v>2410</v>
      </c>
      <c r="F4413">
        <v>0</v>
      </c>
      <c r="G4413" t="s">
        <v>2835</v>
      </c>
      <c r="H4413" t="s">
        <v>1058</v>
      </c>
      <c r="I4413" s="1">
        <f>K4413/0.16</f>
        <v>0</v>
      </c>
      <c r="J4413" s="1">
        <f>N4413-I4413-K4413</f>
        <v>0</v>
      </c>
      <c r="K4413" s="1">
        <v>0</v>
      </c>
      <c r="L4413" s="1">
        <v>0</v>
      </c>
      <c r="M4413" s="1">
        <v>0</v>
      </c>
      <c r="N4413" s="1">
        <v>0</v>
      </c>
      <c r="O4413">
        <v>187648</v>
      </c>
      <c r="P4413" t="s">
        <v>3022</v>
      </c>
      <c r="Q4413" t="s">
        <v>3040</v>
      </c>
    </row>
    <row r="4414" spans="2:18">
      <c r="B4414" t="s">
        <v>375</v>
      </c>
      <c r="C4414">
        <v>0</v>
      </c>
      <c r="D4414">
        <v>0</v>
      </c>
      <c r="E4414" t="s">
        <v>2411</v>
      </c>
      <c r="F4414">
        <v>0</v>
      </c>
      <c r="G4414" t="s">
        <v>2835</v>
      </c>
      <c r="H4414" t="s">
        <v>1058</v>
      </c>
      <c r="I4414" s="1">
        <f>K4414/0.16</f>
        <v>0</v>
      </c>
      <c r="J4414" s="1">
        <f>N4414-I4414-K4414</f>
        <v>0</v>
      </c>
      <c r="K4414" s="1">
        <v>0</v>
      </c>
      <c r="L4414" s="1">
        <v>0</v>
      </c>
      <c r="M4414" s="1">
        <v>0</v>
      </c>
      <c r="N4414" s="1">
        <v>0</v>
      </c>
      <c r="O4414">
        <v>188009</v>
      </c>
      <c r="P4414" t="s">
        <v>3014</v>
      </c>
      <c r="Q4414" t="s">
        <v>3040</v>
      </c>
    </row>
    <row r="4415" spans="2:18">
      <c r="B4415" t="s">
        <v>375</v>
      </c>
      <c r="C4415">
        <v>0</v>
      </c>
      <c r="D4415">
        <v>0</v>
      </c>
      <c r="E4415" t="s">
        <v>2412</v>
      </c>
      <c r="F4415">
        <v>0</v>
      </c>
      <c r="G4415" t="s">
        <v>2835</v>
      </c>
      <c r="H4415" t="s">
        <v>1058</v>
      </c>
      <c r="I4415" s="1">
        <f>K4415/0.16</f>
        <v>0</v>
      </c>
      <c r="J4415" s="1">
        <f>N4415-I4415-K4415</f>
        <v>0</v>
      </c>
      <c r="K4415" s="1">
        <v>0</v>
      </c>
      <c r="L4415" s="1">
        <v>0</v>
      </c>
      <c r="M4415" s="1">
        <v>0</v>
      </c>
      <c r="N4415" s="1">
        <v>0</v>
      </c>
      <c r="O4415">
        <v>188009</v>
      </c>
      <c r="P4415" t="s">
        <v>3014</v>
      </c>
      <c r="Q4415" t="s">
        <v>3040</v>
      </c>
    </row>
    <row r="4416" spans="2:18">
      <c r="I4416" s="1" t="s">
        <v>2838</v>
      </c>
      <c r="J4416" s="1" t="s">
        <v>2838</v>
      </c>
      <c r="K4416" s="1" t="s">
        <v>2855</v>
      </c>
      <c r="L4416" s="1" t="s">
        <v>2855</v>
      </c>
      <c r="M4416" s="1" t="s">
        <v>2855</v>
      </c>
      <c r="N4416" s="1" t="s">
        <v>2855</v>
      </c>
    </row>
    <row r="4419" spans="2:18" s="2" customFormat="1" ht="25" customHeight="1">
      <c r="B4419" s="2" t="s">
        <v>0</v>
      </c>
      <c r="C4419" s="2" t="s">
        <v>445</v>
      </c>
      <c r="D4419" s="2" t="s">
        <v>456</v>
      </c>
      <c r="E4419" s="2" t="s">
        <v>836</v>
      </c>
      <c r="F4419" s="2" t="s">
        <v>2544</v>
      </c>
    </row>
    <row r="4422" spans="2:18" s="2" customFormat="1" ht="25" customHeight="1">
      <c r="B4422" s="2" t="s">
        <v>0</v>
      </c>
      <c r="C4422" s="2" t="s">
        <v>445</v>
      </c>
      <c r="D4422" s="2" t="s">
        <v>456</v>
      </c>
      <c r="E4422" s="2" t="s">
        <v>834</v>
      </c>
      <c r="F4422" s="2" t="s">
        <v>2544</v>
      </c>
      <c r="G4422" s="2" t="s">
        <v>2834</v>
      </c>
      <c r="H4422" s="2" t="s">
        <v>2836</v>
      </c>
      <c r="I4422" s="2" t="s">
        <v>2837</v>
      </c>
      <c r="J4422" s="2" t="s">
        <v>2845</v>
      </c>
      <c r="K4422" s="2" t="s">
        <v>2854</v>
      </c>
      <c r="L4422" s="2" t="s">
        <v>2862</v>
      </c>
      <c r="M4422" s="2" t="s">
        <v>2863</v>
      </c>
      <c r="N4422" s="2" t="s">
        <v>2867</v>
      </c>
      <c r="O4422" s="2" t="s">
        <v>2874</v>
      </c>
      <c r="P4422" s="2" t="s">
        <v>3012</v>
      </c>
      <c r="Q4422" s="2" t="s">
        <v>3039</v>
      </c>
      <c r="R4422" s="2" t="s">
        <v>3041</v>
      </c>
    </row>
    <row r="4423" spans="2:18">
      <c r="B4423" t="s">
        <v>376</v>
      </c>
      <c r="C4423">
        <v>0</v>
      </c>
      <c r="D4423">
        <v>0</v>
      </c>
      <c r="E4423" t="s">
        <v>2413</v>
      </c>
      <c r="F4423">
        <v>0</v>
      </c>
      <c r="G4423" t="s">
        <v>2835</v>
      </c>
      <c r="H4423" t="s">
        <v>1058</v>
      </c>
      <c r="I4423" s="1">
        <f>K4423/0.16</f>
        <v>0</v>
      </c>
      <c r="J4423" s="1">
        <f>N4423-I4423-K4423</f>
        <v>0</v>
      </c>
      <c r="K4423" s="1">
        <v>0</v>
      </c>
      <c r="L4423" s="1">
        <v>0</v>
      </c>
      <c r="M4423" s="1">
        <v>0</v>
      </c>
      <c r="N4423" s="1">
        <v>0</v>
      </c>
      <c r="O4423">
        <v>187293</v>
      </c>
      <c r="P4423" t="s">
        <v>3018</v>
      </c>
      <c r="Q4423" t="s">
        <v>3040</v>
      </c>
    </row>
    <row r="4424" spans="2:18">
      <c r="I4424" s="1" t="s">
        <v>2838</v>
      </c>
      <c r="J4424" s="1" t="s">
        <v>2838</v>
      </c>
      <c r="K4424" s="1" t="s">
        <v>2855</v>
      </c>
      <c r="L4424" s="1" t="s">
        <v>2855</v>
      </c>
      <c r="M4424" s="1" t="s">
        <v>2855</v>
      </c>
      <c r="N4424" s="1" t="s">
        <v>2855</v>
      </c>
    </row>
    <row r="4427" spans="2:18" s="2" customFormat="1" ht="25" customHeight="1">
      <c r="B4427" s="2" t="s">
        <v>0</v>
      </c>
      <c r="C4427" s="2" t="s">
        <v>445</v>
      </c>
      <c r="D4427" s="2" t="s">
        <v>456</v>
      </c>
      <c r="E4427" s="2" t="s">
        <v>836</v>
      </c>
      <c r="F4427" s="2" t="s">
        <v>2544</v>
      </c>
    </row>
    <row r="4430" spans="2:18" s="2" customFormat="1" ht="25" customHeight="1">
      <c r="B4430" s="2" t="s">
        <v>0</v>
      </c>
      <c r="C4430" s="2" t="s">
        <v>445</v>
      </c>
      <c r="D4430" s="2" t="s">
        <v>456</v>
      </c>
      <c r="E4430" s="2" t="s">
        <v>834</v>
      </c>
      <c r="F4430" s="2" t="s">
        <v>2544</v>
      </c>
      <c r="G4430" s="2" t="s">
        <v>2834</v>
      </c>
      <c r="H4430" s="2" t="s">
        <v>2836</v>
      </c>
      <c r="I4430" s="2" t="s">
        <v>2837</v>
      </c>
      <c r="J4430" s="2" t="s">
        <v>2845</v>
      </c>
      <c r="K4430" s="2" t="s">
        <v>2854</v>
      </c>
      <c r="L4430" s="2" t="s">
        <v>2862</v>
      </c>
      <c r="M4430" s="2" t="s">
        <v>2863</v>
      </c>
      <c r="N4430" s="2" t="s">
        <v>2867</v>
      </c>
      <c r="O4430" s="2" t="s">
        <v>2874</v>
      </c>
      <c r="P4430" s="2" t="s">
        <v>3012</v>
      </c>
      <c r="Q4430" s="2" t="s">
        <v>3039</v>
      </c>
      <c r="R4430" s="2" t="s">
        <v>3041</v>
      </c>
    </row>
    <row r="4431" spans="2:18">
      <c r="B4431" t="s">
        <v>377</v>
      </c>
      <c r="C4431">
        <v>0</v>
      </c>
      <c r="D4431">
        <v>0</v>
      </c>
      <c r="E4431" t="s">
        <v>2414</v>
      </c>
      <c r="F4431">
        <v>0</v>
      </c>
      <c r="G4431" t="s">
        <v>2835</v>
      </c>
      <c r="H4431" t="s">
        <v>1058</v>
      </c>
      <c r="I4431" s="1">
        <f>K4431/0.16</f>
        <v>0</v>
      </c>
      <c r="J4431" s="1">
        <f>N4431-I4431-K4431</f>
        <v>0</v>
      </c>
      <c r="K4431" s="1">
        <v>0</v>
      </c>
      <c r="L4431" s="1">
        <v>0</v>
      </c>
      <c r="M4431" s="1">
        <v>0</v>
      </c>
      <c r="N4431" s="1">
        <v>0</v>
      </c>
      <c r="O4431">
        <v>187359</v>
      </c>
      <c r="P4431" t="s">
        <v>3025</v>
      </c>
      <c r="Q4431" t="s">
        <v>3040</v>
      </c>
    </row>
    <row r="4432" spans="2:18">
      <c r="I4432" s="1" t="s">
        <v>2838</v>
      </c>
      <c r="J4432" s="1" t="s">
        <v>2838</v>
      </c>
      <c r="K4432" s="1" t="s">
        <v>2855</v>
      </c>
      <c r="L4432" s="1" t="s">
        <v>2855</v>
      </c>
      <c r="M4432" s="1" t="s">
        <v>2855</v>
      </c>
      <c r="N4432" s="1" t="s">
        <v>2855</v>
      </c>
    </row>
    <row r="4435" spans="2:18" s="2" customFormat="1" ht="25" customHeight="1">
      <c r="B4435" s="2" t="s">
        <v>0</v>
      </c>
      <c r="C4435" s="2" t="s">
        <v>445</v>
      </c>
      <c r="D4435" s="2" t="s">
        <v>456</v>
      </c>
      <c r="E4435" s="2" t="s">
        <v>836</v>
      </c>
      <c r="F4435" s="2" t="s">
        <v>2544</v>
      </c>
    </row>
    <row r="4438" spans="2:18" s="2" customFormat="1" ht="25" customHeight="1">
      <c r="B4438" s="2" t="s">
        <v>0</v>
      </c>
      <c r="C4438" s="2" t="s">
        <v>445</v>
      </c>
      <c r="D4438" s="2" t="s">
        <v>456</v>
      </c>
      <c r="E4438" s="2" t="s">
        <v>834</v>
      </c>
      <c r="F4438" s="2" t="s">
        <v>2544</v>
      </c>
      <c r="G4438" s="2" t="s">
        <v>2834</v>
      </c>
      <c r="H4438" s="2" t="s">
        <v>2836</v>
      </c>
      <c r="I4438" s="2" t="s">
        <v>2837</v>
      </c>
      <c r="J4438" s="2" t="s">
        <v>2845</v>
      </c>
      <c r="K4438" s="2" t="s">
        <v>2854</v>
      </c>
      <c r="L4438" s="2" t="s">
        <v>2862</v>
      </c>
      <c r="M4438" s="2" t="s">
        <v>2863</v>
      </c>
      <c r="N4438" s="2" t="s">
        <v>2867</v>
      </c>
      <c r="O4438" s="2" t="s">
        <v>2874</v>
      </c>
      <c r="P4438" s="2" t="s">
        <v>3012</v>
      </c>
      <c r="Q4438" s="2" t="s">
        <v>3039</v>
      </c>
      <c r="R4438" s="2" t="s">
        <v>3041</v>
      </c>
    </row>
    <row r="4439" spans="2:18">
      <c r="B4439" t="s">
        <v>378</v>
      </c>
      <c r="C4439">
        <v>0</v>
      </c>
      <c r="D4439">
        <v>0</v>
      </c>
      <c r="E4439" t="s">
        <v>2415</v>
      </c>
      <c r="F4439">
        <v>0</v>
      </c>
      <c r="G4439" t="s">
        <v>2835</v>
      </c>
      <c r="H4439" t="s">
        <v>1058</v>
      </c>
      <c r="I4439" s="1">
        <f>K4439/0.16</f>
        <v>0</v>
      </c>
      <c r="J4439" s="1">
        <f>N4439-I4439-K4439</f>
        <v>0</v>
      </c>
      <c r="K4439" s="1">
        <v>0</v>
      </c>
      <c r="L4439" s="1">
        <v>0</v>
      </c>
      <c r="M4439" s="1">
        <v>0</v>
      </c>
      <c r="N4439" s="1">
        <v>0</v>
      </c>
      <c r="O4439">
        <v>187346</v>
      </c>
      <c r="P4439" t="s">
        <v>3020</v>
      </c>
      <c r="Q4439" t="s">
        <v>3040</v>
      </c>
    </row>
    <row r="4440" spans="2:18">
      <c r="I4440" s="1" t="s">
        <v>2838</v>
      </c>
      <c r="J4440" s="1" t="s">
        <v>2838</v>
      </c>
      <c r="K4440" s="1" t="s">
        <v>2855</v>
      </c>
      <c r="L4440" s="1" t="s">
        <v>2855</v>
      </c>
      <c r="M4440" s="1" t="s">
        <v>2855</v>
      </c>
      <c r="N4440" s="1" t="s">
        <v>2855</v>
      </c>
    </row>
    <row r="4443" spans="2:18" s="2" customFormat="1" ht="25" customHeight="1">
      <c r="B4443" s="2" t="s">
        <v>0</v>
      </c>
      <c r="C4443" s="2" t="s">
        <v>445</v>
      </c>
      <c r="D4443" s="2" t="s">
        <v>456</v>
      </c>
      <c r="E4443" s="2" t="s">
        <v>836</v>
      </c>
      <c r="F4443" s="2" t="s">
        <v>2544</v>
      </c>
    </row>
    <row r="4446" spans="2:18" s="2" customFormat="1" ht="25" customHeight="1">
      <c r="B4446" s="2" t="s">
        <v>0</v>
      </c>
      <c r="C4446" s="2" t="s">
        <v>445</v>
      </c>
      <c r="D4446" s="2" t="s">
        <v>456</v>
      </c>
      <c r="E4446" s="2" t="s">
        <v>834</v>
      </c>
      <c r="F4446" s="2" t="s">
        <v>2544</v>
      </c>
      <c r="G4446" s="2" t="s">
        <v>2834</v>
      </c>
      <c r="H4446" s="2" t="s">
        <v>2836</v>
      </c>
      <c r="I4446" s="2" t="s">
        <v>2837</v>
      </c>
      <c r="J4446" s="2" t="s">
        <v>2845</v>
      </c>
      <c r="K4446" s="2" t="s">
        <v>2854</v>
      </c>
      <c r="L4446" s="2" t="s">
        <v>2862</v>
      </c>
      <c r="M4446" s="2" t="s">
        <v>2863</v>
      </c>
      <c r="N4446" s="2" t="s">
        <v>2867</v>
      </c>
      <c r="O4446" s="2" t="s">
        <v>2874</v>
      </c>
      <c r="P4446" s="2" t="s">
        <v>3012</v>
      </c>
      <c r="Q4446" s="2" t="s">
        <v>3039</v>
      </c>
      <c r="R4446" s="2" t="s">
        <v>3041</v>
      </c>
    </row>
    <row r="4447" spans="2:18">
      <c r="B4447" t="s">
        <v>379</v>
      </c>
      <c r="C4447">
        <v>0</v>
      </c>
      <c r="D4447">
        <v>0</v>
      </c>
      <c r="E4447" t="s">
        <v>2416</v>
      </c>
      <c r="F4447">
        <v>0</v>
      </c>
      <c r="G4447" t="s">
        <v>2835</v>
      </c>
      <c r="H4447" t="s">
        <v>1058</v>
      </c>
      <c r="I4447" s="1">
        <f>K4447/0.16</f>
        <v>0</v>
      </c>
      <c r="J4447" s="1">
        <f>N4447-I4447-K4447</f>
        <v>0</v>
      </c>
      <c r="K4447" s="1">
        <v>0</v>
      </c>
      <c r="L4447" s="1">
        <v>0</v>
      </c>
      <c r="M4447" s="1">
        <v>0</v>
      </c>
      <c r="N4447" s="1">
        <v>0</v>
      </c>
      <c r="O4447">
        <v>187895</v>
      </c>
      <c r="P4447" t="s">
        <v>3021</v>
      </c>
      <c r="Q4447" t="s">
        <v>3040</v>
      </c>
    </row>
    <row r="4448" spans="2:18">
      <c r="I4448" s="1" t="s">
        <v>2838</v>
      </c>
      <c r="J4448" s="1" t="s">
        <v>2838</v>
      </c>
      <c r="K4448" s="1" t="s">
        <v>2855</v>
      </c>
      <c r="L4448" s="1" t="s">
        <v>2855</v>
      </c>
      <c r="M4448" s="1" t="s">
        <v>2855</v>
      </c>
      <c r="N4448" s="1" t="s">
        <v>2855</v>
      </c>
    </row>
    <row r="4451" spans="2:18" s="2" customFormat="1" ht="25" customHeight="1">
      <c r="B4451" s="2" t="s">
        <v>0</v>
      </c>
      <c r="C4451" s="2" t="s">
        <v>445</v>
      </c>
      <c r="D4451" s="2" t="s">
        <v>456</v>
      </c>
      <c r="E4451" s="2" t="s">
        <v>836</v>
      </c>
      <c r="F4451" s="2" t="s">
        <v>2544</v>
      </c>
    </row>
    <row r="4454" spans="2:18" s="2" customFormat="1" ht="25" customHeight="1">
      <c r="B4454" s="2" t="s">
        <v>0</v>
      </c>
      <c r="C4454" s="2" t="s">
        <v>445</v>
      </c>
      <c r="D4454" s="2" t="s">
        <v>456</v>
      </c>
      <c r="E4454" s="2" t="s">
        <v>834</v>
      </c>
      <c r="F4454" s="2" t="s">
        <v>2544</v>
      </c>
      <c r="G4454" s="2" t="s">
        <v>2834</v>
      </c>
      <c r="H4454" s="2" t="s">
        <v>2836</v>
      </c>
      <c r="I4454" s="2" t="s">
        <v>2837</v>
      </c>
      <c r="J4454" s="2" t="s">
        <v>2845</v>
      </c>
      <c r="K4454" s="2" t="s">
        <v>2854</v>
      </c>
      <c r="L4454" s="2" t="s">
        <v>2862</v>
      </c>
      <c r="M4454" s="2" t="s">
        <v>2863</v>
      </c>
      <c r="N4454" s="2" t="s">
        <v>2867</v>
      </c>
      <c r="O4454" s="2" t="s">
        <v>2874</v>
      </c>
      <c r="P4454" s="2" t="s">
        <v>3012</v>
      </c>
      <c r="Q4454" s="2" t="s">
        <v>3039</v>
      </c>
      <c r="R4454" s="2" t="s">
        <v>3041</v>
      </c>
    </row>
    <row r="4455" spans="2:18">
      <c r="B4455" t="s">
        <v>380</v>
      </c>
      <c r="C4455">
        <v>0</v>
      </c>
      <c r="D4455">
        <v>0</v>
      </c>
      <c r="E4455" t="s">
        <v>2417</v>
      </c>
      <c r="F4455">
        <v>0</v>
      </c>
      <c r="G4455" t="s">
        <v>2835</v>
      </c>
      <c r="H4455" t="s">
        <v>1058</v>
      </c>
      <c r="I4455" s="1">
        <f>K4455/0.16</f>
        <v>0</v>
      </c>
      <c r="J4455" s="1">
        <f>N4455-I4455-K4455</f>
        <v>0</v>
      </c>
      <c r="K4455" s="1">
        <v>0</v>
      </c>
      <c r="L4455" s="1">
        <v>0</v>
      </c>
      <c r="M4455" s="1">
        <v>0</v>
      </c>
      <c r="N4455" s="1">
        <v>0</v>
      </c>
      <c r="O4455">
        <v>187654</v>
      </c>
      <c r="P4455" t="s">
        <v>3031</v>
      </c>
      <c r="Q4455" t="s">
        <v>3040</v>
      </c>
    </row>
    <row r="4456" spans="2:18">
      <c r="B4456" t="s">
        <v>380</v>
      </c>
      <c r="C4456">
        <v>0</v>
      </c>
      <c r="D4456">
        <v>0</v>
      </c>
      <c r="E4456" t="s">
        <v>2418</v>
      </c>
      <c r="F4456">
        <v>0</v>
      </c>
      <c r="G4456" t="s">
        <v>2835</v>
      </c>
      <c r="H4456" t="s">
        <v>1058</v>
      </c>
      <c r="I4456" s="1">
        <f>K4456/0.16</f>
        <v>0</v>
      </c>
      <c r="J4456" s="1">
        <f>N4456-I4456-K4456</f>
        <v>0</v>
      </c>
      <c r="K4456" s="1">
        <v>0</v>
      </c>
      <c r="L4456" s="1">
        <v>0</v>
      </c>
      <c r="M4456" s="1">
        <v>0</v>
      </c>
      <c r="N4456" s="1">
        <v>0</v>
      </c>
      <c r="O4456">
        <v>188069</v>
      </c>
      <c r="P4456" t="s">
        <v>3025</v>
      </c>
      <c r="Q4456" t="s">
        <v>3040</v>
      </c>
    </row>
    <row r="4457" spans="2:18">
      <c r="I4457" s="1" t="s">
        <v>2838</v>
      </c>
      <c r="J4457" s="1" t="s">
        <v>2838</v>
      </c>
      <c r="K4457" s="1" t="s">
        <v>2855</v>
      </c>
      <c r="L4457" s="1" t="s">
        <v>2855</v>
      </c>
      <c r="M4457" s="1" t="s">
        <v>2855</v>
      </c>
      <c r="N4457" s="1" t="s">
        <v>2855</v>
      </c>
    </row>
    <row r="4460" spans="2:18" s="2" customFormat="1" ht="25" customHeight="1">
      <c r="B4460" s="2" t="s">
        <v>0</v>
      </c>
      <c r="C4460" s="2" t="s">
        <v>445</v>
      </c>
      <c r="D4460" s="2" t="s">
        <v>456</v>
      </c>
      <c r="E4460" s="2" t="s">
        <v>836</v>
      </c>
      <c r="F4460" s="2" t="s">
        <v>2544</v>
      </c>
    </row>
    <row r="4463" spans="2:18" s="2" customFormat="1" ht="25" customHeight="1">
      <c r="B4463" s="2" t="s">
        <v>0</v>
      </c>
      <c r="C4463" s="2" t="s">
        <v>445</v>
      </c>
      <c r="D4463" s="2" t="s">
        <v>456</v>
      </c>
      <c r="E4463" s="2" t="s">
        <v>834</v>
      </c>
      <c r="F4463" s="2" t="s">
        <v>2544</v>
      </c>
      <c r="G4463" s="2" t="s">
        <v>2834</v>
      </c>
      <c r="H4463" s="2" t="s">
        <v>2836</v>
      </c>
      <c r="I4463" s="2" t="s">
        <v>2837</v>
      </c>
      <c r="J4463" s="2" t="s">
        <v>2845</v>
      </c>
      <c r="K4463" s="2" t="s">
        <v>2854</v>
      </c>
      <c r="L4463" s="2" t="s">
        <v>2862</v>
      </c>
      <c r="M4463" s="2" t="s">
        <v>2863</v>
      </c>
      <c r="N4463" s="2" t="s">
        <v>2867</v>
      </c>
      <c r="O4463" s="2" t="s">
        <v>2874</v>
      </c>
      <c r="P4463" s="2" t="s">
        <v>3012</v>
      </c>
      <c r="Q4463" s="2" t="s">
        <v>3039</v>
      </c>
      <c r="R4463" s="2" t="s">
        <v>3041</v>
      </c>
    </row>
    <row r="4464" spans="2:18">
      <c r="B4464" t="s">
        <v>381</v>
      </c>
      <c r="C4464">
        <v>0</v>
      </c>
      <c r="D4464">
        <v>0</v>
      </c>
      <c r="E4464" t="s">
        <v>2419</v>
      </c>
      <c r="F4464">
        <v>0</v>
      </c>
      <c r="G4464" t="s">
        <v>2835</v>
      </c>
      <c r="H4464" t="s">
        <v>1058</v>
      </c>
      <c r="I4464" s="1">
        <f>K4464/0.16</f>
        <v>0</v>
      </c>
      <c r="J4464" s="1">
        <f>N4464-I4464-K4464</f>
        <v>0</v>
      </c>
      <c r="K4464" s="1">
        <v>0</v>
      </c>
      <c r="L4464" s="1">
        <v>0</v>
      </c>
      <c r="M4464" s="1">
        <v>0</v>
      </c>
      <c r="N4464" s="1">
        <v>0</v>
      </c>
      <c r="O4464">
        <v>187887</v>
      </c>
      <c r="P4464" t="s">
        <v>3015</v>
      </c>
      <c r="Q4464" t="s">
        <v>3040</v>
      </c>
    </row>
    <row r="4465" spans="2:18">
      <c r="I4465" s="1" t="s">
        <v>2838</v>
      </c>
      <c r="J4465" s="1" t="s">
        <v>2838</v>
      </c>
      <c r="K4465" s="1" t="s">
        <v>2855</v>
      </c>
      <c r="L4465" s="1" t="s">
        <v>2855</v>
      </c>
      <c r="M4465" s="1" t="s">
        <v>2855</v>
      </c>
      <c r="N4465" s="1" t="s">
        <v>2855</v>
      </c>
    </row>
    <row r="4468" spans="2:18" s="2" customFormat="1" ht="25" customHeight="1">
      <c r="B4468" s="2" t="s">
        <v>0</v>
      </c>
      <c r="C4468" s="2" t="s">
        <v>445</v>
      </c>
      <c r="D4468" s="2" t="s">
        <v>456</v>
      </c>
      <c r="E4468" s="2" t="s">
        <v>836</v>
      </c>
      <c r="F4468" s="2" t="s">
        <v>2544</v>
      </c>
    </row>
    <row r="4471" spans="2:18" s="2" customFormat="1" ht="25" customHeight="1">
      <c r="B4471" s="2" t="s">
        <v>0</v>
      </c>
      <c r="C4471" s="2" t="s">
        <v>445</v>
      </c>
      <c r="D4471" s="2" t="s">
        <v>456</v>
      </c>
      <c r="E4471" s="2" t="s">
        <v>834</v>
      </c>
      <c r="F4471" s="2" t="s">
        <v>2544</v>
      </c>
      <c r="G4471" s="2" t="s">
        <v>2834</v>
      </c>
      <c r="H4471" s="2" t="s">
        <v>2836</v>
      </c>
      <c r="I4471" s="2" t="s">
        <v>2837</v>
      </c>
      <c r="J4471" s="2" t="s">
        <v>2845</v>
      </c>
      <c r="K4471" s="2" t="s">
        <v>2854</v>
      </c>
      <c r="L4471" s="2" t="s">
        <v>2862</v>
      </c>
      <c r="M4471" s="2" t="s">
        <v>2863</v>
      </c>
      <c r="N4471" s="2" t="s">
        <v>2867</v>
      </c>
      <c r="O4471" s="2" t="s">
        <v>2874</v>
      </c>
      <c r="P4471" s="2" t="s">
        <v>3012</v>
      </c>
      <c r="Q4471" s="2" t="s">
        <v>3039</v>
      </c>
      <c r="R4471" s="2" t="s">
        <v>3041</v>
      </c>
    </row>
    <row r="4472" spans="2:18">
      <c r="B4472" t="s">
        <v>382</v>
      </c>
      <c r="C4472">
        <v>0</v>
      </c>
      <c r="D4472">
        <v>0</v>
      </c>
      <c r="E4472" t="s">
        <v>2420</v>
      </c>
      <c r="F4472">
        <v>0</v>
      </c>
      <c r="G4472" t="s">
        <v>2835</v>
      </c>
      <c r="H4472" t="s">
        <v>1058</v>
      </c>
      <c r="I4472" s="1">
        <f>K4472/0.16</f>
        <v>0</v>
      </c>
      <c r="J4472" s="1">
        <f>N4472-I4472-K4472</f>
        <v>0</v>
      </c>
      <c r="K4472" s="1">
        <v>0</v>
      </c>
      <c r="L4472" s="1">
        <v>0</v>
      </c>
      <c r="M4472" s="1">
        <v>0</v>
      </c>
      <c r="N4472" s="1">
        <v>0</v>
      </c>
      <c r="O4472">
        <v>187604</v>
      </c>
      <c r="P4472" t="s">
        <v>3017</v>
      </c>
      <c r="Q4472" t="s">
        <v>3040</v>
      </c>
    </row>
    <row r="4473" spans="2:18">
      <c r="I4473" s="1" t="s">
        <v>2838</v>
      </c>
      <c r="J4473" s="1" t="s">
        <v>2838</v>
      </c>
      <c r="K4473" s="1" t="s">
        <v>2855</v>
      </c>
      <c r="L4473" s="1" t="s">
        <v>2855</v>
      </c>
      <c r="M4473" s="1" t="s">
        <v>2855</v>
      </c>
      <c r="N4473" s="1" t="s">
        <v>2855</v>
      </c>
    </row>
    <row r="4476" spans="2:18" s="2" customFormat="1" ht="25" customHeight="1">
      <c r="B4476" s="2" t="s">
        <v>0</v>
      </c>
      <c r="C4476" s="2" t="s">
        <v>445</v>
      </c>
      <c r="D4476" s="2" t="s">
        <v>456</v>
      </c>
      <c r="E4476" s="2" t="s">
        <v>836</v>
      </c>
      <c r="F4476" s="2" t="s">
        <v>2544</v>
      </c>
    </row>
    <row r="4479" spans="2:18" s="2" customFormat="1" ht="25" customHeight="1">
      <c r="B4479" s="2" t="s">
        <v>0</v>
      </c>
      <c r="C4479" s="2" t="s">
        <v>445</v>
      </c>
      <c r="D4479" s="2" t="s">
        <v>456</v>
      </c>
      <c r="E4479" s="2" t="s">
        <v>834</v>
      </c>
      <c r="F4479" s="2" t="s">
        <v>2544</v>
      </c>
      <c r="G4479" s="2" t="s">
        <v>2834</v>
      </c>
      <c r="H4479" s="2" t="s">
        <v>2836</v>
      </c>
      <c r="I4479" s="2" t="s">
        <v>2837</v>
      </c>
      <c r="J4479" s="2" t="s">
        <v>2845</v>
      </c>
      <c r="K4479" s="2" t="s">
        <v>2854</v>
      </c>
      <c r="L4479" s="2" t="s">
        <v>2862</v>
      </c>
      <c r="M4479" s="2" t="s">
        <v>2863</v>
      </c>
      <c r="N4479" s="2" t="s">
        <v>2867</v>
      </c>
      <c r="O4479" s="2" t="s">
        <v>2874</v>
      </c>
      <c r="P4479" s="2" t="s">
        <v>3012</v>
      </c>
      <c r="Q4479" s="2" t="s">
        <v>3039</v>
      </c>
      <c r="R4479" s="2" t="s">
        <v>3041</v>
      </c>
    </row>
    <row r="4480" spans="2:18">
      <c r="B4480" t="s">
        <v>383</v>
      </c>
      <c r="C4480">
        <v>0</v>
      </c>
      <c r="D4480">
        <v>0</v>
      </c>
      <c r="E4480" t="s">
        <v>2421</v>
      </c>
      <c r="F4480">
        <v>0</v>
      </c>
      <c r="G4480" t="s">
        <v>2835</v>
      </c>
      <c r="H4480" t="s">
        <v>1058</v>
      </c>
      <c r="I4480" s="1">
        <f>K4480/0.16</f>
        <v>0</v>
      </c>
      <c r="J4480" s="1">
        <f>N4480-I4480-K4480</f>
        <v>0</v>
      </c>
      <c r="K4480" s="1">
        <v>0</v>
      </c>
      <c r="L4480" s="1">
        <v>0</v>
      </c>
      <c r="M4480" s="1">
        <v>0</v>
      </c>
      <c r="N4480" s="1">
        <v>0</v>
      </c>
      <c r="O4480">
        <v>187291</v>
      </c>
      <c r="P4480" t="s">
        <v>3031</v>
      </c>
      <c r="Q4480" t="s">
        <v>3040</v>
      </c>
    </row>
    <row r="4481" spans="2:18">
      <c r="B4481" t="s">
        <v>383</v>
      </c>
      <c r="C4481">
        <v>0</v>
      </c>
      <c r="D4481">
        <v>0</v>
      </c>
      <c r="E4481" t="s">
        <v>2422</v>
      </c>
      <c r="F4481">
        <v>0</v>
      </c>
      <c r="G4481" t="s">
        <v>2835</v>
      </c>
      <c r="H4481" t="s">
        <v>1058</v>
      </c>
      <c r="I4481" s="1">
        <f>K4481/0.16</f>
        <v>0</v>
      </c>
      <c r="J4481" s="1">
        <f>N4481-I4481-K4481</f>
        <v>0</v>
      </c>
      <c r="K4481" s="1">
        <v>0</v>
      </c>
      <c r="L4481" s="1">
        <v>0</v>
      </c>
      <c r="M4481" s="1">
        <v>0</v>
      </c>
      <c r="N4481" s="1">
        <v>0</v>
      </c>
      <c r="O4481">
        <v>187428</v>
      </c>
      <c r="P4481" t="s">
        <v>3030</v>
      </c>
      <c r="Q4481" t="s">
        <v>3040</v>
      </c>
    </row>
    <row r="4482" spans="2:18">
      <c r="B4482" t="s">
        <v>383</v>
      </c>
      <c r="C4482">
        <v>0</v>
      </c>
      <c r="D4482">
        <v>0</v>
      </c>
      <c r="E4482" t="s">
        <v>2423</v>
      </c>
      <c r="F4482">
        <v>0</v>
      </c>
      <c r="G4482" t="s">
        <v>2835</v>
      </c>
      <c r="H4482" t="s">
        <v>1058</v>
      </c>
      <c r="I4482" s="1">
        <f>K4482/0.16</f>
        <v>0</v>
      </c>
      <c r="J4482" s="1">
        <f>N4482-I4482-K4482</f>
        <v>0</v>
      </c>
      <c r="K4482" s="1">
        <v>0</v>
      </c>
      <c r="L4482" s="1">
        <v>0</v>
      </c>
      <c r="M4482" s="1">
        <v>0</v>
      </c>
      <c r="N4482" s="1">
        <v>0</v>
      </c>
      <c r="O4482">
        <v>187428</v>
      </c>
      <c r="P4482" t="s">
        <v>3030</v>
      </c>
      <c r="Q4482" t="s">
        <v>3040</v>
      </c>
    </row>
    <row r="4483" spans="2:18">
      <c r="B4483" t="s">
        <v>383</v>
      </c>
      <c r="C4483">
        <v>0</v>
      </c>
      <c r="D4483">
        <v>0</v>
      </c>
      <c r="E4483" t="s">
        <v>2424</v>
      </c>
      <c r="F4483">
        <v>0</v>
      </c>
      <c r="G4483" t="s">
        <v>2835</v>
      </c>
      <c r="H4483" t="s">
        <v>1058</v>
      </c>
      <c r="I4483" s="1">
        <f>K4483/0.16</f>
        <v>0</v>
      </c>
      <c r="J4483" s="1">
        <f>N4483-I4483-K4483</f>
        <v>0</v>
      </c>
      <c r="K4483" s="1">
        <v>0</v>
      </c>
      <c r="L4483" s="1">
        <v>0</v>
      </c>
      <c r="M4483" s="1">
        <v>0</v>
      </c>
      <c r="N4483" s="1">
        <v>0</v>
      </c>
      <c r="O4483">
        <v>187428</v>
      </c>
      <c r="P4483" t="s">
        <v>3030</v>
      </c>
      <c r="Q4483" t="s">
        <v>3040</v>
      </c>
    </row>
    <row r="4484" spans="2:18">
      <c r="B4484" t="s">
        <v>383</v>
      </c>
      <c r="C4484">
        <v>0</v>
      </c>
      <c r="D4484">
        <v>0</v>
      </c>
      <c r="E4484" t="s">
        <v>2425</v>
      </c>
      <c r="F4484">
        <v>0</v>
      </c>
      <c r="G4484" t="s">
        <v>2835</v>
      </c>
      <c r="H4484" t="s">
        <v>1058</v>
      </c>
      <c r="I4484" s="1">
        <f>K4484/0.16</f>
        <v>0</v>
      </c>
      <c r="J4484" s="1">
        <f>N4484-I4484-K4484</f>
        <v>0</v>
      </c>
      <c r="K4484" s="1">
        <v>0</v>
      </c>
      <c r="L4484" s="1">
        <v>0</v>
      </c>
      <c r="M4484" s="1">
        <v>0</v>
      </c>
      <c r="N4484" s="1">
        <v>0</v>
      </c>
      <c r="O4484">
        <v>187428</v>
      </c>
      <c r="P4484" t="s">
        <v>3030</v>
      </c>
      <c r="Q4484" t="s">
        <v>3040</v>
      </c>
    </row>
    <row r="4485" spans="2:18">
      <c r="B4485" t="s">
        <v>383</v>
      </c>
      <c r="C4485">
        <v>0</v>
      </c>
      <c r="D4485">
        <v>0</v>
      </c>
      <c r="E4485" t="s">
        <v>2426</v>
      </c>
      <c r="F4485">
        <v>0</v>
      </c>
      <c r="G4485" t="s">
        <v>2835</v>
      </c>
      <c r="H4485" t="s">
        <v>1058</v>
      </c>
      <c r="I4485" s="1">
        <f>K4485/0.16</f>
        <v>0</v>
      </c>
      <c r="J4485" s="1">
        <f>N4485-I4485-K4485</f>
        <v>0</v>
      </c>
      <c r="K4485" s="1">
        <v>0</v>
      </c>
      <c r="L4485" s="1">
        <v>0</v>
      </c>
      <c r="M4485" s="1">
        <v>0</v>
      </c>
      <c r="N4485" s="1">
        <v>0</v>
      </c>
      <c r="O4485">
        <v>187429</v>
      </c>
      <c r="P4485" t="s">
        <v>3035</v>
      </c>
      <c r="Q4485" t="s">
        <v>3040</v>
      </c>
    </row>
    <row r="4486" spans="2:18">
      <c r="B4486" t="s">
        <v>383</v>
      </c>
      <c r="C4486">
        <v>0</v>
      </c>
      <c r="D4486">
        <v>0</v>
      </c>
      <c r="E4486" t="s">
        <v>2427</v>
      </c>
      <c r="F4486">
        <v>0</v>
      </c>
      <c r="G4486" t="s">
        <v>2835</v>
      </c>
      <c r="H4486" t="s">
        <v>1058</v>
      </c>
      <c r="I4486" s="1">
        <f>K4486/0.16</f>
        <v>0</v>
      </c>
      <c r="J4486" s="1">
        <f>N4486-I4486-K4486</f>
        <v>0</v>
      </c>
      <c r="K4486" s="1">
        <v>0</v>
      </c>
      <c r="L4486" s="1">
        <v>0</v>
      </c>
      <c r="M4486" s="1">
        <v>0</v>
      </c>
      <c r="N4486" s="1">
        <v>0</v>
      </c>
      <c r="O4486">
        <v>188213</v>
      </c>
      <c r="P4486" t="s">
        <v>3028</v>
      </c>
      <c r="Q4486" t="s">
        <v>3040</v>
      </c>
    </row>
    <row r="4487" spans="2:18">
      <c r="B4487" t="s">
        <v>383</v>
      </c>
      <c r="C4487">
        <v>0</v>
      </c>
      <c r="D4487">
        <v>0</v>
      </c>
      <c r="E4487" t="s">
        <v>2428</v>
      </c>
      <c r="F4487">
        <v>0</v>
      </c>
      <c r="G4487" t="s">
        <v>2835</v>
      </c>
      <c r="H4487" t="s">
        <v>1058</v>
      </c>
      <c r="I4487" s="1">
        <f>K4487/0.16</f>
        <v>0</v>
      </c>
      <c r="J4487" s="1">
        <f>N4487-I4487-K4487</f>
        <v>0</v>
      </c>
      <c r="K4487" s="1">
        <v>0</v>
      </c>
      <c r="L4487" s="1">
        <v>0</v>
      </c>
      <c r="M4487" s="1">
        <v>0</v>
      </c>
      <c r="N4487" s="1">
        <v>0</v>
      </c>
      <c r="O4487">
        <v>188213</v>
      </c>
      <c r="P4487" t="s">
        <v>3028</v>
      </c>
      <c r="Q4487" t="s">
        <v>3040</v>
      </c>
    </row>
    <row r="4488" spans="2:18">
      <c r="B4488" t="s">
        <v>383</v>
      </c>
      <c r="C4488">
        <v>0</v>
      </c>
      <c r="D4488">
        <v>0</v>
      </c>
      <c r="E4488" t="s">
        <v>2429</v>
      </c>
      <c r="F4488">
        <v>0</v>
      </c>
      <c r="G4488" t="s">
        <v>2835</v>
      </c>
      <c r="H4488" t="s">
        <v>1058</v>
      </c>
      <c r="I4488" s="1">
        <f>K4488/0.16</f>
        <v>0</v>
      </c>
      <c r="J4488" s="1">
        <f>N4488-I4488-K4488</f>
        <v>0</v>
      </c>
      <c r="K4488" s="1">
        <v>0</v>
      </c>
      <c r="L4488" s="1">
        <v>0</v>
      </c>
      <c r="M4488" s="1">
        <v>0</v>
      </c>
      <c r="N4488" s="1">
        <v>0</v>
      </c>
      <c r="O4488">
        <v>188213</v>
      </c>
      <c r="P4488" t="s">
        <v>3028</v>
      </c>
      <c r="Q4488" t="s">
        <v>3040</v>
      </c>
    </row>
    <row r="4489" spans="2:18">
      <c r="I4489" s="1" t="s">
        <v>2838</v>
      </c>
      <c r="J4489" s="1" t="s">
        <v>2838</v>
      </c>
      <c r="K4489" s="1" t="s">
        <v>2855</v>
      </c>
      <c r="L4489" s="1" t="s">
        <v>2855</v>
      </c>
      <c r="M4489" s="1" t="s">
        <v>2855</v>
      </c>
      <c r="N4489" s="1" t="s">
        <v>2855</v>
      </c>
    </row>
    <row r="4492" spans="2:18" s="2" customFormat="1" ht="25" customHeight="1">
      <c r="B4492" s="2" t="s">
        <v>0</v>
      </c>
      <c r="C4492" s="2" t="s">
        <v>445</v>
      </c>
      <c r="D4492" s="2" t="s">
        <v>456</v>
      </c>
      <c r="E4492" s="2" t="s">
        <v>836</v>
      </c>
      <c r="F4492" s="2" t="s">
        <v>2544</v>
      </c>
    </row>
    <row r="4495" spans="2:18" s="2" customFormat="1" ht="25" customHeight="1">
      <c r="B4495" s="2" t="s">
        <v>0</v>
      </c>
      <c r="C4495" s="2" t="s">
        <v>445</v>
      </c>
      <c r="D4495" s="2" t="s">
        <v>456</v>
      </c>
      <c r="E4495" s="2" t="s">
        <v>834</v>
      </c>
      <c r="F4495" s="2" t="s">
        <v>2544</v>
      </c>
      <c r="G4495" s="2" t="s">
        <v>2834</v>
      </c>
      <c r="H4495" s="2" t="s">
        <v>2836</v>
      </c>
      <c r="I4495" s="2" t="s">
        <v>2837</v>
      </c>
      <c r="J4495" s="2" t="s">
        <v>2845</v>
      </c>
      <c r="K4495" s="2" t="s">
        <v>2854</v>
      </c>
      <c r="L4495" s="2" t="s">
        <v>2862</v>
      </c>
      <c r="M4495" s="2" t="s">
        <v>2863</v>
      </c>
      <c r="N4495" s="2" t="s">
        <v>2867</v>
      </c>
      <c r="O4495" s="2" t="s">
        <v>2874</v>
      </c>
      <c r="P4495" s="2" t="s">
        <v>3012</v>
      </c>
      <c r="Q4495" s="2" t="s">
        <v>3039</v>
      </c>
      <c r="R4495" s="2" t="s">
        <v>3041</v>
      </c>
    </row>
    <row r="4496" spans="2:18">
      <c r="B4496" t="s">
        <v>384</v>
      </c>
      <c r="C4496">
        <v>0</v>
      </c>
      <c r="D4496">
        <v>0</v>
      </c>
      <c r="E4496" t="s">
        <v>2430</v>
      </c>
      <c r="F4496">
        <v>0</v>
      </c>
      <c r="G4496" t="s">
        <v>2835</v>
      </c>
      <c r="H4496" t="s">
        <v>1058</v>
      </c>
      <c r="I4496" s="1">
        <f>K4496/0.16</f>
        <v>0</v>
      </c>
      <c r="J4496" s="1">
        <f>N4496-I4496-K4496</f>
        <v>0</v>
      </c>
      <c r="K4496" s="1">
        <v>0</v>
      </c>
      <c r="L4496" s="1">
        <v>0</v>
      </c>
      <c r="M4496" s="1">
        <v>0</v>
      </c>
      <c r="N4496" s="1">
        <v>0</v>
      </c>
      <c r="O4496">
        <v>187228</v>
      </c>
      <c r="P4496" t="s">
        <v>3033</v>
      </c>
      <c r="Q4496" t="s">
        <v>3040</v>
      </c>
    </row>
    <row r="4497" spans="2:18">
      <c r="B4497" t="s">
        <v>384</v>
      </c>
      <c r="C4497">
        <v>0</v>
      </c>
      <c r="D4497">
        <v>0</v>
      </c>
      <c r="E4497" t="s">
        <v>2431</v>
      </c>
      <c r="F4497">
        <v>0</v>
      </c>
      <c r="G4497" t="s">
        <v>2835</v>
      </c>
      <c r="H4497" t="s">
        <v>1058</v>
      </c>
      <c r="I4497" s="1">
        <f>K4497/0.16</f>
        <v>0</v>
      </c>
      <c r="J4497" s="1">
        <f>N4497-I4497-K4497</f>
        <v>0</v>
      </c>
      <c r="K4497" s="1">
        <v>0</v>
      </c>
      <c r="L4497" s="1">
        <v>0</v>
      </c>
      <c r="M4497" s="1">
        <v>0</v>
      </c>
      <c r="N4497" s="1">
        <v>0</v>
      </c>
      <c r="O4497">
        <v>187228</v>
      </c>
      <c r="P4497" t="s">
        <v>3033</v>
      </c>
      <c r="Q4497" t="s">
        <v>3040</v>
      </c>
    </row>
    <row r="4498" spans="2:18">
      <c r="B4498" t="s">
        <v>384</v>
      </c>
      <c r="C4498">
        <v>0</v>
      </c>
      <c r="D4498">
        <v>0</v>
      </c>
      <c r="E4498" t="s">
        <v>2432</v>
      </c>
      <c r="F4498">
        <v>0</v>
      </c>
      <c r="G4498" t="s">
        <v>2835</v>
      </c>
      <c r="H4498" t="s">
        <v>1058</v>
      </c>
      <c r="I4498" s="1">
        <f>K4498/0.16</f>
        <v>0</v>
      </c>
      <c r="J4498" s="1">
        <f>N4498-I4498-K4498</f>
        <v>0</v>
      </c>
      <c r="K4498" s="1">
        <v>0</v>
      </c>
      <c r="L4498" s="1">
        <v>0</v>
      </c>
      <c r="M4498" s="1">
        <v>0</v>
      </c>
      <c r="N4498" s="1">
        <v>0</v>
      </c>
      <c r="O4498">
        <v>188018</v>
      </c>
      <c r="P4498" t="s">
        <v>3036</v>
      </c>
      <c r="Q4498" t="s">
        <v>3040</v>
      </c>
    </row>
    <row r="4499" spans="2:18">
      <c r="I4499" s="1" t="s">
        <v>2838</v>
      </c>
      <c r="J4499" s="1" t="s">
        <v>2838</v>
      </c>
      <c r="K4499" s="1" t="s">
        <v>2855</v>
      </c>
      <c r="L4499" s="1" t="s">
        <v>2855</v>
      </c>
      <c r="M4499" s="1" t="s">
        <v>2855</v>
      </c>
      <c r="N4499" s="1" t="s">
        <v>2855</v>
      </c>
    </row>
    <row r="4502" spans="2:18" s="2" customFormat="1" ht="25" customHeight="1">
      <c r="B4502" s="2" t="s">
        <v>0</v>
      </c>
      <c r="C4502" s="2" t="s">
        <v>445</v>
      </c>
      <c r="D4502" s="2" t="s">
        <v>456</v>
      </c>
      <c r="E4502" s="2" t="s">
        <v>836</v>
      </c>
      <c r="F4502" s="2" t="s">
        <v>2544</v>
      </c>
    </row>
    <row r="4505" spans="2:18" s="2" customFormat="1" ht="25" customHeight="1">
      <c r="B4505" s="2" t="s">
        <v>0</v>
      </c>
      <c r="C4505" s="2" t="s">
        <v>445</v>
      </c>
      <c r="D4505" s="2" t="s">
        <v>456</v>
      </c>
      <c r="E4505" s="2" t="s">
        <v>834</v>
      </c>
      <c r="F4505" s="2" t="s">
        <v>2544</v>
      </c>
      <c r="G4505" s="2" t="s">
        <v>2834</v>
      </c>
      <c r="H4505" s="2" t="s">
        <v>2836</v>
      </c>
      <c r="I4505" s="2" t="s">
        <v>2837</v>
      </c>
      <c r="J4505" s="2" t="s">
        <v>2845</v>
      </c>
      <c r="K4505" s="2" t="s">
        <v>2854</v>
      </c>
      <c r="L4505" s="2" t="s">
        <v>2862</v>
      </c>
      <c r="M4505" s="2" t="s">
        <v>2863</v>
      </c>
      <c r="N4505" s="2" t="s">
        <v>2867</v>
      </c>
      <c r="O4505" s="2" t="s">
        <v>2874</v>
      </c>
      <c r="P4505" s="2" t="s">
        <v>3012</v>
      </c>
      <c r="Q4505" s="2" t="s">
        <v>3039</v>
      </c>
      <c r="R4505" s="2" t="s">
        <v>3041</v>
      </c>
    </row>
    <row r="4506" spans="2:18">
      <c r="B4506" t="s">
        <v>385</v>
      </c>
      <c r="C4506">
        <v>0</v>
      </c>
      <c r="D4506">
        <v>0</v>
      </c>
      <c r="E4506" t="s">
        <v>2433</v>
      </c>
      <c r="F4506">
        <v>0</v>
      </c>
      <c r="G4506" t="s">
        <v>2835</v>
      </c>
      <c r="H4506" t="s">
        <v>1058</v>
      </c>
      <c r="I4506" s="1">
        <f>K4506/0.16</f>
        <v>0</v>
      </c>
      <c r="J4506" s="1">
        <f>N4506-I4506-K4506</f>
        <v>0</v>
      </c>
      <c r="K4506" s="1">
        <v>0</v>
      </c>
      <c r="L4506" s="1">
        <v>0</v>
      </c>
      <c r="M4506" s="1">
        <v>0</v>
      </c>
      <c r="N4506" s="1">
        <v>0</v>
      </c>
      <c r="O4506">
        <v>187139</v>
      </c>
      <c r="P4506" t="s">
        <v>3016</v>
      </c>
      <c r="Q4506" t="s">
        <v>3040</v>
      </c>
    </row>
    <row r="4507" spans="2:18">
      <c r="I4507" s="1" t="s">
        <v>2838</v>
      </c>
      <c r="J4507" s="1" t="s">
        <v>2838</v>
      </c>
      <c r="K4507" s="1" t="s">
        <v>2855</v>
      </c>
      <c r="L4507" s="1" t="s">
        <v>2855</v>
      </c>
      <c r="M4507" s="1" t="s">
        <v>2855</v>
      </c>
      <c r="N4507" s="1" t="s">
        <v>2855</v>
      </c>
    </row>
    <row r="4510" spans="2:18" s="2" customFormat="1" ht="25" customHeight="1">
      <c r="B4510" s="2" t="s">
        <v>0</v>
      </c>
      <c r="C4510" s="2" t="s">
        <v>445</v>
      </c>
      <c r="D4510" s="2" t="s">
        <v>456</v>
      </c>
      <c r="E4510" s="2" t="s">
        <v>836</v>
      </c>
      <c r="F4510" s="2" t="s">
        <v>2544</v>
      </c>
    </row>
    <row r="4513" spans="2:18" s="2" customFormat="1" ht="25" customHeight="1">
      <c r="B4513" s="2" t="s">
        <v>0</v>
      </c>
      <c r="C4513" s="2" t="s">
        <v>445</v>
      </c>
      <c r="D4513" s="2" t="s">
        <v>456</v>
      </c>
      <c r="E4513" s="2" t="s">
        <v>834</v>
      </c>
      <c r="F4513" s="2" t="s">
        <v>2544</v>
      </c>
      <c r="G4513" s="2" t="s">
        <v>2834</v>
      </c>
      <c r="H4513" s="2" t="s">
        <v>2836</v>
      </c>
      <c r="I4513" s="2" t="s">
        <v>2837</v>
      </c>
      <c r="J4513" s="2" t="s">
        <v>2845</v>
      </c>
      <c r="K4513" s="2" t="s">
        <v>2854</v>
      </c>
      <c r="L4513" s="2" t="s">
        <v>2862</v>
      </c>
      <c r="M4513" s="2" t="s">
        <v>2863</v>
      </c>
      <c r="N4513" s="2" t="s">
        <v>2867</v>
      </c>
      <c r="O4513" s="2" t="s">
        <v>2874</v>
      </c>
      <c r="P4513" s="2" t="s">
        <v>3012</v>
      </c>
      <c r="Q4513" s="2" t="s">
        <v>3039</v>
      </c>
      <c r="R4513" s="2" t="s">
        <v>3041</v>
      </c>
    </row>
    <row r="4514" spans="2:18">
      <c r="B4514" t="s">
        <v>386</v>
      </c>
      <c r="C4514">
        <v>0</v>
      </c>
      <c r="D4514">
        <v>0</v>
      </c>
      <c r="E4514" t="s">
        <v>2434</v>
      </c>
      <c r="F4514">
        <v>0</v>
      </c>
      <c r="G4514" t="s">
        <v>2835</v>
      </c>
      <c r="H4514" t="s">
        <v>1058</v>
      </c>
      <c r="I4514" s="1">
        <f>K4514/0.16</f>
        <v>0</v>
      </c>
      <c r="J4514" s="1">
        <f>N4514-I4514-K4514</f>
        <v>0</v>
      </c>
      <c r="K4514" s="1">
        <v>0</v>
      </c>
      <c r="L4514" s="1">
        <v>0</v>
      </c>
      <c r="M4514" s="1">
        <v>0</v>
      </c>
      <c r="N4514" s="1">
        <v>0</v>
      </c>
      <c r="O4514">
        <v>187967</v>
      </c>
      <c r="P4514" t="s">
        <v>3021</v>
      </c>
      <c r="Q4514" t="s">
        <v>3040</v>
      </c>
    </row>
    <row r="4515" spans="2:18">
      <c r="I4515" s="1" t="s">
        <v>2838</v>
      </c>
      <c r="J4515" s="1" t="s">
        <v>2838</v>
      </c>
      <c r="K4515" s="1" t="s">
        <v>2855</v>
      </c>
      <c r="L4515" s="1" t="s">
        <v>2855</v>
      </c>
      <c r="M4515" s="1" t="s">
        <v>2855</v>
      </c>
      <c r="N4515" s="1" t="s">
        <v>2855</v>
      </c>
    </row>
    <row r="4518" spans="2:18" s="2" customFormat="1" ht="25" customHeight="1">
      <c r="B4518" s="2" t="s">
        <v>0</v>
      </c>
      <c r="C4518" s="2" t="s">
        <v>445</v>
      </c>
      <c r="D4518" s="2" t="s">
        <v>456</v>
      </c>
      <c r="E4518" s="2" t="s">
        <v>836</v>
      </c>
      <c r="F4518" s="2" t="s">
        <v>2544</v>
      </c>
    </row>
    <row r="4521" spans="2:18" s="2" customFormat="1" ht="25" customHeight="1">
      <c r="B4521" s="2" t="s">
        <v>0</v>
      </c>
      <c r="C4521" s="2" t="s">
        <v>445</v>
      </c>
      <c r="D4521" s="2" t="s">
        <v>456</v>
      </c>
      <c r="E4521" s="2" t="s">
        <v>834</v>
      </c>
      <c r="F4521" s="2" t="s">
        <v>2544</v>
      </c>
      <c r="G4521" s="2" t="s">
        <v>2834</v>
      </c>
      <c r="H4521" s="2" t="s">
        <v>2836</v>
      </c>
      <c r="I4521" s="2" t="s">
        <v>2837</v>
      </c>
      <c r="J4521" s="2" t="s">
        <v>2845</v>
      </c>
      <c r="K4521" s="2" t="s">
        <v>2854</v>
      </c>
      <c r="L4521" s="2" t="s">
        <v>2862</v>
      </c>
      <c r="M4521" s="2" t="s">
        <v>2863</v>
      </c>
      <c r="N4521" s="2" t="s">
        <v>2867</v>
      </c>
      <c r="O4521" s="2" t="s">
        <v>2874</v>
      </c>
      <c r="P4521" s="2" t="s">
        <v>3012</v>
      </c>
      <c r="Q4521" s="2" t="s">
        <v>3039</v>
      </c>
      <c r="R4521" s="2" t="s">
        <v>3041</v>
      </c>
    </row>
    <row r="4522" spans="2:18">
      <c r="B4522" t="s">
        <v>387</v>
      </c>
      <c r="C4522">
        <v>0</v>
      </c>
      <c r="D4522">
        <v>0</v>
      </c>
      <c r="E4522" t="s">
        <v>2067</v>
      </c>
      <c r="F4522">
        <v>0</v>
      </c>
      <c r="G4522" t="s">
        <v>2835</v>
      </c>
      <c r="H4522" t="s">
        <v>1058</v>
      </c>
      <c r="I4522" s="1">
        <f>K4522/0.16</f>
        <v>0</v>
      </c>
      <c r="J4522" s="1">
        <f>N4522-I4522-K4522</f>
        <v>0</v>
      </c>
      <c r="K4522" s="1">
        <v>0</v>
      </c>
      <c r="L4522" s="1">
        <v>0</v>
      </c>
      <c r="M4522" s="1">
        <v>0</v>
      </c>
      <c r="N4522" s="1">
        <v>0</v>
      </c>
      <c r="O4522">
        <v>187413</v>
      </c>
      <c r="P4522" t="s">
        <v>3017</v>
      </c>
      <c r="Q4522" t="s">
        <v>3040</v>
      </c>
    </row>
    <row r="4523" spans="2:18">
      <c r="B4523" t="s">
        <v>387</v>
      </c>
      <c r="C4523">
        <v>0</v>
      </c>
      <c r="D4523">
        <v>0</v>
      </c>
      <c r="E4523" t="s">
        <v>2067</v>
      </c>
      <c r="F4523">
        <v>0</v>
      </c>
      <c r="G4523" t="s">
        <v>2835</v>
      </c>
      <c r="H4523" t="s">
        <v>1058</v>
      </c>
      <c r="I4523" s="1">
        <f>K4523/0.16</f>
        <v>0</v>
      </c>
      <c r="J4523" s="1">
        <f>N4523-I4523-K4523</f>
        <v>0</v>
      </c>
      <c r="K4523" s="1">
        <v>0</v>
      </c>
      <c r="L4523" s="1">
        <v>0</v>
      </c>
      <c r="M4523" s="1">
        <v>0</v>
      </c>
      <c r="N4523" s="1">
        <v>0</v>
      </c>
      <c r="O4523">
        <v>188075</v>
      </c>
      <c r="P4523" t="s">
        <v>3023</v>
      </c>
      <c r="Q4523" t="s">
        <v>3040</v>
      </c>
    </row>
    <row r="4524" spans="2:18">
      <c r="I4524" s="1" t="s">
        <v>2838</v>
      </c>
      <c r="J4524" s="1" t="s">
        <v>2838</v>
      </c>
      <c r="K4524" s="1" t="s">
        <v>2855</v>
      </c>
      <c r="L4524" s="1" t="s">
        <v>2855</v>
      </c>
      <c r="M4524" s="1" t="s">
        <v>2855</v>
      </c>
      <c r="N4524" s="1" t="s">
        <v>2855</v>
      </c>
    </row>
    <row r="4527" spans="2:18" s="2" customFormat="1" ht="25" customHeight="1">
      <c r="B4527" s="2" t="s">
        <v>0</v>
      </c>
      <c r="C4527" s="2" t="s">
        <v>445</v>
      </c>
      <c r="D4527" s="2" t="s">
        <v>456</v>
      </c>
      <c r="E4527" s="2" t="s">
        <v>836</v>
      </c>
      <c r="F4527" s="2" t="s">
        <v>2544</v>
      </c>
    </row>
    <row r="4530" spans="2:18" s="2" customFormat="1" ht="25" customHeight="1">
      <c r="B4530" s="2" t="s">
        <v>0</v>
      </c>
      <c r="C4530" s="2" t="s">
        <v>445</v>
      </c>
      <c r="D4530" s="2" t="s">
        <v>456</v>
      </c>
      <c r="E4530" s="2" t="s">
        <v>834</v>
      </c>
      <c r="F4530" s="2" t="s">
        <v>2544</v>
      </c>
      <c r="G4530" s="2" t="s">
        <v>2834</v>
      </c>
      <c r="H4530" s="2" t="s">
        <v>2836</v>
      </c>
      <c r="I4530" s="2" t="s">
        <v>2837</v>
      </c>
      <c r="J4530" s="2" t="s">
        <v>2845</v>
      </c>
      <c r="K4530" s="2" t="s">
        <v>2854</v>
      </c>
      <c r="L4530" s="2" t="s">
        <v>2862</v>
      </c>
      <c r="M4530" s="2" t="s">
        <v>2863</v>
      </c>
      <c r="N4530" s="2" t="s">
        <v>2867</v>
      </c>
      <c r="O4530" s="2" t="s">
        <v>2874</v>
      </c>
      <c r="P4530" s="2" t="s">
        <v>3012</v>
      </c>
      <c r="Q4530" s="2" t="s">
        <v>3039</v>
      </c>
      <c r="R4530" s="2" t="s">
        <v>3041</v>
      </c>
    </row>
    <row r="4531" spans="2:18">
      <c r="B4531" t="s">
        <v>388</v>
      </c>
      <c r="C4531">
        <v>0</v>
      </c>
      <c r="D4531">
        <v>0</v>
      </c>
      <c r="E4531" t="s">
        <v>2435</v>
      </c>
      <c r="F4531">
        <v>0</v>
      </c>
      <c r="G4531" t="s">
        <v>2835</v>
      </c>
      <c r="H4531" t="s">
        <v>1058</v>
      </c>
      <c r="I4531" s="1">
        <f>K4531/0.16</f>
        <v>0</v>
      </c>
      <c r="J4531" s="1">
        <f>N4531-I4531-K4531</f>
        <v>0</v>
      </c>
      <c r="K4531" s="1">
        <v>0</v>
      </c>
      <c r="L4531" s="1">
        <v>0</v>
      </c>
      <c r="M4531" s="1">
        <v>0</v>
      </c>
      <c r="N4531" s="1">
        <v>0</v>
      </c>
      <c r="O4531" t="s">
        <v>2985</v>
      </c>
      <c r="P4531" t="s">
        <v>3013</v>
      </c>
      <c r="Q4531" t="s">
        <v>3040</v>
      </c>
    </row>
    <row r="4532" spans="2:18">
      <c r="B4532" t="s">
        <v>388</v>
      </c>
      <c r="C4532">
        <v>0</v>
      </c>
      <c r="D4532">
        <v>0</v>
      </c>
      <c r="E4532" t="s">
        <v>2436</v>
      </c>
      <c r="F4532">
        <v>0</v>
      </c>
      <c r="G4532" t="s">
        <v>2835</v>
      </c>
      <c r="H4532" t="s">
        <v>1058</v>
      </c>
      <c r="I4532" s="1">
        <f>K4532/0.16</f>
        <v>0</v>
      </c>
      <c r="J4532" s="1">
        <f>N4532-I4532-K4532</f>
        <v>0</v>
      </c>
      <c r="K4532" s="1">
        <v>0</v>
      </c>
      <c r="L4532" s="1">
        <v>0</v>
      </c>
      <c r="M4532" s="1">
        <v>0</v>
      </c>
      <c r="N4532" s="1">
        <v>0</v>
      </c>
      <c r="O4532" t="s">
        <v>2985</v>
      </c>
      <c r="P4532" t="s">
        <v>3013</v>
      </c>
      <c r="Q4532" t="s">
        <v>3040</v>
      </c>
    </row>
    <row r="4533" spans="2:18">
      <c r="I4533" s="1" t="s">
        <v>2838</v>
      </c>
      <c r="J4533" s="1" t="s">
        <v>2838</v>
      </c>
      <c r="K4533" s="1" t="s">
        <v>2855</v>
      </c>
      <c r="L4533" s="1" t="s">
        <v>2855</v>
      </c>
      <c r="M4533" s="1" t="s">
        <v>2855</v>
      </c>
      <c r="N4533" s="1" t="s">
        <v>2855</v>
      </c>
    </row>
    <row r="4536" spans="2:18" s="2" customFormat="1" ht="25" customHeight="1">
      <c r="B4536" s="2" t="s">
        <v>0</v>
      </c>
      <c r="C4536" s="2" t="s">
        <v>445</v>
      </c>
      <c r="D4536" s="2" t="s">
        <v>456</v>
      </c>
      <c r="E4536" s="2" t="s">
        <v>836</v>
      </c>
      <c r="F4536" s="2" t="s">
        <v>2544</v>
      </c>
    </row>
    <row r="4539" spans="2:18" s="2" customFormat="1" ht="25" customHeight="1">
      <c r="B4539" s="2" t="s">
        <v>0</v>
      </c>
      <c r="C4539" s="2" t="s">
        <v>445</v>
      </c>
      <c r="D4539" s="2" t="s">
        <v>456</v>
      </c>
      <c r="E4539" s="2" t="s">
        <v>834</v>
      </c>
      <c r="F4539" s="2" t="s">
        <v>2544</v>
      </c>
      <c r="G4539" s="2" t="s">
        <v>2834</v>
      </c>
      <c r="H4539" s="2" t="s">
        <v>2836</v>
      </c>
      <c r="I4539" s="2" t="s">
        <v>2837</v>
      </c>
      <c r="J4539" s="2" t="s">
        <v>2845</v>
      </c>
      <c r="K4539" s="2" t="s">
        <v>2854</v>
      </c>
      <c r="L4539" s="2" t="s">
        <v>2862</v>
      </c>
      <c r="M4539" s="2" t="s">
        <v>2863</v>
      </c>
      <c r="N4539" s="2" t="s">
        <v>2867</v>
      </c>
      <c r="O4539" s="2" t="s">
        <v>2874</v>
      </c>
      <c r="P4539" s="2" t="s">
        <v>3012</v>
      </c>
      <c r="Q4539" s="2" t="s">
        <v>3039</v>
      </c>
      <c r="R4539" s="2" t="s">
        <v>3041</v>
      </c>
    </row>
    <row r="4540" spans="2:18">
      <c r="B4540" t="s">
        <v>389</v>
      </c>
      <c r="C4540">
        <v>0</v>
      </c>
      <c r="D4540">
        <v>0</v>
      </c>
      <c r="E4540" t="s">
        <v>2437</v>
      </c>
      <c r="F4540">
        <v>0</v>
      </c>
      <c r="G4540" t="s">
        <v>2835</v>
      </c>
      <c r="H4540" t="s">
        <v>1058</v>
      </c>
      <c r="I4540" s="1">
        <f>K4540/0.16</f>
        <v>0</v>
      </c>
      <c r="J4540" s="1">
        <f>N4540-I4540-K4540</f>
        <v>0</v>
      </c>
      <c r="K4540" s="1">
        <v>0</v>
      </c>
      <c r="L4540" s="1">
        <v>0</v>
      </c>
      <c r="M4540" s="1">
        <v>0</v>
      </c>
      <c r="N4540" s="1">
        <v>0</v>
      </c>
      <c r="O4540">
        <v>187516</v>
      </c>
      <c r="P4540" t="s">
        <v>3033</v>
      </c>
      <c r="Q4540" t="s">
        <v>3040</v>
      </c>
    </row>
    <row r="4541" spans="2:18">
      <c r="B4541" t="s">
        <v>389</v>
      </c>
      <c r="C4541">
        <v>0</v>
      </c>
      <c r="D4541">
        <v>0</v>
      </c>
      <c r="E4541" t="s">
        <v>2438</v>
      </c>
      <c r="F4541">
        <v>0</v>
      </c>
      <c r="G4541" t="s">
        <v>2835</v>
      </c>
      <c r="H4541" t="s">
        <v>1058</v>
      </c>
      <c r="I4541" s="1">
        <f>K4541/0.16</f>
        <v>0</v>
      </c>
      <c r="J4541" s="1">
        <f>N4541-I4541-K4541</f>
        <v>0</v>
      </c>
      <c r="K4541" s="1">
        <v>0</v>
      </c>
      <c r="L4541" s="1">
        <v>0</v>
      </c>
      <c r="M4541" s="1">
        <v>0</v>
      </c>
      <c r="N4541" s="1">
        <v>0</v>
      </c>
      <c r="O4541">
        <v>187516</v>
      </c>
      <c r="P4541" t="s">
        <v>3033</v>
      </c>
      <c r="Q4541" t="s">
        <v>3040</v>
      </c>
    </row>
    <row r="4542" spans="2:18">
      <c r="B4542" t="s">
        <v>389</v>
      </c>
      <c r="C4542">
        <v>0</v>
      </c>
      <c r="D4542">
        <v>0</v>
      </c>
      <c r="E4542" t="s">
        <v>2439</v>
      </c>
      <c r="F4542">
        <v>0</v>
      </c>
      <c r="G4542" t="s">
        <v>2835</v>
      </c>
      <c r="H4542" t="s">
        <v>1058</v>
      </c>
      <c r="I4542" s="1">
        <f>K4542/0.16</f>
        <v>0</v>
      </c>
      <c r="J4542" s="1">
        <f>N4542-I4542-K4542</f>
        <v>0</v>
      </c>
      <c r="K4542" s="1">
        <v>0</v>
      </c>
      <c r="L4542" s="1">
        <v>0</v>
      </c>
      <c r="M4542" s="1">
        <v>0</v>
      </c>
      <c r="N4542" s="1">
        <v>0</v>
      </c>
      <c r="O4542">
        <v>188070</v>
      </c>
      <c r="P4542" t="s">
        <v>3037</v>
      </c>
      <c r="Q4542" t="s">
        <v>3040</v>
      </c>
    </row>
    <row r="4543" spans="2:18">
      <c r="B4543" t="s">
        <v>389</v>
      </c>
      <c r="C4543">
        <v>0</v>
      </c>
      <c r="D4543">
        <v>0</v>
      </c>
      <c r="E4543" t="s">
        <v>2440</v>
      </c>
      <c r="F4543">
        <v>0</v>
      </c>
      <c r="G4543" t="s">
        <v>2835</v>
      </c>
      <c r="H4543" t="s">
        <v>1058</v>
      </c>
      <c r="I4543" s="1">
        <f>K4543/0.16</f>
        <v>0</v>
      </c>
      <c r="J4543" s="1">
        <f>N4543-I4543-K4543</f>
        <v>0</v>
      </c>
      <c r="K4543" s="1">
        <v>0</v>
      </c>
      <c r="L4543" s="1">
        <v>0</v>
      </c>
      <c r="M4543" s="1">
        <v>0</v>
      </c>
      <c r="N4543" s="1">
        <v>0</v>
      </c>
      <c r="O4543">
        <v>188070</v>
      </c>
      <c r="P4543" t="s">
        <v>3037</v>
      </c>
      <c r="Q4543" t="s">
        <v>3040</v>
      </c>
    </row>
    <row r="4544" spans="2:18">
      <c r="B4544" t="s">
        <v>389</v>
      </c>
      <c r="C4544">
        <v>0</v>
      </c>
      <c r="D4544">
        <v>0</v>
      </c>
      <c r="E4544" t="s">
        <v>2441</v>
      </c>
      <c r="F4544">
        <v>0</v>
      </c>
      <c r="G4544" t="s">
        <v>2835</v>
      </c>
      <c r="H4544" t="s">
        <v>1058</v>
      </c>
      <c r="I4544" s="1">
        <f>K4544/0.16</f>
        <v>0</v>
      </c>
      <c r="J4544" s="1">
        <f>N4544-I4544-K4544</f>
        <v>0</v>
      </c>
      <c r="K4544" s="1">
        <v>0</v>
      </c>
      <c r="L4544" s="1">
        <v>0</v>
      </c>
      <c r="M4544" s="1">
        <v>0</v>
      </c>
      <c r="N4544" s="1">
        <v>0</v>
      </c>
      <c r="O4544">
        <v>188070</v>
      </c>
      <c r="P4544" t="s">
        <v>3037</v>
      </c>
      <c r="Q4544" t="s">
        <v>3040</v>
      </c>
    </row>
    <row r="4545" spans="2:18">
      <c r="I4545" s="1" t="s">
        <v>2838</v>
      </c>
      <c r="J4545" s="1" t="s">
        <v>2838</v>
      </c>
      <c r="K4545" s="1" t="s">
        <v>2855</v>
      </c>
      <c r="L4545" s="1" t="s">
        <v>2855</v>
      </c>
      <c r="M4545" s="1" t="s">
        <v>2855</v>
      </c>
      <c r="N4545" s="1" t="s">
        <v>2855</v>
      </c>
    </row>
    <row r="4548" spans="2:18" s="2" customFormat="1" ht="25" customHeight="1">
      <c r="B4548" s="2" t="s">
        <v>0</v>
      </c>
      <c r="C4548" s="2" t="s">
        <v>445</v>
      </c>
      <c r="D4548" s="2" t="s">
        <v>456</v>
      </c>
      <c r="E4548" s="2" t="s">
        <v>836</v>
      </c>
      <c r="F4548" s="2" t="s">
        <v>2544</v>
      </c>
    </row>
    <row r="4551" spans="2:18" s="2" customFormat="1" ht="25" customHeight="1">
      <c r="B4551" s="2" t="s">
        <v>0</v>
      </c>
      <c r="C4551" s="2" t="s">
        <v>445</v>
      </c>
      <c r="D4551" s="2" t="s">
        <v>456</v>
      </c>
      <c r="E4551" s="2" t="s">
        <v>834</v>
      </c>
      <c r="F4551" s="2" t="s">
        <v>2544</v>
      </c>
      <c r="G4551" s="2" t="s">
        <v>2834</v>
      </c>
      <c r="H4551" s="2" t="s">
        <v>2836</v>
      </c>
      <c r="I4551" s="2" t="s">
        <v>2837</v>
      </c>
      <c r="J4551" s="2" t="s">
        <v>2845</v>
      </c>
      <c r="K4551" s="2" t="s">
        <v>2854</v>
      </c>
      <c r="L4551" s="2" t="s">
        <v>2862</v>
      </c>
      <c r="M4551" s="2" t="s">
        <v>2863</v>
      </c>
      <c r="N4551" s="2" t="s">
        <v>2867</v>
      </c>
      <c r="O4551" s="2" t="s">
        <v>2874</v>
      </c>
      <c r="P4551" s="2" t="s">
        <v>3012</v>
      </c>
      <c r="Q4551" s="2" t="s">
        <v>3039</v>
      </c>
      <c r="R4551" s="2" t="s">
        <v>3041</v>
      </c>
    </row>
    <row r="4552" spans="2:18">
      <c r="B4552" t="s">
        <v>390</v>
      </c>
      <c r="C4552">
        <v>0</v>
      </c>
      <c r="D4552">
        <v>0</v>
      </c>
      <c r="E4552" t="s">
        <v>2442</v>
      </c>
      <c r="F4552">
        <v>0</v>
      </c>
      <c r="G4552" t="s">
        <v>2835</v>
      </c>
      <c r="H4552" t="s">
        <v>1058</v>
      </c>
      <c r="I4552" s="1">
        <f>K4552/0.16</f>
        <v>0</v>
      </c>
      <c r="J4552" s="1">
        <f>N4552-I4552-K4552</f>
        <v>0</v>
      </c>
      <c r="K4552" s="1">
        <v>0</v>
      </c>
      <c r="L4552" s="1">
        <v>0</v>
      </c>
      <c r="M4552" s="1">
        <v>0</v>
      </c>
      <c r="N4552" s="1">
        <v>0</v>
      </c>
      <c r="O4552">
        <v>187292</v>
      </c>
      <c r="P4552" t="s">
        <v>3019</v>
      </c>
      <c r="Q4552" t="s">
        <v>3040</v>
      </c>
    </row>
    <row r="4553" spans="2:18">
      <c r="I4553" s="1" t="s">
        <v>2838</v>
      </c>
      <c r="J4553" s="1" t="s">
        <v>2838</v>
      </c>
      <c r="K4553" s="1" t="s">
        <v>2855</v>
      </c>
      <c r="L4553" s="1" t="s">
        <v>2855</v>
      </c>
      <c r="M4553" s="1" t="s">
        <v>2855</v>
      </c>
      <c r="N4553" s="1" t="s">
        <v>2855</v>
      </c>
    </row>
    <row r="4556" spans="2:18" s="2" customFormat="1" ht="25" customHeight="1">
      <c r="B4556" s="2" t="s">
        <v>0</v>
      </c>
      <c r="C4556" s="2" t="s">
        <v>445</v>
      </c>
      <c r="D4556" s="2" t="s">
        <v>456</v>
      </c>
      <c r="E4556" s="2" t="s">
        <v>836</v>
      </c>
      <c r="F4556" s="2" t="s">
        <v>2544</v>
      </c>
    </row>
    <row r="4559" spans="2:18" s="2" customFormat="1" ht="25" customHeight="1">
      <c r="B4559" s="2" t="s">
        <v>0</v>
      </c>
      <c r="C4559" s="2" t="s">
        <v>445</v>
      </c>
      <c r="D4559" s="2" t="s">
        <v>456</v>
      </c>
      <c r="E4559" s="2" t="s">
        <v>834</v>
      </c>
      <c r="F4559" s="2" t="s">
        <v>2544</v>
      </c>
      <c r="G4559" s="2" t="s">
        <v>2834</v>
      </c>
      <c r="H4559" s="2" t="s">
        <v>2836</v>
      </c>
      <c r="I4559" s="2" t="s">
        <v>2837</v>
      </c>
      <c r="J4559" s="2" t="s">
        <v>2845</v>
      </c>
      <c r="K4559" s="2" t="s">
        <v>2854</v>
      </c>
      <c r="L4559" s="2" t="s">
        <v>2862</v>
      </c>
      <c r="M4559" s="2" t="s">
        <v>2863</v>
      </c>
      <c r="N4559" s="2" t="s">
        <v>2867</v>
      </c>
      <c r="O4559" s="2" t="s">
        <v>2874</v>
      </c>
      <c r="P4559" s="2" t="s">
        <v>3012</v>
      </c>
      <c r="Q4559" s="2" t="s">
        <v>3039</v>
      </c>
      <c r="R4559" s="2" t="s">
        <v>3041</v>
      </c>
    </row>
    <row r="4560" spans="2:18">
      <c r="B4560" t="s">
        <v>391</v>
      </c>
      <c r="C4560">
        <v>0</v>
      </c>
      <c r="D4560">
        <v>0</v>
      </c>
      <c r="E4560" t="s">
        <v>2443</v>
      </c>
      <c r="F4560">
        <v>0</v>
      </c>
      <c r="G4560" t="s">
        <v>2835</v>
      </c>
      <c r="H4560" t="s">
        <v>1058</v>
      </c>
      <c r="I4560" s="1">
        <f>K4560/0.16</f>
        <v>0</v>
      </c>
      <c r="J4560" s="1">
        <f>N4560-I4560-K4560</f>
        <v>0</v>
      </c>
      <c r="K4560" s="1">
        <v>0</v>
      </c>
      <c r="L4560" s="1">
        <v>0</v>
      </c>
      <c r="M4560" s="1">
        <v>0</v>
      </c>
      <c r="N4560" s="1">
        <v>0</v>
      </c>
      <c r="O4560">
        <v>188256</v>
      </c>
      <c r="P4560" t="s">
        <v>3026</v>
      </c>
      <c r="Q4560" t="s">
        <v>3040</v>
      </c>
    </row>
    <row r="4561" spans="2:18">
      <c r="I4561" s="1" t="s">
        <v>2838</v>
      </c>
      <c r="J4561" s="1" t="s">
        <v>2838</v>
      </c>
      <c r="K4561" s="1" t="s">
        <v>2855</v>
      </c>
      <c r="L4561" s="1" t="s">
        <v>2855</v>
      </c>
      <c r="M4561" s="1" t="s">
        <v>2855</v>
      </c>
      <c r="N4561" s="1" t="s">
        <v>2855</v>
      </c>
    </row>
    <row r="4564" spans="2:18" s="2" customFormat="1" ht="25" customHeight="1">
      <c r="B4564" s="2" t="s">
        <v>0</v>
      </c>
      <c r="C4564" s="2" t="s">
        <v>445</v>
      </c>
      <c r="D4564" s="2" t="s">
        <v>456</v>
      </c>
      <c r="E4564" s="2" t="s">
        <v>836</v>
      </c>
      <c r="F4564" s="2" t="s">
        <v>2544</v>
      </c>
    </row>
    <row r="4567" spans="2:18" s="2" customFormat="1" ht="25" customHeight="1">
      <c r="B4567" s="2" t="s">
        <v>0</v>
      </c>
      <c r="C4567" s="2" t="s">
        <v>445</v>
      </c>
      <c r="D4567" s="2" t="s">
        <v>456</v>
      </c>
      <c r="E4567" s="2" t="s">
        <v>834</v>
      </c>
      <c r="F4567" s="2" t="s">
        <v>2544</v>
      </c>
      <c r="G4567" s="2" t="s">
        <v>2834</v>
      </c>
      <c r="H4567" s="2" t="s">
        <v>2836</v>
      </c>
      <c r="I4567" s="2" t="s">
        <v>2837</v>
      </c>
      <c r="J4567" s="2" t="s">
        <v>2845</v>
      </c>
      <c r="K4567" s="2" t="s">
        <v>2854</v>
      </c>
      <c r="L4567" s="2" t="s">
        <v>2862</v>
      </c>
      <c r="M4567" s="2" t="s">
        <v>2863</v>
      </c>
      <c r="N4567" s="2" t="s">
        <v>2867</v>
      </c>
      <c r="O4567" s="2" t="s">
        <v>2874</v>
      </c>
      <c r="P4567" s="2" t="s">
        <v>3012</v>
      </c>
      <c r="Q4567" s="2" t="s">
        <v>3039</v>
      </c>
      <c r="R4567" s="2" t="s">
        <v>3041</v>
      </c>
    </row>
    <row r="4568" spans="2:18">
      <c r="B4568" t="s">
        <v>392</v>
      </c>
      <c r="C4568">
        <v>0</v>
      </c>
      <c r="D4568">
        <v>0</v>
      </c>
      <c r="E4568" t="s">
        <v>2105</v>
      </c>
      <c r="F4568">
        <v>0</v>
      </c>
      <c r="G4568" t="s">
        <v>2835</v>
      </c>
      <c r="H4568" t="s">
        <v>1058</v>
      </c>
      <c r="I4568" s="1">
        <f>K4568/0.16</f>
        <v>0</v>
      </c>
      <c r="J4568" s="1">
        <f>N4568-I4568-K4568</f>
        <v>0</v>
      </c>
      <c r="K4568" s="1">
        <v>0</v>
      </c>
      <c r="L4568" s="1">
        <v>0</v>
      </c>
      <c r="M4568" s="1">
        <v>0</v>
      </c>
      <c r="N4568" s="1">
        <v>0</v>
      </c>
      <c r="O4568" t="s">
        <v>2986</v>
      </c>
      <c r="P4568" t="s">
        <v>3030</v>
      </c>
      <c r="Q4568" t="s">
        <v>3040</v>
      </c>
    </row>
    <row r="4569" spans="2:18">
      <c r="B4569" t="s">
        <v>392</v>
      </c>
      <c r="C4569">
        <v>0</v>
      </c>
      <c r="D4569">
        <v>0</v>
      </c>
      <c r="E4569" t="s">
        <v>2444</v>
      </c>
      <c r="F4569">
        <v>0</v>
      </c>
      <c r="G4569" t="s">
        <v>2835</v>
      </c>
      <c r="H4569" t="s">
        <v>1058</v>
      </c>
      <c r="I4569" s="1">
        <f>K4569/0.16</f>
        <v>0</v>
      </c>
      <c r="J4569" s="1">
        <f>N4569-I4569-K4569</f>
        <v>0</v>
      </c>
      <c r="K4569" s="1">
        <v>0</v>
      </c>
      <c r="L4569" s="1">
        <v>0</v>
      </c>
      <c r="M4569" s="1">
        <v>0</v>
      </c>
      <c r="N4569" s="1">
        <v>0</v>
      </c>
      <c r="O4569" t="s">
        <v>2987</v>
      </c>
      <c r="P4569" t="s">
        <v>3032</v>
      </c>
      <c r="Q4569" t="s">
        <v>3040</v>
      </c>
    </row>
    <row r="4570" spans="2:18">
      <c r="B4570" t="s">
        <v>392</v>
      </c>
      <c r="C4570">
        <v>0</v>
      </c>
      <c r="D4570">
        <v>0</v>
      </c>
      <c r="E4570" t="s">
        <v>2445</v>
      </c>
      <c r="F4570">
        <v>0</v>
      </c>
      <c r="G4570" t="s">
        <v>2835</v>
      </c>
      <c r="H4570" t="s">
        <v>1058</v>
      </c>
      <c r="I4570" s="1">
        <f>K4570/0.16</f>
        <v>0</v>
      </c>
      <c r="J4570" s="1">
        <f>N4570-I4570-K4570</f>
        <v>0</v>
      </c>
      <c r="K4570" s="1">
        <v>0</v>
      </c>
      <c r="L4570" s="1">
        <v>0</v>
      </c>
      <c r="M4570" s="1">
        <v>0</v>
      </c>
      <c r="N4570" s="1">
        <v>0</v>
      </c>
      <c r="O4570" t="s">
        <v>2988</v>
      </c>
      <c r="P4570" t="s">
        <v>3028</v>
      </c>
      <c r="Q4570" t="s">
        <v>3040</v>
      </c>
    </row>
    <row r="4571" spans="2:18">
      <c r="I4571" s="1" t="s">
        <v>2838</v>
      </c>
      <c r="J4571" s="1" t="s">
        <v>2838</v>
      </c>
      <c r="K4571" s="1" t="s">
        <v>2855</v>
      </c>
      <c r="L4571" s="1" t="s">
        <v>2855</v>
      </c>
      <c r="M4571" s="1" t="s">
        <v>2855</v>
      </c>
      <c r="N4571" s="1" t="s">
        <v>2855</v>
      </c>
    </row>
    <row r="4574" spans="2:18" s="2" customFormat="1" ht="25" customHeight="1">
      <c r="B4574" s="2" t="s">
        <v>0</v>
      </c>
      <c r="C4574" s="2" t="s">
        <v>445</v>
      </c>
      <c r="D4574" s="2" t="s">
        <v>456</v>
      </c>
      <c r="E4574" s="2" t="s">
        <v>836</v>
      </c>
      <c r="F4574" s="2" t="s">
        <v>2544</v>
      </c>
    </row>
    <row r="4577" spans="2:18" s="2" customFormat="1" ht="25" customHeight="1">
      <c r="B4577" s="2" t="s">
        <v>0</v>
      </c>
      <c r="C4577" s="2" t="s">
        <v>445</v>
      </c>
      <c r="D4577" s="2" t="s">
        <v>456</v>
      </c>
      <c r="E4577" s="2" t="s">
        <v>834</v>
      </c>
      <c r="F4577" s="2" t="s">
        <v>2544</v>
      </c>
      <c r="G4577" s="2" t="s">
        <v>2834</v>
      </c>
      <c r="H4577" s="2" t="s">
        <v>2836</v>
      </c>
      <c r="I4577" s="2" t="s">
        <v>2837</v>
      </c>
      <c r="J4577" s="2" t="s">
        <v>2845</v>
      </c>
      <c r="K4577" s="2" t="s">
        <v>2854</v>
      </c>
      <c r="L4577" s="2" t="s">
        <v>2862</v>
      </c>
      <c r="M4577" s="2" t="s">
        <v>2863</v>
      </c>
      <c r="N4577" s="2" t="s">
        <v>2867</v>
      </c>
      <c r="O4577" s="2" t="s">
        <v>2874</v>
      </c>
      <c r="P4577" s="2" t="s">
        <v>3012</v>
      </c>
      <c r="Q4577" s="2" t="s">
        <v>3039</v>
      </c>
      <c r="R4577" s="2" t="s">
        <v>3041</v>
      </c>
    </row>
    <row r="4578" spans="2:18">
      <c r="B4578" t="s">
        <v>393</v>
      </c>
      <c r="C4578">
        <v>0</v>
      </c>
      <c r="D4578">
        <v>0</v>
      </c>
      <c r="E4578" t="s">
        <v>2446</v>
      </c>
      <c r="F4578">
        <v>0</v>
      </c>
      <c r="G4578" t="s">
        <v>2835</v>
      </c>
      <c r="H4578" t="s">
        <v>1058</v>
      </c>
      <c r="I4578" s="1">
        <f>K4578/0.16</f>
        <v>0</v>
      </c>
      <c r="J4578" s="1">
        <f>N4578-I4578-K4578</f>
        <v>0</v>
      </c>
      <c r="K4578" s="1">
        <v>0</v>
      </c>
      <c r="L4578" s="1">
        <v>0</v>
      </c>
      <c r="M4578" s="1">
        <v>0</v>
      </c>
      <c r="N4578" s="1">
        <v>0</v>
      </c>
      <c r="O4578">
        <v>187624</v>
      </c>
      <c r="P4578" t="s">
        <v>3013</v>
      </c>
      <c r="Q4578" t="s">
        <v>3040</v>
      </c>
    </row>
    <row r="4579" spans="2:18">
      <c r="B4579" t="s">
        <v>393</v>
      </c>
      <c r="C4579">
        <v>0</v>
      </c>
      <c r="D4579">
        <v>0</v>
      </c>
      <c r="E4579" t="s">
        <v>2058</v>
      </c>
      <c r="F4579">
        <v>0</v>
      </c>
      <c r="G4579" t="s">
        <v>2835</v>
      </c>
      <c r="H4579" t="s">
        <v>1058</v>
      </c>
      <c r="I4579" s="1">
        <f>K4579/0.16</f>
        <v>0</v>
      </c>
      <c r="J4579" s="1">
        <f>N4579-I4579-K4579</f>
        <v>0</v>
      </c>
      <c r="K4579" s="1">
        <v>0</v>
      </c>
      <c r="L4579" s="1">
        <v>0</v>
      </c>
      <c r="M4579" s="1">
        <v>0</v>
      </c>
      <c r="N4579" s="1">
        <v>0</v>
      </c>
      <c r="O4579">
        <v>188223</v>
      </c>
      <c r="P4579" t="s">
        <v>3023</v>
      </c>
      <c r="Q4579" t="s">
        <v>3040</v>
      </c>
    </row>
    <row r="4580" spans="2:18">
      <c r="B4580" t="s">
        <v>393</v>
      </c>
      <c r="C4580">
        <v>0</v>
      </c>
      <c r="D4580">
        <v>0</v>
      </c>
      <c r="E4580" t="s">
        <v>2447</v>
      </c>
      <c r="F4580">
        <v>0</v>
      </c>
      <c r="G4580" t="s">
        <v>2835</v>
      </c>
      <c r="H4580" t="s">
        <v>1058</v>
      </c>
      <c r="I4580" s="1">
        <f>K4580/0.16</f>
        <v>0</v>
      </c>
      <c r="J4580" s="1">
        <f>N4580-I4580-K4580</f>
        <v>0</v>
      </c>
      <c r="K4580" s="1">
        <v>0</v>
      </c>
      <c r="L4580" s="1">
        <v>0</v>
      </c>
      <c r="M4580" s="1">
        <v>0</v>
      </c>
      <c r="N4580" s="1">
        <v>0</v>
      </c>
      <c r="O4580">
        <v>188223</v>
      </c>
      <c r="P4580" t="s">
        <v>3023</v>
      </c>
      <c r="Q4580" t="s">
        <v>3040</v>
      </c>
    </row>
    <row r="4581" spans="2:18">
      <c r="B4581" t="s">
        <v>393</v>
      </c>
      <c r="C4581">
        <v>0</v>
      </c>
      <c r="D4581">
        <v>0</v>
      </c>
      <c r="E4581" t="s">
        <v>2448</v>
      </c>
      <c r="F4581">
        <v>0</v>
      </c>
      <c r="G4581" t="s">
        <v>2835</v>
      </c>
      <c r="H4581" t="s">
        <v>1058</v>
      </c>
      <c r="I4581" s="1">
        <f>K4581/0.16</f>
        <v>0</v>
      </c>
      <c r="J4581" s="1">
        <f>N4581-I4581-K4581</f>
        <v>0</v>
      </c>
      <c r="K4581" s="1">
        <v>0</v>
      </c>
      <c r="L4581" s="1">
        <v>0</v>
      </c>
      <c r="M4581" s="1">
        <v>0</v>
      </c>
      <c r="N4581" s="1">
        <v>0</v>
      </c>
      <c r="O4581">
        <v>188223</v>
      </c>
      <c r="P4581" t="s">
        <v>3023</v>
      </c>
      <c r="Q4581" t="s">
        <v>3040</v>
      </c>
    </row>
    <row r="4582" spans="2:18">
      <c r="I4582" s="1" t="s">
        <v>2838</v>
      </c>
      <c r="J4582" s="1" t="s">
        <v>2838</v>
      </c>
      <c r="K4582" s="1" t="s">
        <v>2855</v>
      </c>
      <c r="L4582" s="1" t="s">
        <v>2855</v>
      </c>
      <c r="M4582" s="1" t="s">
        <v>2855</v>
      </c>
      <c r="N4582" s="1" t="s">
        <v>2855</v>
      </c>
    </row>
    <row r="4585" spans="2:18" s="2" customFormat="1" ht="25" customHeight="1">
      <c r="B4585" s="2" t="s">
        <v>0</v>
      </c>
      <c r="C4585" s="2" t="s">
        <v>445</v>
      </c>
      <c r="D4585" s="2" t="s">
        <v>456</v>
      </c>
      <c r="E4585" s="2" t="s">
        <v>836</v>
      </c>
      <c r="F4585" s="2" t="s">
        <v>2544</v>
      </c>
    </row>
    <row r="4588" spans="2:18" s="2" customFormat="1" ht="25" customHeight="1">
      <c r="B4588" s="2" t="s">
        <v>0</v>
      </c>
      <c r="C4588" s="2" t="s">
        <v>445</v>
      </c>
      <c r="D4588" s="2" t="s">
        <v>456</v>
      </c>
      <c r="E4588" s="2" t="s">
        <v>834</v>
      </c>
      <c r="F4588" s="2" t="s">
        <v>2544</v>
      </c>
      <c r="G4588" s="2" t="s">
        <v>2834</v>
      </c>
      <c r="H4588" s="2" t="s">
        <v>2836</v>
      </c>
      <c r="I4588" s="2" t="s">
        <v>2837</v>
      </c>
      <c r="J4588" s="2" t="s">
        <v>2845</v>
      </c>
      <c r="K4588" s="2" t="s">
        <v>2854</v>
      </c>
      <c r="L4588" s="2" t="s">
        <v>2862</v>
      </c>
      <c r="M4588" s="2" t="s">
        <v>2863</v>
      </c>
      <c r="N4588" s="2" t="s">
        <v>2867</v>
      </c>
      <c r="O4588" s="2" t="s">
        <v>2874</v>
      </c>
      <c r="P4588" s="2" t="s">
        <v>3012</v>
      </c>
      <c r="Q4588" s="2" t="s">
        <v>3039</v>
      </c>
      <c r="R4588" s="2" t="s">
        <v>3041</v>
      </c>
    </row>
    <row r="4589" spans="2:18">
      <c r="B4589" t="s">
        <v>394</v>
      </c>
      <c r="C4589">
        <v>0</v>
      </c>
      <c r="D4589">
        <v>0</v>
      </c>
      <c r="E4589" t="s">
        <v>2449</v>
      </c>
      <c r="F4589">
        <v>0</v>
      </c>
      <c r="G4589" t="s">
        <v>2835</v>
      </c>
      <c r="H4589" t="s">
        <v>1058</v>
      </c>
      <c r="I4589" s="1">
        <f>K4589/0.16</f>
        <v>0</v>
      </c>
      <c r="J4589" s="1">
        <f>N4589-I4589-K4589</f>
        <v>0</v>
      </c>
      <c r="K4589" s="1">
        <v>0</v>
      </c>
      <c r="L4589" s="1">
        <v>0</v>
      </c>
      <c r="M4589" s="1">
        <v>0</v>
      </c>
      <c r="N4589" s="1">
        <v>0</v>
      </c>
      <c r="O4589" t="s">
        <v>2989</v>
      </c>
      <c r="P4589" t="s">
        <v>3015</v>
      </c>
      <c r="Q4589" t="s">
        <v>3040</v>
      </c>
    </row>
    <row r="4590" spans="2:18">
      <c r="I4590" s="1" t="s">
        <v>2838</v>
      </c>
      <c r="J4590" s="1" t="s">
        <v>2838</v>
      </c>
      <c r="K4590" s="1" t="s">
        <v>2855</v>
      </c>
      <c r="L4590" s="1" t="s">
        <v>2855</v>
      </c>
      <c r="M4590" s="1" t="s">
        <v>2855</v>
      </c>
      <c r="N4590" s="1" t="s">
        <v>2855</v>
      </c>
    </row>
    <row r="4593" spans="2:18" s="2" customFormat="1" ht="25" customHeight="1">
      <c r="B4593" s="2" t="s">
        <v>0</v>
      </c>
      <c r="C4593" s="2" t="s">
        <v>445</v>
      </c>
      <c r="D4593" s="2" t="s">
        <v>456</v>
      </c>
      <c r="E4593" s="2" t="s">
        <v>836</v>
      </c>
      <c r="F4593" s="2" t="s">
        <v>2544</v>
      </c>
    </row>
    <row r="4596" spans="2:18" s="2" customFormat="1" ht="25" customHeight="1">
      <c r="B4596" s="2" t="s">
        <v>0</v>
      </c>
      <c r="C4596" s="2" t="s">
        <v>445</v>
      </c>
      <c r="D4596" s="2" t="s">
        <v>456</v>
      </c>
      <c r="E4596" s="2" t="s">
        <v>834</v>
      </c>
      <c r="F4596" s="2" t="s">
        <v>2544</v>
      </c>
      <c r="G4596" s="2" t="s">
        <v>2834</v>
      </c>
      <c r="H4596" s="2" t="s">
        <v>2836</v>
      </c>
      <c r="I4596" s="2" t="s">
        <v>2837</v>
      </c>
      <c r="J4596" s="2" t="s">
        <v>2845</v>
      </c>
      <c r="K4596" s="2" t="s">
        <v>2854</v>
      </c>
      <c r="L4596" s="2" t="s">
        <v>2862</v>
      </c>
      <c r="M4596" s="2" t="s">
        <v>2863</v>
      </c>
      <c r="N4596" s="2" t="s">
        <v>2867</v>
      </c>
      <c r="O4596" s="2" t="s">
        <v>2874</v>
      </c>
      <c r="P4596" s="2" t="s">
        <v>3012</v>
      </c>
      <c r="Q4596" s="2" t="s">
        <v>3039</v>
      </c>
      <c r="R4596" s="2" t="s">
        <v>3041</v>
      </c>
    </row>
    <row r="4597" spans="2:18">
      <c r="B4597" t="s">
        <v>395</v>
      </c>
      <c r="C4597">
        <v>0</v>
      </c>
      <c r="D4597">
        <v>0</v>
      </c>
      <c r="E4597" t="s">
        <v>1019</v>
      </c>
      <c r="F4597">
        <v>0</v>
      </c>
      <c r="G4597" t="s">
        <v>2835</v>
      </c>
      <c r="H4597" t="s">
        <v>1058</v>
      </c>
      <c r="I4597" s="1">
        <f>K4597/0.16</f>
        <v>0</v>
      </c>
      <c r="J4597" s="1">
        <f>N4597-I4597-K4597</f>
        <v>0</v>
      </c>
      <c r="K4597" s="1">
        <v>0</v>
      </c>
      <c r="L4597" s="1">
        <v>0</v>
      </c>
      <c r="M4597" s="1">
        <v>0</v>
      </c>
      <c r="N4597" s="1">
        <v>0</v>
      </c>
      <c r="O4597">
        <v>187375</v>
      </c>
      <c r="P4597" t="s">
        <v>3016</v>
      </c>
      <c r="Q4597" t="s">
        <v>3040</v>
      </c>
    </row>
    <row r="4598" spans="2:18">
      <c r="B4598" t="s">
        <v>395</v>
      </c>
      <c r="C4598">
        <v>0</v>
      </c>
      <c r="D4598">
        <v>0</v>
      </c>
      <c r="E4598" t="s">
        <v>2450</v>
      </c>
      <c r="F4598">
        <v>0</v>
      </c>
      <c r="G4598" t="s">
        <v>2835</v>
      </c>
      <c r="H4598" t="s">
        <v>1058</v>
      </c>
      <c r="I4598" s="1">
        <f>K4598/0.16</f>
        <v>0</v>
      </c>
      <c r="J4598" s="1">
        <f>N4598-I4598-K4598</f>
        <v>0</v>
      </c>
      <c r="K4598" s="1">
        <v>0</v>
      </c>
      <c r="L4598" s="1">
        <v>0</v>
      </c>
      <c r="M4598" s="1">
        <v>0</v>
      </c>
      <c r="N4598" s="1">
        <v>0</v>
      </c>
      <c r="O4598">
        <v>187376</v>
      </c>
      <c r="P4598" t="s">
        <v>3016</v>
      </c>
      <c r="Q4598" t="s">
        <v>3040</v>
      </c>
    </row>
    <row r="4599" spans="2:18">
      <c r="B4599" t="s">
        <v>395</v>
      </c>
      <c r="C4599">
        <v>0</v>
      </c>
      <c r="D4599">
        <v>0</v>
      </c>
      <c r="E4599" t="s">
        <v>1019</v>
      </c>
      <c r="F4599">
        <v>0</v>
      </c>
      <c r="G4599" t="s">
        <v>2835</v>
      </c>
      <c r="H4599" t="s">
        <v>1058</v>
      </c>
      <c r="I4599" s="1">
        <f>K4599/0.16</f>
        <v>0</v>
      </c>
      <c r="J4599" s="1">
        <f>N4599-I4599-K4599</f>
        <v>0</v>
      </c>
      <c r="K4599" s="1">
        <v>0</v>
      </c>
      <c r="L4599" s="1">
        <v>0</v>
      </c>
      <c r="M4599" s="1">
        <v>0</v>
      </c>
      <c r="N4599" s="1">
        <v>0</v>
      </c>
      <c r="O4599">
        <v>187601</v>
      </c>
      <c r="P4599" t="s">
        <v>3019</v>
      </c>
      <c r="Q4599" t="s">
        <v>3040</v>
      </c>
    </row>
    <row r="4600" spans="2:18">
      <c r="B4600" t="s">
        <v>395</v>
      </c>
      <c r="C4600">
        <v>0</v>
      </c>
      <c r="D4600">
        <v>0</v>
      </c>
      <c r="E4600" t="s">
        <v>2451</v>
      </c>
      <c r="F4600">
        <v>0</v>
      </c>
      <c r="G4600" t="s">
        <v>2835</v>
      </c>
      <c r="H4600" t="s">
        <v>1058</v>
      </c>
      <c r="I4600" s="1">
        <f>K4600/0.16</f>
        <v>0</v>
      </c>
      <c r="J4600" s="1">
        <f>N4600-I4600-K4600</f>
        <v>0</v>
      </c>
      <c r="K4600" s="1">
        <v>0</v>
      </c>
      <c r="L4600" s="1">
        <v>0</v>
      </c>
      <c r="M4600" s="1">
        <v>0</v>
      </c>
      <c r="N4600" s="1">
        <v>0</v>
      </c>
      <c r="O4600">
        <v>187602</v>
      </c>
      <c r="P4600" t="s">
        <v>3013</v>
      </c>
      <c r="Q4600" t="s">
        <v>3040</v>
      </c>
    </row>
    <row r="4601" spans="2:18">
      <c r="B4601" t="s">
        <v>395</v>
      </c>
      <c r="C4601">
        <v>0</v>
      </c>
      <c r="D4601">
        <v>0</v>
      </c>
      <c r="E4601" t="s">
        <v>1019</v>
      </c>
      <c r="F4601">
        <v>0</v>
      </c>
      <c r="G4601" t="s">
        <v>2835</v>
      </c>
      <c r="H4601" t="s">
        <v>1058</v>
      </c>
      <c r="I4601" s="1">
        <f>K4601/0.16</f>
        <v>0</v>
      </c>
      <c r="J4601" s="1">
        <f>N4601-I4601-K4601</f>
        <v>0</v>
      </c>
      <c r="K4601" s="1">
        <v>0</v>
      </c>
      <c r="L4601" s="1">
        <v>0</v>
      </c>
      <c r="M4601" s="1">
        <v>0</v>
      </c>
      <c r="N4601" s="1">
        <v>0</v>
      </c>
      <c r="O4601">
        <v>187800</v>
      </c>
      <c r="P4601" t="s">
        <v>3021</v>
      </c>
      <c r="Q4601" t="s">
        <v>3040</v>
      </c>
    </row>
    <row r="4602" spans="2:18">
      <c r="B4602" t="s">
        <v>395</v>
      </c>
      <c r="C4602">
        <v>0</v>
      </c>
      <c r="D4602">
        <v>0</v>
      </c>
      <c r="E4602" t="s">
        <v>1019</v>
      </c>
      <c r="F4602">
        <v>0</v>
      </c>
      <c r="G4602" t="s">
        <v>2835</v>
      </c>
      <c r="H4602" t="s">
        <v>1058</v>
      </c>
      <c r="I4602" s="1">
        <f>K4602/0.16</f>
        <v>0</v>
      </c>
      <c r="J4602" s="1">
        <f>N4602-I4602-K4602</f>
        <v>0</v>
      </c>
      <c r="K4602" s="1">
        <v>0</v>
      </c>
      <c r="L4602" s="1">
        <v>0</v>
      </c>
      <c r="M4602" s="1">
        <v>0</v>
      </c>
      <c r="N4602" s="1">
        <v>0</v>
      </c>
      <c r="O4602">
        <v>187801</v>
      </c>
      <c r="P4602" t="s">
        <v>3015</v>
      </c>
      <c r="Q4602" t="s">
        <v>3040</v>
      </c>
    </row>
    <row r="4603" spans="2:18">
      <c r="B4603" t="s">
        <v>395</v>
      </c>
      <c r="C4603">
        <v>0</v>
      </c>
      <c r="D4603">
        <v>0</v>
      </c>
      <c r="E4603" t="s">
        <v>1019</v>
      </c>
      <c r="F4603">
        <v>0</v>
      </c>
      <c r="G4603" t="s">
        <v>2835</v>
      </c>
      <c r="H4603" t="s">
        <v>1058</v>
      </c>
      <c r="I4603" s="1">
        <f>K4603/0.16</f>
        <v>0</v>
      </c>
      <c r="J4603" s="1">
        <f>N4603-I4603-K4603</f>
        <v>0</v>
      </c>
      <c r="K4603" s="1">
        <v>0</v>
      </c>
      <c r="L4603" s="1">
        <v>0</v>
      </c>
      <c r="M4603" s="1">
        <v>0</v>
      </c>
      <c r="N4603" s="1">
        <v>0</v>
      </c>
      <c r="O4603">
        <v>188028</v>
      </c>
      <c r="P4603" t="s">
        <v>3014</v>
      </c>
      <c r="Q4603" t="s">
        <v>3040</v>
      </c>
    </row>
    <row r="4604" spans="2:18">
      <c r="B4604" t="s">
        <v>395</v>
      </c>
      <c r="C4604">
        <v>0</v>
      </c>
      <c r="D4604">
        <v>0</v>
      </c>
      <c r="E4604" t="s">
        <v>2452</v>
      </c>
      <c r="F4604">
        <v>0</v>
      </c>
      <c r="G4604" t="s">
        <v>2835</v>
      </c>
      <c r="H4604" t="s">
        <v>1058</v>
      </c>
      <c r="I4604" s="1">
        <f>K4604/0.16</f>
        <v>0</v>
      </c>
      <c r="J4604" s="1">
        <f>N4604-I4604-K4604</f>
        <v>0</v>
      </c>
      <c r="K4604" s="1">
        <v>0</v>
      </c>
      <c r="L4604" s="1">
        <v>0</v>
      </c>
      <c r="M4604" s="1">
        <v>0</v>
      </c>
      <c r="N4604" s="1">
        <v>0</v>
      </c>
      <c r="O4604">
        <v>188029</v>
      </c>
      <c r="P4604" t="s">
        <v>3014</v>
      </c>
      <c r="Q4604" t="s">
        <v>3040</v>
      </c>
    </row>
    <row r="4605" spans="2:18">
      <c r="B4605" t="s">
        <v>395</v>
      </c>
      <c r="C4605">
        <v>0</v>
      </c>
      <c r="D4605">
        <v>0</v>
      </c>
      <c r="E4605" t="s">
        <v>1019</v>
      </c>
      <c r="F4605">
        <v>0</v>
      </c>
      <c r="G4605" t="s">
        <v>2835</v>
      </c>
      <c r="H4605" t="s">
        <v>1058</v>
      </c>
      <c r="I4605" s="1">
        <f>K4605/0.16</f>
        <v>0</v>
      </c>
      <c r="J4605" s="1">
        <f>N4605-I4605-K4605</f>
        <v>0</v>
      </c>
      <c r="K4605" s="1">
        <v>0</v>
      </c>
      <c r="L4605" s="1">
        <v>0</v>
      </c>
      <c r="M4605" s="1">
        <v>0</v>
      </c>
      <c r="N4605" s="1">
        <v>0</v>
      </c>
      <c r="O4605">
        <v>188356</v>
      </c>
      <c r="P4605" t="s">
        <v>3036</v>
      </c>
      <c r="Q4605" t="s">
        <v>3040</v>
      </c>
    </row>
    <row r="4606" spans="2:18">
      <c r="I4606" s="1" t="s">
        <v>2838</v>
      </c>
      <c r="J4606" s="1" t="s">
        <v>2838</v>
      </c>
      <c r="K4606" s="1" t="s">
        <v>2855</v>
      </c>
      <c r="L4606" s="1" t="s">
        <v>2855</v>
      </c>
      <c r="M4606" s="1" t="s">
        <v>2855</v>
      </c>
      <c r="N4606" s="1" t="s">
        <v>2855</v>
      </c>
    </row>
    <row r="4609" spans="2:18" s="2" customFormat="1" ht="25" customHeight="1">
      <c r="B4609" s="2" t="s">
        <v>0</v>
      </c>
      <c r="C4609" s="2" t="s">
        <v>445</v>
      </c>
      <c r="D4609" s="2" t="s">
        <v>456</v>
      </c>
      <c r="E4609" s="2" t="s">
        <v>836</v>
      </c>
      <c r="F4609" s="2" t="s">
        <v>2544</v>
      </c>
    </row>
    <row r="4612" spans="2:18" s="2" customFormat="1" ht="25" customHeight="1">
      <c r="B4612" s="2" t="s">
        <v>0</v>
      </c>
      <c r="C4612" s="2" t="s">
        <v>445</v>
      </c>
      <c r="D4612" s="2" t="s">
        <v>456</v>
      </c>
      <c r="E4612" s="2" t="s">
        <v>834</v>
      </c>
      <c r="F4612" s="2" t="s">
        <v>2544</v>
      </c>
      <c r="G4612" s="2" t="s">
        <v>2834</v>
      </c>
      <c r="H4612" s="2" t="s">
        <v>2836</v>
      </c>
      <c r="I4612" s="2" t="s">
        <v>2837</v>
      </c>
      <c r="J4612" s="2" t="s">
        <v>2845</v>
      </c>
      <c r="K4612" s="2" t="s">
        <v>2854</v>
      </c>
      <c r="L4612" s="2" t="s">
        <v>2862</v>
      </c>
      <c r="M4612" s="2" t="s">
        <v>2863</v>
      </c>
      <c r="N4612" s="2" t="s">
        <v>2867</v>
      </c>
      <c r="O4612" s="2" t="s">
        <v>2874</v>
      </c>
      <c r="P4612" s="2" t="s">
        <v>3012</v>
      </c>
      <c r="Q4612" s="2" t="s">
        <v>3039</v>
      </c>
      <c r="R4612" s="2" t="s">
        <v>3041</v>
      </c>
    </row>
    <row r="4613" spans="2:18">
      <c r="B4613" t="s">
        <v>396</v>
      </c>
      <c r="C4613">
        <v>0</v>
      </c>
      <c r="D4613">
        <v>0</v>
      </c>
      <c r="E4613" t="s">
        <v>2453</v>
      </c>
      <c r="F4613">
        <v>0</v>
      </c>
      <c r="G4613" t="s">
        <v>2835</v>
      </c>
      <c r="H4613" t="s">
        <v>1058</v>
      </c>
      <c r="I4613" s="1">
        <f>K4613/0.16</f>
        <v>0</v>
      </c>
      <c r="J4613" s="1">
        <f>N4613-I4613-K4613</f>
        <v>0</v>
      </c>
      <c r="K4613" s="1">
        <v>0</v>
      </c>
      <c r="L4613" s="1">
        <v>0</v>
      </c>
      <c r="M4613" s="1">
        <v>0</v>
      </c>
      <c r="N4613" s="1">
        <v>0</v>
      </c>
      <c r="O4613">
        <v>187848</v>
      </c>
      <c r="P4613" t="s">
        <v>3028</v>
      </c>
      <c r="Q4613" t="s">
        <v>3040</v>
      </c>
    </row>
    <row r="4614" spans="2:18">
      <c r="I4614" s="1" t="s">
        <v>2838</v>
      </c>
      <c r="J4614" s="1" t="s">
        <v>2838</v>
      </c>
      <c r="K4614" s="1" t="s">
        <v>2855</v>
      </c>
      <c r="L4614" s="1" t="s">
        <v>2855</v>
      </c>
      <c r="M4614" s="1" t="s">
        <v>2855</v>
      </c>
      <c r="N4614" s="1" t="s">
        <v>2855</v>
      </c>
    </row>
    <row r="4617" spans="2:18" s="2" customFormat="1" ht="25" customHeight="1">
      <c r="B4617" s="2" t="s">
        <v>0</v>
      </c>
      <c r="C4617" s="2" t="s">
        <v>445</v>
      </c>
      <c r="D4617" s="2" t="s">
        <v>456</v>
      </c>
      <c r="E4617" s="2" t="s">
        <v>836</v>
      </c>
      <c r="F4617" s="2" t="s">
        <v>2544</v>
      </c>
    </row>
    <row r="4620" spans="2:18" s="2" customFormat="1" ht="25" customHeight="1">
      <c r="B4620" s="2" t="s">
        <v>0</v>
      </c>
      <c r="C4620" s="2" t="s">
        <v>445</v>
      </c>
      <c r="D4620" s="2" t="s">
        <v>456</v>
      </c>
      <c r="E4620" s="2" t="s">
        <v>834</v>
      </c>
      <c r="F4620" s="2" t="s">
        <v>2544</v>
      </c>
      <c r="G4620" s="2" t="s">
        <v>2834</v>
      </c>
      <c r="H4620" s="2" t="s">
        <v>2836</v>
      </c>
      <c r="I4620" s="2" t="s">
        <v>2837</v>
      </c>
      <c r="J4620" s="2" t="s">
        <v>2845</v>
      </c>
      <c r="K4620" s="2" t="s">
        <v>2854</v>
      </c>
      <c r="L4620" s="2" t="s">
        <v>2862</v>
      </c>
      <c r="M4620" s="2" t="s">
        <v>2863</v>
      </c>
      <c r="N4620" s="2" t="s">
        <v>2867</v>
      </c>
      <c r="O4620" s="2" t="s">
        <v>2874</v>
      </c>
      <c r="P4620" s="2" t="s">
        <v>3012</v>
      </c>
      <c r="Q4620" s="2" t="s">
        <v>3039</v>
      </c>
      <c r="R4620" s="2" t="s">
        <v>3041</v>
      </c>
    </row>
    <row r="4621" spans="2:18">
      <c r="B4621" t="s">
        <v>397</v>
      </c>
      <c r="C4621">
        <v>0</v>
      </c>
      <c r="D4621">
        <v>0</v>
      </c>
      <c r="E4621" t="s">
        <v>2454</v>
      </c>
      <c r="F4621">
        <v>0</v>
      </c>
      <c r="G4621" t="s">
        <v>2835</v>
      </c>
      <c r="H4621" t="s">
        <v>1058</v>
      </c>
      <c r="I4621" s="1">
        <f>K4621/0.16</f>
        <v>0</v>
      </c>
      <c r="J4621" s="1">
        <f>N4621-I4621-K4621</f>
        <v>0</v>
      </c>
      <c r="K4621" s="1">
        <v>0</v>
      </c>
      <c r="L4621" s="1">
        <v>0</v>
      </c>
      <c r="M4621" s="1">
        <v>0</v>
      </c>
      <c r="N4621" s="1">
        <v>0</v>
      </c>
      <c r="O4621">
        <v>187584</v>
      </c>
      <c r="P4621" t="s">
        <v>3035</v>
      </c>
      <c r="Q4621" t="s">
        <v>3040</v>
      </c>
    </row>
    <row r="4622" spans="2:18">
      <c r="B4622" t="s">
        <v>397</v>
      </c>
      <c r="C4622">
        <v>0</v>
      </c>
      <c r="D4622">
        <v>0</v>
      </c>
      <c r="E4622" t="s">
        <v>2455</v>
      </c>
      <c r="F4622">
        <v>0</v>
      </c>
      <c r="G4622" t="s">
        <v>2835</v>
      </c>
      <c r="H4622" t="s">
        <v>1058</v>
      </c>
      <c r="I4622" s="1">
        <f>K4622/0.16</f>
        <v>0</v>
      </c>
      <c r="J4622" s="1">
        <f>N4622-I4622-K4622</f>
        <v>0</v>
      </c>
      <c r="K4622" s="1">
        <v>0</v>
      </c>
      <c r="L4622" s="1">
        <v>0</v>
      </c>
      <c r="M4622" s="1">
        <v>0</v>
      </c>
      <c r="N4622" s="1">
        <v>0</v>
      </c>
      <c r="O4622">
        <v>187584</v>
      </c>
      <c r="P4622" t="s">
        <v>3035</v>
      </c>
      <c r="Q4622" t="s">
        <v>3040</v>
      </c>
    </row>
    <row r="4623" spans="2:18">
      <c r="B4623" t="s">
        <v>397</v>
      </c>
      <c r="C4623">
        <v>0</v>
      </c>
      <c r="D4623">
        <v>0</v>
      </c>
      <c r="E4623" t="s">
        <v>2456</v>
      </c>
      <c r="F4623">
        <v>0</v>
      </c>
      <c r="G4623" t="s">
        <v>2835</v>
      </c>
      <c r="H4623" t="s">
        <v>1058</v>
      </c>
      <c r="I4623" s="1">
        <f>K4623/0.16</f>
        <v>0</v>
      </c>
      <c r="J4623" s="1">
        <f>N4623-I4623-K4623</f>
        <v>0</v>
      </c>
      <c r="K4623" s="1">
        <v>0</v>
      </c>
      <c r="L4623" s="1">
        <v>0</v>
      </c>
      <c r="M4623" s="1">
        <v>0</v>
      </c>
      <c r="N4623" s="1">
        <v>0</v>
      </c>
      <c r="O4623">
        <v>187584</v>
      </c>
      <c r="P4623" t="s">
        <v>3035</v>
      </c>
      <c r="Q4623" t="s">
        <v>3040</v>
      </c>
    </row>
    <row r="4624" spans="2:18">
      <c r="B4624" t="s">
        <v>397</v>
      </c>
      <c r="C4624">
        <v>0</v>
      </c>
      <c r="D4624">
        <v>0</v>
      </c>
      <c r="E4624" t="s">
        <v>2457</v>
      </c>
      <c r="F4624">
        <v>0</v>
      </c>
      <c r="G4624" t="s">
        <v>2835</v>
      </c>
      <c r="H4624" t="s">
        <v>1058</v>
      </c>
      <c r="I4624" s="1">
        <f>K4624/0.16</f>
        <v>0</v>
      </c>
      <c r="J4624" s="1">
        <f>N4624-I4624-K4624</f>
        <v>0</v>
      </c>
      <c r="K4624" s="1">
        <v>0</v>
      </c>
      <c r="L4624" s="1">
        <v>0</v>
      </c>
      <c r="M4624" s="1">
        <v>0</v>
      </c>
      <c r="N4624" s="1">
        <v>0</v>
      </c>
      <c r="O4624">
        <v>187584</v>
      </c>
      <c r="P4624" t="s">
        <v>3035</v>
      </c>
      <c r="Q4624" t="s">
        <v>3040</v>
      </c>
    </row>
    <row r="4625" spans="2:18">
      <c r="B4625" t="s">
        <v>397</v>
      </c>
      <c r="C4625">
        <v>0</v>
      </c>
      <c r="D4625">
        <v>0</v>
      </c>
      <c r="E4625" t="s">
        <v>2458</v>
      </c>
      <c r="F4625">
        <v>0</v>
      </c>
      <c r="G4625" t="s">
        <v>2835</v>
      </c>
      <c r="H4625" t="s">
        <v>1058</v>
      </c>
      <c r="I4625" s="1">
        <f>K4625/0.16</f>
        <v>0</v>
      </c>
      <c r="J4625" s="1">
        <f>N4625-I4625-K4625</f>
        <v>0</v>
      </c>
      <c r="K4625" s="1">
        <v>0</v>
      </c>
      <c r="L4625" s="1">
        <v>0</v>
      </c>
      <c r="M4625" s="1">
        <v>0</v>
      </c>
      <c r="N4625" s="1">
        <v>0</v>
      </c>
      <c r="O4625">
        <v>188110</v>
      </c>
      <c r="P4625" t="s">
        <v>3014</v>
      </c>
      <c r="Q4625" t="s">
        <v>3040</v>
      </c>
    </row>
    <row r="4626" spans="2:18">
      <c r="B4626" t="s">
        <v>397</v>
      </c>
      <c r="C4626">
        <v>0</v>
      </c>
      <c r="D4626">
        <v>0</v>
      </c>
      <c r="E4626" t="s">
        <v>2459</v>
      </c>
      <c r="F4626">
        <v>0</v>
      </c>
      <c r="G4626" t="s">
        <v>2835</v>
      </c>
      <c r="H4626" t="s">
        <v>1058</v>
      </c>
      <c r="I4626" s="1">
        <f>K4626/0.16</f>
        <v>0</v>
      </c>
      <c r="J4626" s="1">
        <f>N4626-I4626-K4626</f>
        <v>0</v>
      </c>
      <c r="K4626" s="1">
        <v>0</v>
      </c>
      <c r="L4626" s="1">
        <v>0</v>
      </c>
      <c r="M4626" s="1">
        <v>0</v>
      </c>
      <c r="N4626" s="1">
        <v>0</v>
      </c>
      <c r="O4626">
        <v>188110</v>
      </c>
      <c r="P4626" t="s">
        <v>3014</v>
      </c>
      <c r="Q4626" t="s">
        <v>3040</v>
      </c>
    </row>
    <row r="4627" spans="2:18">
      <c r="I4627" s="1" t="s">
        <v>2838</v>
      </c>
      <c r="J4627" s="1" t="s">
        <v>2838</v>
      </c>
      <c r="K4627" s="1" t="s">
        <v>2855</v>
      </c>
      <c r="L4627" s="1" t="s">
        <v>2855</v>
      </c>
      <c r="M4627" s="1" t="s">
        <v>2855</v>
      </c>
      <c r="N4627" s="1" t="s">
        <v>2855</v>
      </c>
    </row>
    <row r="4630" spans="2:18" s="2" customFormat="1" ht="25" customHeight="1">
      <c r="B4630" s="2" t="s">
        <v>0</v>
      </c>
      <c r="C4630" s="2" t="s">
        <v>445</v>
      </c>
      <c r="D4630" s="2" t="s">
        <v>456</v>
      </c>
      <c r="E4630" s="2" t="s">
        <v>836</v>
      </c>
      <c r="F4630" s="2" t="s">
        <v>2544</v>
      </c>
    </row>
    <row r="4633" spans="2:18" s="2" customFormat="1" ht="25" customHeight="1">
      <c r="B4633" s="2" t="s">
        <v>0</v>
      </c>
      <c r="C4633" s="2" t="s">
        <v>445</v>
      </c>
      <c r="D4633" s="2" t="s">
        <v>456</v>
      </c>
      <c r="E4633" s="2" t="s">
        <v>834</v>
      </c>
      <c r="F4633" s="2" t="s">
        <v>2544</v>
      </c>
      <c r="G4633" s="2" t="s">
        <v>2834</v>
      </c>
      <c r="H4633" s="2" t="s">
        <v>2836</v>
      </c>
      <c r="I4633" s="2" t="s">
        <v>2837</v>
      </c>
      <c r="J4633" s="2" t="s">
        <v>2845</v>
      </c>
      <c r="K4633" s="2" t="s">
        <v>2854</v>
      </c>
      <c r="L4633" s="2" t="s">
        <v>2862</v>
      </c>
      <c r="M4633" s="2" t="s">
        <v>2863</v>
      </c>
      <c r="N4633" s="2" t="s">
        <v>2867</v>
      </c>
      <c r="O4633" s="2" t="s">
        <v>2874</v>
      </c>
      <c r="P4633" s="2" t="s">
        <v>3012</v>
      </c>
      <c r="Q4633" s="2" t="s">
        <v>3039</v>
      </c>
      <c r="R4633" s="2" t="s">
        <v>3041</v>
      </c>
    </row>
    <row r="4634" spans="2:18">
      <c r="B4634" t="s">
        <v>398</v>
      </c>
      <c r="C4634">
        <v>0</v>
      </c>
      <c r="D4634">
        <v>0</v>
      </c>
      <c r="E4634" t="s">
        <v>2460</v>
      </c>
      <c r="F4634">
        <v>0</v>
      </c>
      <c r="G4634" t="s">
        <v>2835</v>
      </c>
      <c r="H4634" t="s">
        <v>1058</v>
      </c>
      <c r="I4634" s="1">
        <f>K4634/0.16</f>
        <v>0</v>
      </c>
      <c r="J4634" s="1">
        <f>N4634-I4634-K4634</f>
        <v>0</v>
      </c>
      <c r="K4634" s="1">
        <v>0</v>
      </c>
      <c r="L4634" s="1">
        <v>0</v>
      </c>
      <c r="M4634" s="1">
        <v>0</v>
      </c>
      <c r="N4634" s="1">
        <v>0</v>
      </c>
      <c r="O4634" t="s">
        <v>2990</v>
      </c>
      <c r="P4634" t="s">
        <v>3038</v>
      </c>
      <c r="Q4634" t="s">
        <v>3040</v>
      </c>
    </row>
    <row r="4635" spans="2:18">
      <c r="B4635" t="s">
        <v>398</v>
      </c>
      <c r="C4635">
        <v>0</v>
      </c>
      <c r="D4635">
        <v>0</v>
      </c>
      <c r="E4635" t="s">
        <v>2461</v>
      </c>
      <c r="F4635">
        <v>0</v>
      </c>
      <c r="G4635" t="s">
        <v>2835</v>
      </c>
      <c r="H4635" t="s">
        <v>1058</v>
      </c>
      <c r="I4635" s="1">
        <f>K4635/0.16</f>
        <v>0</v>
      </c>
      <c r="J4635" s="1">
        <f>N4635-I4635-K4635</f>
        <v>0</v>
      </c>
      <c r="K4635" s="1">
        <v>0</v>
      </c>
      <c r="L4635" s="1">
        <v>0</v>
      </c>
      <c r="M4635" s="1">
        <v>0</v>
      </c>
      <c r="N4635" s="1">
        <v>0</v>
      </c>
      <c r="O4635" t="s">
        <v>2991</v>
      </c>
      <c r="P4635" t="s">
        <v>3034</v>
      </c>
      <c r="Q4635" t="s">
        <v>3040</v>
      </c>
    </row>
    <row r="4636" spans="2:18">
      <c r="B4636" t="s">
        <v>398</v>
      </c>
      <c r="C4636">
        <v>0</v>
      </c>
      <c r="D4636">
        <v>0</v>
      </c>
      <c r="E4636" t="s">
        <v>2462</v>
      </c>
      <c r="F4636">
        <v>0</v>
      </c>
      <c r="G4636" t="s">
        <v>2835</v>
      </c>
      <c r="H4636" t="s">
        <v>1058</v>
      </c>
      <c r="I4636" s="1">
        <f>K4636/0.16</f>
        <v>0</v>
      </c>
      <c r="J4636" s="1">
        <f>N4636-I4636-K4636</f>
        <v>0</v>
      </c>
      <c r="K4636" s="1">
        <v>0</v>
      </c>
      <c r="L4636" s="1">
        <v>0</v>
      </c>
      <c r="M4636" s="1">
        <v>0</v>
      </c>
      <c r="N4636" s="1">
        <v>0</v>
      </c>
      <c r="O4636" t="s">
        <v>2992</v>
      </c>
      <c r="P4636" t="s">
        <v>3021</v>
      </c>
      <c r="Q4636" t="s">
        <v>3040</v>
      </c>
    </row>
    <row r="4637" spans="2:18">
      <c r="B4637" t="s">
        <v>398</v>
      </c>
      <c r="C4637">
        <v>0</v>
      </c>
      <c r="D4637">
        <v>0</v>
      </c>
      <c r="E4637" t="s">
        <v>2463</v>
      </c>
      <c r="F4637">
        <v>0</v>
      </c>
      <c r="G4637" t="s">
        <v>2835</v>
      </c>
      <c r="H4637" t="s">
        <v>1058</v>
      </c>
      <c r="I4637" s="1">
        <f>K4637/0.16</f>
        <v>0</v>
      </c>
      <c r="J4637" s="1">
        <f>N4637-I4637-K4637</f>
        <v>0</v>
      </c>
      <c r="K4637" s="1">
        <v>0</v>
      </c>
      <c r="L4637" s="1">
        <v>0</v>
      </c>
      <c r="M4637" s="1">
        <v>0</v>
      </c>
      <c r="N4637" s="1">
        <v>0</v>
      </c>
      <c r="O4637" t="s">
        <v>2993</v>
      </c>
      <c r="P4637" t="s">
        <v>3014</v>
      </c>
      <c r="Q4637" t="s">
        <v>3040</v>
      </c>
    </row>
    <row r="4638" spans="2:18">
      <c r="I4638" s="1" t="s">
        <v>2838</v>
      </c>
      <c r="J4638" s="1" t="s">
        <v>2838</v>
      </c>
      <c r="K4638" s="1" t="s">
        <v>2855</v>
      </c>
      <c r="L4638" s="1" t="s">
        <v>2855</v>
      </c>
      <c r="M4638" s="1" t="s">
        <v>2855</v>
      </c>
      <c r="N4638" s="1" t="s">
        <v>2855</v>
      </c>
    </row>
    <row r="4641" spans="2:18" s="2" customFormat="1" ht="25" customHeight="1">
      <c r="B4641" s="2" t="s">
        <v>0</v>
      </c>
      <c r="C4641" s="2" t="s">
        <v>445</v>
      </c>
      <c r="D4641" s="2" t="s">
        <v>456</v>
      </c>
      <c r="E4641" s="2" t="s">
        <v>836</v>
      </c>
      <c r="F4641" s="2" t="s">
        <v>2544</v>
      </c>
    </row>
    <row r="4644" spans="2:18" s="2" customFormat="1" ht="25" customHeight="1">
      <c r="B4644" s="2" t="s">
        <v>0</v>
      </c>
      <c r="C4644" s="2" t="s">
        <v>445</v>
      </c>
      <c r="D4644" s="2" t="s">
        <v>456</v>
      </c>
      <c r="E4644" s="2" t="s">
        <v>834</v>
      </c>
      <c r="F4644" s="2" t="s">
        <v>2544</v>
      </c>
      <c r="G4644" s="2" t="s">
        <v>2834</v>
      </c>
      <c r="H4644" s="2" t="s">
        <v>2836</v>
      </c>
      <c r="I4644" s="2" t="s">
        <v>2837</v>
      </c>
      <c r="J4644" s="2" t="s">
        <v>2845</v>
      </c>
      <c r="K4644" s="2" t="s">
        <v>2854</v>
      </c>
      <c r="L4644" s="2" t="s">
        <v>2862</v>
      </c>
      <c r="M4644" s="2" t="s">
        <v>2863</v>
      </c>
      <c r="N4644" s="2" t="s">
        <v>2867</v>
      </c>
      <c r="O4644" s="2" t="s">
        <v>2874</v>
      </c>
      <c r="P4644" s="2" t="s">
        <v>3012</v>
      </c>
      <c r="Q4644" s="2" t="s">
        <v>3039</v>
      </c>
      <c r="R4644" s="2" t="s">
        <v>3041</v>
      </c>
    </row>
    <row r="4645" spans="2:18">
      <c r="B4645" t="s">
        <v>399</v>
      </c>
      <c r="C4645">
        <v>0</v>
      </c>
      <c r="D4645">
        <v>0</v>
      </c>
      <c r="E4645" t="s">
        <v>2464</v>
      </c>
      <c r="F4645">
        <v>0</v>
      </c>
      <c r="G4645" t="s">
        <v>2835</v>
      </c>
      <c r="H4645" t="s">
        <v>1058</v>
      </c>
      <c r="I4645" s="1">
        <f>K4645/0.16</f>
        <v>0</v>
      </c>
      <c r="J4645" s="1">
        <f>N4645-I4645-K4645</f>
        <v>0</v>
      </c>
      <c r="K4645" s="1">
        <v>0</v>
      </c>
      <c r="L4645" s="1">
        <v>0</v>
      </c>
      <c r="M4645" s="1">
        <v>0</v>
      </c>
      <c r="N4645" s="1">
        <v>0</v>
      </c>
      <c r="O4645">
        <v>187503</v>
      </c>
      <c r="P4645" t="s">
        <v>3033</v>
      </c>
      <c r="Q4645" t="s">
        <v>3040</v>
      </c>
    </row>
    <row r="4646" spans="2:18">
      <c r="I4646" s="1" t="s">
        <v>2838</v>
      </c>
      <c r="J4646" s="1" t="s">
        <v>2838</v>
      </c>
      <c r="K4646" s="1" t="s">
        <v>2855</v>
      </c>
      <c r="L4646" s="1" t="s">
        <v>2855</v>
      </c>
      <c r="M4646" s="1" t="s">
        <v>2855</v>
      </c>
      <c r="N4646" s="1" t="s">
        <v>2855</v>
      </c>
    </row>
    <row r="4649" spans="2:18" s="2" customFormat="1" ht="25" customHeight="1">
      <c r="B4649" s="2" t="s">
        <v>0</v>
      </c>
      <c r="C4649" s="2" t="s">
        <v>445</v>
      </c>
      <c r="D4649" s="2" t="s">
        <v>456</v>
      </c>
      <c r="E4649" s="2" t="s">
        <v>836</v>
      </c>
      <c r="F4649" s="2" t="s">
        <v>2544</v>
      </c>
    </row>
    <row r="4652" spans="2:18" s="2" customFormat="1" ht="25" customHeight="1">
      <c r="B4652" s="2" t="s">
        <v>0</v>
      </c>
      <c r="C4652" s="2" t="s">
        <v>445</v>
      </c>
      <c r="D4652" s="2" t="s">
        <v>456</v>
      </c>
      <c r="E4652" s="2" t="s">
        <v>834</v>
      </c>
      <c r="F4652" s="2" t="s">
        <v>2544</v>
      </c>
      <c r="G4652" s="2" t="s">
        <v>2834</v>
      </c>
      <c r="H4652" s="2" t="s">
        <v>2836</v>
      </c>
      <c r="I4652" s="2" t="s">
        <v>2837</v>
      </c>
      <c r="J4652" s="2" t="s">
        <v>2845</v>
      </c>
      <c r="K4652" s="2" t="s">
        <v>2854</v>
      </c>
      <c r="L4652" s="2" t="s">
        <v>2862</v>
      </c>
      <c r="M4652" s="2" t="s">
        <v>2863</v>
      </c>
      <c r="N4652" s="2" t="s">
        <v>2867</v>
      </c>
      <c r="O4652" s="2" t="s">
        <v>2874</v>
      </c>
      <c r="P4652" s="2" t="s">
        <v>3012</v>
      </c>
      <c r="Q4652" s="2" t="s">
        <v>3039</v>
      </c>
      <c r="R4652" s="2" t="s">
        <v>3041</v>
      </c>
    </row>
    <row r="4653" spans="2:18">
      <c r="B4653" t="s">
        <v>400</v>
      </c>
      <c r="C4653">
        <v>0</v>
      </c>
      <c r="D4653">
        <v>0</v>
      </c>
      <c r="E4653" t="s">
        <v>2465</v>
      </c>
      <c r="F4653">
        <v>0</v>
      </c>
      <c r="G4653" t="s">
        <v>2835</v>
      </c>
      <c r="H4653" t="s">
        <v>1058</v>
      </c>
      <c r="I4653" s="1">
        <f>K4653/0.16</f>
        <v>0</v>
      </c>
      <c r="J4653" s="1">
        <f>N4653-I4653-K4653</f>
        <v>0</v>
      </c>
      <c r="K4653" s="1">
        <v>0</v>
      </c>
      <c r="L4653" s="1">
        <v>0</v>
      </c>
      <c r="M4653" s="1">
        <v>0</v>
      </c>
      <c r="N4653" s="1">
        <v>0</v>
      </c>
      <c r="O4653">
        <v>187968</v>
      </c>
      <c r="P4653" t="s">
        <v>3029</v>
      </c>
      <c r="Q4653" t="s">
        <v>3040</v>
      </c>
    </row>
    <row r="4654" spans="2:18">
      <c r="I4654" s="1" t="s">
        <v>2838</v>
      </c>
      <c r="J4654" s="1" t="s">
        <v>2838</v>
      </c>
      <c r="K4654" s="1" t="s">
        <v>2855</v>
      </c>
      <c r="L4654" s="1" t="s">
        <v>2855</v>
      </c>
      <c r="M4654" s="1" t="s">
        <v>2855</v>
      </c>
      <c r="N4654" s="1" t="s">
        <v>2855</v>
      </c>
    </row>
    <row r="4657" spans="2:18" s="2" customFormat="1" ht="25" customHeight="1">
      <c r="B4657" s="2" t="s">
        <v>0</v>
      </c>
      <c r="C4657" s="2" t="s">
        <v>445</v>
      </c>
      <c r="D4657" s="2" t="s">
        <v>456</v>
      </c>
      <c r="E4657" s="2" t="s">
        <v>836</v>
      </c>
      <c r="F4657" s="2" t="s">
        <v>2544</v>
      </c>
    </row>
    <row r="4660" spans="2:18" s="2" customFormat="1" ht="25" customHeight="1">
      <c r="B4660" s="2" t="s">
        <v>0</v>
      </c>
      <c r="C4660" s="2" t="s">
        <v>445</v>
      </c>
      <c r="D4660" s="2" t="s">
        <v>456</v>
      </c>
      <c r="E4660" s="2" t="s">
        <v>834</v>
      </c>
      <c r="F4660" s="2" t="s">
        <v>2544</v>
      </c>
      <c r="G4660" s="2" t="s">
        <v>2834</v>
      </c>
      <c r="H4660" s="2" t="s">
        <v>2836</v>
      </c>
      <c r="I4660" s="2" t="s">
        <v>2837</v>
      </c>
      <c r="J4660" s="2" t="s">
        <v>2845</v>
      </c>
      <c r="K4660" s="2" t="s">
        <v>2854</v>
      </c>
      <c r="L4660" s="2" t="s">
        <v>2862</v>
      </c>
      <c r="M4660" s="2" t="s">
        <v>2863</v>
      </c>
      <c r="N4660" s="2" t="s">
        <v>2867</v>
      </c>
      <c r="O4660" s="2" t="s">
        <v>2874</v>
      </c>
      <c r="P4660" s="2" t="s">
        <v>3012</v>
      </c>
      <c r="Q4660" s="2" t="s">
        <v>3039</v>
      </c>
      <c r="R4660" s="2" t="s">
        <v>3041</v>
      </c>
    </row>
    <row r="4661" spans="2:18">
      <c r="B4661" t="s">
        <v>401</v>
      </c>
      <c r="C4661">
        <v>0</v>
      </c>
      <c r="D4661">
        <v>0</v>
      </c>
      <c r="E4661" t="s">
        <v>2466</v>
      </c>
      <c r="F4661">
        <v>0</v>
      </c>
      <c r="G4661" t="s">
        <v>2835</v>
      </c>
      <c r="H4661" t="s">
        <v>1058</v>
      </c>
      <c r="I4661" s="1">
        <f>K4661/0.16</f>
        <v>0</v>
      </c>
      <c r="J4661" s="1">
        <f>N4661-I4661-K4661</f>
        <v>0</v>
      </c>
      <c r="K4661" s="1">
        <v>0</v>
      </c>
      <c r="L4661" s="1">
        <v>0</v>
      </c>
      <c r="M4661" s="1">
        <v>0</v>
      </c>
      <c r="N4661" s="1">
        <v>0</v>
      </c>
      <c r="O4661">
        <v>187137</v>
      </c>
      <c r="P4661" t="s">
        <v>3017</v>
      </c>
      <c r="Q4661" t="s">
        <v>3040</v>
      </c>
    </row>
    <row r="4662" spans="2:18">
      <c r="B4662" t="s">
        <v>401</v>
      </c>
      <c r="C4662">
        <v>0</v>
      </c>
      <c r="D4662">
        <v>0</v>
      </c>
      <c r="E4662" t="s">
        <v>2467</v>
      </c>
      <c r="F4662">
        <v>0</v>
      </c>
      <c r="G4662" t="s">
        <v>2835</v>
      </c>
      <c r="H4662" t="s">
        <v>1058</v>
      </c>
      <c r="I4662" s="1">
        <f>K4662/0.16</f>
        <v>0</v>
      </c>
      <c r="J4662" s="1">
        <f>N4662-I4662-K4662</f>
        <v>0</v>
      </c>
      <c r="K4662" s="1">
        <v>0</v>
      </c>
      <c r="L4662" s="1">
        <v>0</v>
      </c>
      <c r="M4662" s="1">
        <v>0</v>
      </c>
      <c r="N4662" s="1">
        <v>0</v>
      </c>
      <c r="O4662">
        <v>187137</v>
      </c>
      <c r="P4662" t="s">
        <v>3017</v>
      </c>
      <c r="Q4662" t="s">
        <v>3040</v>
      </c>
    </row>
    <row r="4663" spans="2:18">
      <c r="I4663" s="1" t="s">
        <v>2838</v>
      </c>
      <c r="J4663" s="1" t="s">
        <v>2838</v>
      </c>
      <c r="K4663" s="1" t="s">
        <v>2855</v>
      </c>
      <c r="L4663" s="1" t="s">
        <v>2855</v>
      </c>
      <c r="M4663" s="1" t="s">
        <v>2855</v>
      </c>
      <c r="N4663" s="1" t="s">
        <v>2855</v>
      </c>
    </row>
    <row r="4666" spans="2:18" s="2" customFormat="1" ht="25" customHeight="1">
      <c r="B4666" s="2" t="s">
        <v>0</v>
      </c>
      <c r="C4666" s="2" t="s">
        <v>445</v>
      </c>
      <c r="D4666" s="2" t="s">
        <v>456</v>
      </c>
      <c r="E4666" s="2" t="s">
        <v>836</v>
      </c>
      <c r="F4666" s="2" t="s">
        <v>2544</v>
      </c>
    </row>
    <row r="4669" spans="2:18" s="2" customFormat="1" ht="25" customHeight="1">
      <c r="B4669" s="2" t="s">
        <v>0</v>
      </c>
      <c r="C4669" s="2" t="s">
        <v>445</v>
      </c>
      <c r="D4669" s="2" t="s">
        <v>456</v>
      </c>
      <c r="E4669" s="2" t="s">
        <v>834</v>
      </c>
      <c r="F4669" s="2" t="s">
        <v>2544</v>
      </c>
      <c r="G4669" s="2" t="s">
        <v>2834</v>
      </c>
      <c r="H4669" s="2" t="s">
        <v>2836</v>
      </c>
      <c r="I4669" s="2" t="s">
        <v>2837</v>
      </c>
      <c r="J4669" s="2" t="s">
        <v>2845</v>
      </c>
      <c r="K4669" s="2" t="s">
        <v>2854</v>
      </c>
      <c r="L4669" s="2" t="s">
        <v>2862</v>
      </c>
      <c r="M4669" s="2" t="s">
        <v>2863</v>
      </c>
      <c r="N4669" s="2" t="s">
        <v>2867</v>
      </c>
      <c r="O4669" s="2" t="s">
        <v>2874</v>
      </c>
      <c r="P4669" s="2" t="s">
        <v>3012</v>
      </c>
      <c r="Q4669" s="2" t="s">
        <v>3039</v>
      </c>
      <c r="R4669" s="2" t="s">
        <v>3041</v>
      </c>
    </row>
    <row r="4670" spans="2:18">
      <c r="B4670" t="s">
        <v>402</v>
      </c>
      <c r="C4670">
        <v>0</v>
      </c>
      <c r="D4670">
        <v>0</v>
      </c>
      <c r="E4670" t="s">
        <v>1841</v>
      </c>
      <c r="F4670">
        <v>0</v>
      </c>
      <c r="G4670" t="s">
        <v>2835</v>
      </c>
      <c r="H4670" t="s">
        <v>1058</v>
      </c>
      <c r="I4670" s="1">
        <f>K4670/0.16</f>
        <v>0</v>
      </c>
      <c r="J4670" s="1">
        <f>N4670-I4670-K4670</f>
        <v>0</v>
      </c>
      <c r="K4670" s="1">
        <v>0</v>
      </c>
      <c r="L4670" s="1">
        <v>0</v>
      </c>
      <c r="M4670" s="1">
        <v>0</v>
      </c>
      <c r="N4670" s="1">
        <v>0</v>
      </c>
      <c r="O4670">
        <v>187339</v>
      </c>
      <c r="P4670" t="s">
        <v>3017</v>
      </c>
      <c r="Q4670" t="s">
        <v>3040</v>
      </c>
    </row>
    <row r="4671" spans="2:18">
      <c r="B4671" t="s">
        <v>402</v>
      </c>
      <c r="C4671">
        <v>0</v>
      </c>
      <c r="D4671">
        <v>0</v>
      </c>
      <c r="E4671" t="s">
        <v>2468</v>
      </c>
      <c r="F4671">
        <v>0</v>
      </c>
      <c r="G4671" t="s">
        <v>2835</v>
      </c>
      <c r="H4671" t="s">
        <v>1058</v>
      </c>
      <c r="I4671" s="1">
        <f>K4671/0.16</f>
        <v>0</v>
      </c>
      <c r="J4671" s="1">
        <f>N4671-I4671-K4671</f>
        <v>0</v>
      </c>
      <c r="K4671" s="1">
        <v>0</v>
      </c>
      <c r="L4671" s="1">
        <v>0</v>
      </c>
      <c r="M4671" s="1">
        <v>0</v>
      </c>
      <c r="N4671" s="1">
        <v>0</v>
      </c>
      <c r="O4671">
        <v>187640</v>
      </c>
      <c r="P4671" t="s">
        <v>3022</v>
      </c>
      <c r="Q4671" t="s">
        <v>3040</v>
      </c>
    </row>
    <row r="4672" spans="2:18">
      <c r="B4672" t="s">
        <v>402</v>
      </c>
      <c r="C4672">
        <v>0</v>
      </c>
      <c r="D4672">
        <v>0</v>
      </c>
      <c r="E4672" t="s">
        <v>2067</v>
      </c>
      <c r="F4672">
        <v>0</v>
      </c>
      <c r="G4672" t="s">
        <v>2835</v>
      </c>
      <c r="H4672" t="s">
        <v>1058</v>
      </c>
      <c r="I4672" s="1">
        <f>K4672/0.16</f>
        <v>0</v>
      </c>
      <c r="J4672" s="1">
        <f>N4672-I4672-K4672</f>
        <v>0</v>
      </c>
      <c r="K4672" s="1">
        <v>0</v>
      </c>
      <c r="L4672" s="1">
        <v>0</v>
      </c>
      <c r="M4672" s="1">
        <v>0</v>
      </c>
      <c r="N4672" s="1">
        <v>0</v>
      </c>
      <c r="O4672">
        <v>187894</v>
      </c>
      <c r="P4672" t="s">
        <v>3015</v>
      </c>
      <c r="Q4672" t="s">
        <v>3040</v>
      </c>
    </row>
    <row r="4673" spans="2:18">
      <c r="I4673" s="1" t="s">
        <v>2838</v>
      </c>
      <c r="J4673" s="1" t="s">
        <v>2838</v>
      </c>
      <c r="K4673" s="1" t="s">
        <v>2855</v>
      </c>
      <c r="L4673" s="1" t="s">
        <v>2855</v>
      </c>
      <c r="M4673" s="1" t="s">
        <v>2855</v>
      </c>
      <c r="N4673" s="1" t="s">
        <v>2855</v>
      </c>
    </row>
    <row r="4676" spans="2:18" s="2" customFormat="1" ht="25" customHeight="1">
      <c r="B4676" s="2" t="s">
        <v>0</v>
      </c>
      <c r="C4676" s="2" t="s">
        <v>445</v>
      </c>
      <c r="D4676" s="2" t="s">
        <v>456</v>
      </c>
      <c r="E4676" s="2" t="s">
        <v>836</v>
      </c>
      <c r="F4676" s="2" t="s">
        <v>2544</v>
      </c>
    </row>
    <row r="4679" spans="2:18" s="2" customFormat="1" ht="25" customHeight="1">
      <c r="B4679" s="2" t="s">
        <v>0</v>
      </c>
      <c r="C4679" s="2" t="s">
        <v>445</v>
      </c>
      <c r="D4679" s="2" t="s">
        <v>456</v>
      </c>
      <c r="E4679" s="2" t="s">
        <v>834</v>
      </c>
      <c r="F4679" s="2" t="s">
        <v>2544</v>
      </c>
      <c r="G4679" s="2" t="s">
        <v>2834</v>
      </c>
      <c r="H4679" s="2" t="s">
        <v>2836</v>
      </c>
      <c r="I4679" s="2" t="s">
        <v>2837</v>
      </c>
      <c r="J4679" s="2" t="s">
        <v>2845</v>
      </c>
      <c r="K4679" s="2" t="s">
        <v>2854</v>
      </c>
      <c r="L4679" s="2" t="s">
        <v>2862</v>
      </c>
      <c r="M4679" s="2" t="s">
        <v>2863</v>
      </c>
      <c r="N4679" s="2" t="s">
        <v>2867</v>
      </c>
      <c r="O4679" s="2" t="s">
        <v>2874</v>
      </c>
      <c r="P4679" s="2" t="s">
        <v>3012</v>
      </c>
      <c r="Q4679" s="2" t="s">
        <v>3039</v>
      </c>
      <c r="R4679" s="2" t="s">
        <v>3041</v>
      </c>
    </row>
    <row r="4680" spans="2:18">
      <c r="B4680" t="s">
        <v>403</v>
      </c>
      <c r="C4680">
        <v>0</v>
      </c>
      <c r="D4680">
        <v>0</v>
      </c>
      <c r="E4680" t="s">
        <v>2469</v>
      </c>
      <c r="F4680">
        <v>0</v>
      </c>
      <c r="G4680" t="s">
        <v>2835</v>
      </c>
      <c r="H4680" t="s">
        <v>1058</v>
      </c>
      <c r="I4680" s="1">
        <f>K4680/0.16</f>
        <v>0</v>
      </c>
      <c r="J4680" s="1">
        <f>N4680-I4680-K4680</f>
        <v>0</v>
      </c>
      <c r="K4680" s="1">
        <v>0</v>
      </c>
      <c r="L4680" s="1">
        <v>0</v>
      </c>
      <c r="M4680" s="1">
        <v>0</v>
      </c>
      <c r="N4680" s="1">
        <v>0</v>
      </c>
      <c r="O4680">
        <v>188175</v>
      </c>
      <c r="P4680" t="s">
        <v>3032</v>
      </c>
      <c r="Q4680" t="s">
        <v>3040</v>
      </c>
    </row>
    <row r="4681" spans="2:18">
      <c r="I4681" s="1" t="s">
        <v>2838</v>
      </c>
      <c r="J4681" s="1" t="s">
        <v>2838</v>
      </c>
      <c r="K4681" s="1" t="s">
        <v>2855</v>
      </c>
      <c r="L4681" s="1" t="s">
        <v>2855</v>
      </c>
      <c r="M4681" s="1" t="s">
        <v>2855</v>
      </c>
      <c r="N4681" s="1" t="s">
        <v>2855</v>
      </c>
    </row>
    <row r="4684" spans="2:18" s="2" customFormat="1" ht="25" customHeight="1">
      <c r="B4684" s="2" t="s">
        <v>0</v>
      </c>
      <c r="C4684" s="2" t="s">
        <v>445</v>
      </c>
      <c r="D4684" s="2" t="s">
        <v>456</v>
      </c>
      <c r="E4684" s="2" t="s">
        <v>836</v>
      </c>
      <c r="F4684" s="2" t="s">
        <v>2544</v>
      </c>
    </row>
    <row r="4687" spans="2:18" s="2" customFormat="1" ht="25" customHeight="1">
      <c r="B4687" s="2" t="s">
        <v>0</v>
      </c>
      <c r="C4687" s="2" t="s">
        <v>445</v>
      </c>
      <c r="D4687" s="2" t="s">
        <v>456</v>
      </c>
      <c r="E4687" s="2" t="s">
        <v>834</v>
      </c>
      <c r="F4687" s="2" t="s">
        <v>2544</v>
      </c>
      <c r="G4687" s="2" t="s">
        <v>2834</v>
      </c>
      <c r="H4687" s="2" t="s">
        <v>2836</v>
      </c>
      <c r="I4687" s="2" t="s">
        <v>2837</v>
      </c>
      <c r="J4687" s="2" t="s">
        <v>2845</v>
      </c>
      <c r="K4687" s="2" t="s">
        <v>2854</v>
      </c>
      <c r="L4687" s="2" t="s">
        <v>2862</v>
      </c>
      <c r="M4687" s="2" t="s">
        <v>2863</v>
      </c>
      <c r="N4687" s="2" t="s">
        <v>2867</v>
      </c>
      <c r="O4687" s="2" t="s">
        <v>2874</v>
      </c>
      <c r="P4687" s="2" t="s">
        <v>3012</v>
      </c>
      <c r="Q4687" s="2" t="s">
        <v>3039</v>
      </c>
      <c r="R4687" s="2" t="s">
        <v>3041</v>
      </c>
    </row>
    <row r="4688" spans="2:18">
      <c r="B4688" t="s">
        <v>404</v>
      </c>
      <c r="C4688">
        <v>0</v>
      </c>
      <c r="D4688">
        <v>0</v>
      </c>
      <c r="E4688" t="s">
        <v>2470</v>
      </c>
      <c r="F4688">
        <v>0</v>
      </c>
      <c r="G4688" t="s">
        <v>2835</v>
      </c>
      <c r="H4688" t="s">
        <v>1058</v>
      </c>
      <c r="I4688" s="1">
        <f>K4688/0.16</f>
        <v>0</v>
      </c>
      <c r="J4688" s="1">
        <f>N4688-I4688-K4688</f>
        <v>0</v>
      </c>
      <c r="K4688" s="1">
        <v>0</v>
      </c>
      <c r="L4688" s="1">
        <v>0</v>
      </c>
      <c r="M4688" s="1">
        <v>0</v>
      </c>
      <c r="N4688" s="1">
        <v>0</v>
      </c>
      <c r="O4688">
        <v>187230</v>
      </c>
      <c r="P4688" t="s">
        <v>3027</v>
      </c>
      <c r="Q4688" t="s">
        <v>3040</v>
      </c>
    </row>
    <row r="4689" spans="2:18">
      <c r="B4689" t="s">
        <v>404</v>
      </c>
      <c r="C4689">
        <v>0</v>
      </c>
      <c r="D4689">
        <v>0</v>
      </c>
      <c r="E4689" t="s">
        <v>2471</v>
      </c>
      <c r="F4689">
        <v>0</v>
      </c>
      <c r="G4689" t="s">
        <v>2835</v>
      </c>
      <c r="H4689" t="s">
        <v>1058</v>
      </c>
      <c r="I4689" s="1">
        <f>K4689/0.16</f>
        <v>0</v>
      </c>
      <c r="J4689" s="1">
        <f>N4689-I4689-K4689</f>
        <v>0</v>
      </c>
      <c r="K4689" s="1">
        <v>0</v>
      </c>
      <c r="L4689" s="1">
        <v>0</v>
      </c>
      <c r="M4689" s="1">
        <v>0</v>
      </c>
      <c r="N4689" s="1">
        <v>0</v>
      </c>
      <c r="O4689">
        <v>187230</v>
      </c>
      <c r="P4689" t="s">
        <v>3027</v>
      </c>
      <c r="Q4689" t="s">
        <v>3040</v>
      </c>
    </row>
    <row r="4690" spans="2:18">
      <c r="B4690" t="s">
        <v>404</v>
      </c>
      <c r="C4690">
        <v>0</v>
      </c>
      <c r="D4690">
        <v>0</v>
      </c>
      <c r="E4690" t="s">
        <v>2472</v>
      </c>
      <c r="F4690">
        <v>0</v>
      </c>
      <c r="G4690" t="s">
        <v>2835</v>
      </c>
      <c r="H4690" t="s">
        <v>1058</v>
      </c>
      <c r="I4690" s="1">
        <f>K4690/0.16</f>
        <v>0</v>
      </c>
      <c r="J4690" s="1">
        <f>N4690-I4690-K4690</f>
        <v>0</v>
      </c>
      <c r="K4690" s="1">
        <v>0</v>
      </c>
      <c r="L4690" s="1">
        <v>0</v>
      </c>
      <c r="M4690" s="1">
        <v>0</v>
      </c>
      <c r="N4690" s="1">
        <v>0</v>
      </c>
      <c r="O4690">
        <v>187230</v>
      </c>
      <c r="P4690" t="s">
        <v>3027</v>
      </c>
      <c r="Q4690" t="s">
        <v>3040</v>
      </c>
    </row>
    <row r="4691" spans="2:18">
      <c r="B4691" t="s">
        <v>404</v>
      </c>
      <c r="C4691">
        <v>0</v>
      </c>
      <c r="D4691">
        <v>0</v>
      </c>
      <c r="E4691" t="s">
        <v>2473</v>
      </c>
      <c r="F4691">
        <v>0</v>
      </c>
      <c r="G4691" t="s">
        <v>2835</v>
      </c>
      <c r="H4691" t="s">
        <v>1058</v>
      </c>
      <c r="I4691" s="1">
        <f>K4691/0.16</f>
        <v>0</v>
      </c>
      <c r="J4691" s="1">
        <f>N4691-I4691-K4691</f>
        <v>0</v>
      </c>
      <c r="K4691" s="1">
        <v>0</v>
      </c>
      <c r="L4691" s="1">
        <v>0</v>
      </c>
      <c r="M4691" s="1">
        <v>0</v>
      </c>
      <c r="N4691" s="1">
        <v>0</v>
      </c>
      <c r="O4691">
        <v>187230</v>
      </c>
      <c r="P4691" t="s">
        <v>3027</v>
      </c>
      <c r="Q4691" t="s">
        <v>3040</v>
      </c>
    </row>
    <row r="4692" spans="2:18">
      <c r="B4692" t="s">
        <v>404</v>
      </c>
      <c r="C4692">
        <v>0</v>
      </c>
      <c r="D4692">
        <v>0</v>
      </c>
      <c r="E4692" t="s">
        <v>2474</v>
      </c>
      <c r="F4692">
        <v>0</v>
      </c>
      <c r="G4692" t="s">
        <v>2835</v>
      </c>
      <c r="H4692" t="s">
        <v>1058</v>
      </c>
      <c r="I4692" s="1">
        <f>K4692/0.16</f>
        <v>0</v>
      </c>
      <c r="J4692" s="1">
        <f>N4692-I4692-K4692</f>
        <v>0</v>
      </c>
      <c r="K4692" s="1">
        <v>0</v>
      </c>
      <c r="L4692" s="1">
        <v>0</v>
      </c>
      <c r="M4692" s="1">
        <v>0</v>
      </c>
      <c r="N4692" s="1">
        <v>0</v>
      </c>
      <c r="O4692">
        <v>187230</v>
      </c>
      <c r="P4692" t="s">
        <v>3027</v>
      </c>
      <c r="Q4692" t="s">
        <v>3040</v>
      </c>
    </row>
    <row r="4693" spans="2:18">
      <c r="B4693" t="s">
        <v>404</v>
      </c>
      <c r="C4693">
        <v>0</v>
      </c>
      <c r="D4693">
        <v>0</v>
      </c>
      <c r="E4693" t="s">
        <v>2475</v>
      </c>
      <c r="F4693">
        <v>0</v>
      </c>
      <c r="G4693" t="s">
        <v>2835</v>
      </c>
      <c r="H4693" t="s">
        <v>1058</v>
      </c>
      <c r="I4693" s="1">
        <f>K4693/0.16</f>
        <v>0</v>
      </c>
      <c r="J4693" s="1">
        <f>N4693-I4693-K4693</f>
        <v>0</v>
      </c>
      <c r="K4693" s="1">
        <v>0</v>
      </c>
      <c r="L4693" s="1">
        <v>0</v>
      </c>
      <c r="M4693" s="1">
        <v>0</v>
      </c>
      <c r="N4693" s="1">
        <v>0</v>
      </c>
      <c r="O4693">
        <v>187230</v>
      </c>
      <c r="P4693" t="s">
        <v>3027</v>
      </c>
      <c r="Q4693" t="s">
        <v>3040</v>
      </c>
    </row>
    <row r="4694" spans="2:18">
      <c r="I4694" s="1" t="s">
        <v>2838</v>
      </c>
      <c r="J4694" s="1" t="s">
        <v>2838</v>
      </c>
      <c r="K4694" s="1" t="s">
        <v>2855</v>
      </c>
      <c r="L4694" s="1" t="s">
        <v>2855</v>
      </c>
      <c r="M4694" s="1" t="s">
        <v>2855</v>
      </c>
      <c r="N4694" s="1" t="s">
        <v>2855</v>
      </c>
    </row>
    <row r="4697" spans="2:18" s="2" customFormat="1" ht="25" customHeight="1">
      <c r="B4697" s="2" t="s">
        <v>0</v>
      </c>
      <c r="C4697" s="2" t="s">
        <v>445</v>
      </c>
      <c r="D4697" s="2" t="s">
        <v>456</v>
      </c>
      <c r="E4697" s="2" t="s">
        <v>836</v>
      </c>
      <c r="F4697" s="2" t="s">
        <v>2544</v>
      </c>
    </row>
    <row r="4700" spans="2:18" s="2" customFormat="1" ht="25" customHeight="1">
      <c r="B4700" s="2" t="s">
        <v>0</v>
      </c>
      <c r="C4700" s="2" t="s">
        <v>445</v>
      </c>
      <c r="D4700" s="2" t="s">
        <v>456</v>
      </c>
      <c r="E4700" s="2" t="s">
        <v>834</v>
      </c>
      <c r="F4700" s="2" t="s">
        <v>2544</v>
      </c>
      <c r="G4700" s="2" t="s">
        <v>2834</v>
      </c>
      <c r="H4700" s="2" t="s">
        <v>2836</v>
      </c>
      <c r="I4700" s="2" t="s">
        <v>2837</v>
      </c>
      <c r="J4700" s="2" t="s">
        <v>2845</v>
      </c>
      <c r="K4700" s="2" t="s">
        <v>2854</v>
      </c>
      <c r="L4700" s="2" t="s">
        <v>2862</v>
      </c>
      <c r="M4700" s="2" t="s">
        <v>2863</v>
      </c>
      <c r="N4700" s="2" t="s">
        <v>2867</v>
      </c>
      <c r="O4700" s="2" t="s">
        <v>2874</v>
      </c>
      <c r="P4700" s="2" t="s">
        <v>3012</v>
      </c>
      <c r="Q4700" s="2" t="s">
        <v>3039</v>
      </c>
      <c r="R4700" s="2" t="s">
        <v>3041</v>
      </c>
    </row>
    <row r="4701" spans="2:18">
      <c r="B4701" t="s">
        <v>405</v>
      </c>
      <c r="C4701">
        <v>0</v>
      </c>
      <c r="D4701">
        <v>0</v>
      </c>
      <c r="E4701" t="s">
        <v>2476</v>
      </c>
      <c r="F4701">
        <v>0</v>
      </c>
      <c r="G4701" t="s">
        <v>2835</v>
      </c>
      <c r="H4701" t="s">
        <v>1058</v>
      </c>
      <c r="I4701" s="1">
        <f>K4701/0.16</f>
        <v>0</v>
      </c>
      <c r="J4701" s="1">
        <f>N4701-I4701-K4701</f>
        <v>0</v>
      </c>
      <c r="K4701" s="1">
        <v>0</v>
      </c>
      <c r="L4701" s="1">
        <v>0</v>
      </c>
      <c r="M4701" s="1">
        <v>0</v>
      </c>
      <c r="N4701" s="1">
        <v>0</v>
      </c>
      <c r="O4701" t="s">
        <v>2994</v>
      </c>
      <c r="P4701" t="s">
        <v>3015</v>
      </c>
      <c r="Q4701" t="s">
        <v>3040</v>
      </c>
    </row>
    <row r="4702" spans="2:18">
      <c r="I4702" s="1" t="s">
        <v>2838</v>
      </c>
      <c r="J4702" s="1" t="s">
        <v>2838</v>
      </c>
      <c r="K4702" s="1" t="s">
        <v>2855</v>
      </c>
      <c r="L4702" s="1" t="s">
        <v>2855</v>
      </c>
      <c r="M4702" s="1" t="s">
        <v>2855</v>
      </c>
      <c r="N4702" s="1" t="s">
        <v>2855</v>
      </c>
    </row>
    <row r="4705" spans="2:18" s="2" customFormat="1" ht="25" customHeight="1">
      <c r="B4705" s="2" t="s">
        <v>0</v>
      </c>
      <c r="C4705" s="2" t="s">
        <v>445</v>
      </c>
      <c r="D4705" s="2" t="s">
        <v>456</v>
      </c>
      <c r="E4705" s="2" t="s">
        <v>836</v>
      </c>
      <c r="F4705" s="2" t="s">
        <v>2544</v>
      </c>
    </row>
    <row r="4708" spans="2:18" s="2" customFormat="1" ht="25" customHeight="1">
      <c r="B4708" s="2" t="s">
        <v>0</v>
      </c>
      <c r="C4708" s="2" t="s">
        <v>445</v>
      </c>
      <c r="D4708" s="2" t="s">
        <v>456</v>
      </c>
      <c r="E4708" s="2" t="s">
        <v>834</v>
      </c>
      <c r="F4708" s="2" t="s">
        <v>2544</v>
      </c>
      <c r="G4708" s="2" t="s">
        <v>2834</v>
      </c>
      <c r="H4708" s="2" t="s">
        <v>2836</v>
      </c>
      <c r="I4708" s="2" t="s">
        <v>2837</v>
      </c>
      <c r="J4708" s="2" t="s">
        <v>2845</v>
      </c>
      <c r="K4708" s="2" t="s">
        <v>2854</v>
      </c>
      <c r="L4708" s="2" t="s">
        <v>2862</v>
      </c>
      <c r="M4708" s="2" t="s">
        <v>2863</v>
      </c>
      <c r="N4708" s="2" t="s">
        <v>2867</v>
      </c>
      <c r="O4708" s="2" t="s">
        <v>2874</v>
      </c>
      <c r="P4708" s="2" t="s">
        <v>3012</v>
      </c>
      <c r="Q4708" s="2" t="s">
        <v>3039</v>
      </c>
      <c r="R4708" s="2" t="s">
        <v>3041</v>
      </c>
    </row>
    <row r="4709" spans="2:18">
      <c r="B4709" t="s">
        <v>406</v>
      </c>
      <c r="C4709">
        <v>0</v>
      </c>
      <c r="D4709">
        <v>0</v>
      </c>
      <c r="E4709" t="s">
        <v>2477</v>
      </c>
      <c r="F4709">
        <v>0</v>
      </c>
      <c r="G4709" t="s">
        <v>2835</v>
      </c>
      <c r="H4709" t="s">
        <v>1058</v>
      </c>
      <c r="I4709" s="1">
        <f>K4709/0.16</f>
        <v>0</v>
      </c>
      <c r="J4709" s="1">
        <f>N4709-I4709-K4709</f>
        <v>0</v>
      </c>
      <c r="K4709" s="1">
        <v>0</v>
      </c>
      <c r="L4709" s="1">
        <v>0</v>
      </c>
      <c r="M4709" s="1">
        <v>0</v>
      </c>
      <c r="N4709" s="1">
        <v>0</v>
      </c>
      <c r="O4709" t="s">
        <v>2995</v>
      </c>
      <c r="P4709" t="s">
        <v>3027</v>
      </c>
      <c r="Q4709" t="s">
        <v>3040</v>
      </c>
    </row>
    <row r="4710" spans="2:18">
      <c r="B4710" t="s">
        <v>406</v>
      </c>
      <c r="C4710">
        <v>0</v>
      </c>
      <c r="D4710">
        <v>0</v>
      </c>
      <c r="E4710" t="s">
        <v>2478</v>
      </c>
      <c r="F4710">
        <v>0</v>
      </c>
      <c r="G4710" t="s">
        <v>2835</v>
      </c>
      <c r="H4710" t="s">
        <v>1058</v>
      </c>
      <c r="I4710" s="1">
        <f>K4710/0.16</f>
        <v>0</v>
      </c>
      <c r="J4710" s="1">
        <f>N4710-I4710-K4710</f>
        <v>0</v>
      </c>
      <c r="K4710" s="1">
        <v>0</v>
      </c>
      <c r="L4710" s="1">
        <v>0</v>
      </c>
      <c r="M4710" s="1">
        <v>0</v>
      </c>
      <c r="N4710" s="1">
        <v>0</v>
      </c>
      <c r="O4710" t="s">
        <v>2996</v>
      </c>
      <c r="P4710" t="s">
        <v>3019</v>
      </c>
      <c r="Q4710" t="s">
        <v>3040</v>
      </c>
    </row>
    <row r="4711" spans="2:18">
      <c r="B4711" t="s">
        <v>406</v>
      </c>
      <c r="C4711">
        <v>0</v>
      </c>
      <c r="D4711">
        <v>0</v>
      </c>
      <c r="E4711" t="s">
        <v>2479</v>
      </c>
      <c r="F4711">
        <v>0</v>
      </c>
      <c r="G4711" t="s">
        <v>2835</v>
      </c>
      <c r="H4711" t="s">
        <v>1058</v>
      </c>
      <c r="I4711" s="1">
        <f>K4711/0.16</f>
        <v>0</v>
      </c>
      <c r="J4711" s="1">
        <f>N4711-I4711-K4711</f>
        <v>0</v>
      </c>
      <c r="K4711" s="1">
        <v>0</v>
      </c>
      <c r="L4711" s="1">
        <v>0</v>
      </c>
      <c r="M4711" s="1">
        <v>0</v>
      </c>
      <c r="N4711" s="1">
        <v>0</v>
      </c>
      <c r="O4711" t="s">
        <v>2997</v>
      </c>
      <c r="P4711" t="s">
        <v>3036</v>
      </c>
      <c r="Q4711" t="s">
        <v>3040</v>
      </c>
    </row>
    <row r="4712" spans="2:18">
      <c r="I4712" s="1" t="s">
        <v>2838</v>
      </c>
      <c r="J4712" s="1" t="s">
        <v>2838</v>
      </c>
      <c r="K4712" s="1" t="s">
        <v>2855</v>
      </c>
      <c r="L4712" s="1" t="s">
        <v>2855</v>
      </c>
      <c r="M4712" s="1" t="s">
        <v>2855</v>
      </c>
      <c r="N4712" s="1" t="s">
        <v>2855</v>
      </c>
    </row>
    <row r="4715" spans="2:18" s="2" customFormat="1" ht="25" customHeight="1">
      <c r="B4715" s="2" t="s">
        <v>0</v>
      </c>
      <c r="C4715" s="2" t="s">
        <v>445</v>
      </c>
      <c r="D4715" s="2" t="s">
        <v>456</v>
      </c>
      <c r="E4715" s="2" t="s">
        <v>836</v>
      </c>
      <c r="F4715" s="2" t="s">
        <v>2544</v>
      </c>
    </row>
    <row r="4718" spans="2:18" s="2" customFormat="1" ht="25" customHeight="1">
      <c r="B4718" s="2" t="s">
        <v>0</v>
      </c>
      <c r="C4718" s="2" t="s">
        <v>445</v>
      </c>
      <c r="D4718" s="2" t="s">
        <v>456</v>
      </c>
      <c r="E4718" s="2" t="s">
        <v>834</v>
      </c>
      <c r="F4718" s="2" t="s">
        <v>2544</v>
      </c>
      <c r="G4718" s="2" t="s">
        <v>2834</v>
      </c>
      <c r="H4718" s="2" t="s">
        <v>2836</v>
      </c>
      <c r="I4718" s="2" t="s">
        <v>2837</v>
      </c>
      <c r="J4718" s="2" t="s">
        <v>2845</v>
      </c>
      <c r="K4718" s="2" t="s">
        <v>2854</v>
      </c>
      <c r="L4718" s="2" t="s">
        <v>2862</v>
      </c>
      <c r="M4718" s="2" t="s">
        <v>2863</v>
      </c>
      <c r="N4718" s="2" t="s">
        <v>2867</v>
      </c>
      <c r="O4718" s="2" t="s">
        <v>2874</v>
      </c>
      <c r="P4718" s="2" t="s">
        <v>3012</v>
      </c>
      <c r="Q4718" s="2" t="s">
        <v>3039</v>
      </c>
      <c r="R4718" s="2" t="s">
        <v>3041</v>
      </c>
    </row>
    <row r="4719" spans="2:18">
      <c r="B4719" t="s">
        <v>407</v>
      </c>
      <c r="C4719">
        <v>0</v>
      </c>
      <c r="D4719">
        <v>0</v>
      </c>
      <c r="E4719" t="s">
        <v>2480</v>
      </c>
      <c r="F4719">
        <v>0</v>
      </c>
      <c r="G4719" t="s">
        <v>2835</v>
      </c>
      <c r="H4719" t="s">
        <v>1058</v>
      </c>
      <c r="I4719" s="1">
        <f>K4719/0.16</f>
        <v>0</v>
      </c>
      <c r="J4719" s="1">
        <f>N4719-I4719-K4719</f>
        <v>0</v>
      </c>
      <c r="K4719" s="1">
        <v>0</v>
      </c>
      <c r="L4719" s="1">
        <v>0</v>
      </c>
      <c r="M4719" s="1">
        <v>0</v>
      </c>
      <c r="N4719" s="1">
        <v>0</v>
      </c>
      <c r="O4719">
        <v>187605</v>
      </c>
      <c r="P4719" t="s">
        <v>3017</v>
      </c>
      <c r="Q4719" t="s">
        <v>3040</v>
      </c>
    </row>
    <row r="4720" spans="2:18">
      <c r="I4720" s="1" t="s">
        <v>2838</v>
      </c>
      <c r="J4720" s="1" t="s">
        <v>2838</v>
      </c>
      <c r="K4720" s="1" t="s">
        <v>2855</v>
      </c>
      <c r="L4720" s="1" t="s">
        <v>2855</v>
      </c>
      <c r="M4720" s="1" t="s">
        <v>2855</v>
      </c>
      <c r="N4720" s="1" t="s">
        <v>2855</v>
      </c>
    </row>
    <row r="4723" spans="2:18" s="2" customFormat="1" ht="25" customHeight="1">
      <c r="B4723" s="2" t="s">
        <v>0</v>
      </c>
      <c r="C4723" s="2" t="s">
        <v>445</v>
      </c>
      <c r="D4723" s="2" t="s">
        <v>456</v>
      </c>
      <c r="E4723" s="2" t="s">
        <v>836</v>
      </c>
      <c r="F4723" s="2" t="s">
        <v>2544</v>
      </c>
    </row>
    <row r="4726" spans="2:18" s="2" customFormat="1" ht="25" customHeight="1">
      <c r="B4726" s="2" t="s">
        <v>0</v>
      </c>
      <c r="C4726" s="2" t="s">
        <v>445</v>
      </c>
      <c r="D4726" s="2" t="s">
        <v>456</v>
      </c>
      <c r="E4726" s="2" t="s">
        <v>834</v>
      </c>
      <c r="F4726" s="2" t="s">
        <v>2544</v>
      </c>
      <c r="G4726" s="2" t="s">
        <v>2834</v>
      </c>
      <c r="H4726" s="2" t="s">
        <v>2836</v>
      </c>
      <c r="I4726" s="2" t="s">
        <v>2837</v>
      </c>
      <c r="J4726" s="2" t="s">
        <v>2845</v>
      </c>
      <c r="K4726" s="2" t="s">
        <v>2854</v>
      </c>
      <c r="L4726" s="2" t="s">
        <v>2862</v>
      </c>
      <c r="M4726" s="2" t="s">
        <v>2863</v>
      </c>
      <c r="N4726" s="2" t="s">
        <v>2867</v>
      </c>
      <c r="O4726" s="2" t="s">
        <v>2874</v>
      </c>
      <c r="P4726" s="2" t="s">
        <v>3012</v>
      </c>
      <c r="Q4726" s="2" t="s">
        <v>3039</v>
      </c>
      <c r="R4726" s="2" t="s">
        <v>3041</v>
      </c>
    </row>
    <row r="4727" spans="2:18">
      <c r="B4727" t="s">
        <v>408</v>
      </c>
      <c r="C4727">
        <v>0</v>
      </c>
      <c r="D4727">
        <v>0</v>
      </c>
      <c r="E4727" t="s">
        <v>2481</v>
      </c>
      <c r="F4727">
        <v>0</v>
      </c>
      <c r="G4727" t="s">
        <v>2835</v>
      </c>
      <c r="H4727" t="s">
        <v>1058</v>
      </c>
      <c r="I4727" s="1">
        <f>K4727/0.16</f>
        <v>0</v>
      </c>
      <c r="J4727" s="1">
        <f>N4727-I4727-K4727</f>
        <v>0</v>
      </c>
      <c r="K4727" s="1">
        <v>0</v>
      </c>
      <c r="L4727" s="1">
        <v>0</v>
      </c>
      <c r="M4727" s="1">
        <v>0</v>
      </c>
      <c r="N4727" s="1">
        <v>0</v>
      </c>
      <c r="O4727">
        <v>187729</v>
      </c>
      <c r="P4727" t="s">
        <v>3014</v>
      </c>
      <c r="Q4727" t="s">
        <v>3040</v>
      </c>
    </row>
    <row r="4728" spans="2:18">
      <c r="I4728" s="1" t="s">
        <v>2838</v>
      </c>
      <c r="J4728" s="1" t="s">
        <v>2838</v>
      </c>
      <c r="K4728" s="1" t="s">
        <v>2855</v>
      </c>
      <c r="L4728" s="1" t="s">
        <v>2855</v>
      </c>
      <c r="M4728" s="1" t="s">
        <v>2855</v>
      </c>
      <c r="N4728" s="1" t="s">
        <v>2855</v>
      </c>
    </row>
    <row r="4731" spans="2:18" s="2" customFormat="1" ht="25" customHeight="1">
      <c r="B4731" s="2" t="s">
        <v>0</v>
      </c>
      <c r="C4731" s="2" t="s">
        <v>445</v>
      </c>
      <c r="D4731" s="2" t="s">
        <v>456</v>
      </c>
      <c r="E4731" s="2" t="s">
        <v>836</v>
      </c>
      <c r="F4731" s="2" t="s">
        <v>2544</v>
      </c>
    </row>
    <row r="4734" spans="2:18" s="2" customFormat="1" ht="25" customHeight="1">
      <c r="B4734" s="2" t="s">
        <v>0</v>
      </c>
      <c r="C4734" s="2" t="s">
        <v>445</v>
      </c>
      <c r="D4734" s="2" t="s">
        <v>456</v>
      </c>
      <c r="E4734" s="2" t="s">
        <v>834</v>
      </c>
      <c r="F4734" s="2" t="s">
        <v>2544</v>
      </c>
      <c r="G4734" s="2" t="s">
        <v>2834</v>
      </c>
      <c r="H4734" s="2" t="s">
        <v>2836</v>
      </c>
      <c r="I4734" s="2" t="s">
        <v>2837</v>
      </c>
      <c r="J4734" s="2" t="s">
        <v>2845</v>
      </c>
      <c r="K4734" s="2" t="s">
        <v>2854</v>
      </c>
      <c r="L4734" s="2" t="s">
        <v>2862</v>
      </c>
      <c r="M4734" s="2" t="s">
        <v>2863</v>
      </c>
      <c r="N4734" s="2" t="s">
        <v>2867</v>
      </c>
      <c r="O4734" s="2" t="s">
        <v>2874</v>
      </c>
      <c r="P4734" s="2" t="s">
        <v>3012</v>
      </c>
      <c r="Q4734" s="2" t="s">
        <v>3039</v>
      </c>
      <c r="R4734" s="2" t="s">
        <v>3041</v>
      </c>
    </row>
    <row r="4735" spans="2:18">
      <c r="B4735" t="s">
        <v>409</v>
      </c>
      <c r="C4735">
        <v>0</v>
      </c>
      <c r="D4735">
        <v>0</v>
      </c>
      <c r="E4735" t="s">
        <v>2482</v>
      </c>
      <c r="F4735">
        <v>0</v>
      </c>
      <c r="G4735" t="s">
        <v>2835</v>
      </c>
      <c r="H4735" t="s">
        <v>1058</v>
      </c>
      <c r="I4735" s="1">
        <f>K4735/0.16</f>
        <v>0</v>
      </c>
      <c r="J4735" s="1">
        <f>N4735-I4735-K4735</f>
        <v>0</v>
      </c>
      <c r="K4735" s="1">
        <v>0</v>
      </c>
      <c r="L4735" s="1">
        <v>0</v>
      </c>
      <c r="M4735" s="1">
        <v>0</v>
      </c>
      <c r="N4735" s="1">
        <v>0</v>
      </c>
      <c r="O4735">
        <v>187936</v>
      </c>
      <c r="P4735" t="s">
        <v>3022</v>
      </c>
      <c r="Q4735" t="s">
        <v>3040</v>
      </c>
    </row>
    <row r="4736" spans="2:18">
      <c r="I4736" s="1" t="s">
        <v>2838</v>
      </c>
      <c r="J4736" s="1" t="s">
        <v>2838</v>
      </c>
      <c r="K4736" s="1" t="s">
        <v>2855</v>
      </c>
      <c r="L4736" s="1" t="s">
        <v>2855</v>
      </c>
      <c r="M4736" s="1" t="s">
        <v>2855</v>
      </c>
      <c r="N4736" s="1" t="s">
        <v>2855</v>
      </c>
    </row>
    <row r="4739" spans="2:18" s="2" customFormat="1" ht="25" customHeight="1">
      <c r="B4739" s="2" t="s">
        <v>0</v>
      </c>
      <c r="C4739" s="2" t="s">
        <v>445</v>
      </c>
      <c r="D4739" s="2" t="s">
        <v>456</v>
      </c>
      <c r="E4739" s="2" t="s">
        <v>836</v>
      </c>
      <c r="F4739" s="2" t="s">
        <v>2544</v>
      </c>
    </row>
    <row r="4742" spans="2:18" s="2" customFormat="1" ht="25" customHeight="1">
      <c r="B4742" s="2" t="s">
        <v>0</v>
      </c>
      <c r="C4742" s="2" t="s">
        <v>445</v>
      </c>
      <c r="D4742" s="2" t="s">
        <v>456</v>
      </c>
      <c r="E4742" s="2" t="s">
        <v>834</v>
      </c>
      <c r="F4742" s="2" t="s">
        <v>2544</v>
      </c>
      <c r="G4742" s="2" t="s">
        <v>2834</v>
      </c>
      <c r="H4742" s="2" t="s">
        <v>2836</v>
      </c>
      <c r="I4742" s="2" t="s">
        <v>2837</v>
      </c>
      <c r="J4742" s="2" t="s">
        <v>2845</v>
      </c>
      <c r="K4742" s="2" t="s">
        <v>2854</v>
      </c>
      <c r="L4742" s="2" t="s">
        <v>2862</v>
      </c>
      <c r="M4742" s="2" t="s">
        <v>2863</v>
      </c>
      <c r="N4742" s="2" t="s">
        <v>2867</v>
      </c>
      <c r="O4742" s="2" t="s">
        <v>2874</v>
      </c>
      <c r="P4742" s="2" t="s">
        <v>3012</v>
      </c>
      <c r="Q4742" s="2" t="s">
        <v>3039</v>
      </c>
      <c r="R4742" s="2" t="s">
        <v>3041</v>
      </c>
    </row>
    <row r="4743" spans="2:18">
      <c r="B4743" t="s">
        <v>410</v>
      </c>
      <c r="C4743">
        <v>0</v>
      </c>
      <c r="D4743">
        <v>0</v>
      </c>
      <c r="E4743" t="s">
        <v>2483</v>
      </c>
      <c r="F4743">
        <v>0</v>
      </c>
      <c r="G4743" t="s">
        <v>2835</v>
      </c>
      <c r="H4743" t="s">
        <v>1058</v>
      </c>
      <c r="I4743" s="1">
        <f>K4743/0.16</f>
        <v>0</v>
      </c>
      <c r="J4743" s="1">
        <f>N4743-I4743-K4743</f>
        <v>0</v>
      </c>
      <c r="K4743" s="1">
        <v>0</v>
      </c>
      <c r="L4743" s="1">
        <v>0</v>
      </c>
      <c r="M4743" s="1">
        <v>0</v>
      </c>
      <c r="N4743" s="1">
        <v>0</v>
      </c>
      <c r="O4743" t="s">
        <v>2998</v>
      </c>
      <c r="P4743" t="s">
        <v>3016</v>
      </c>
      <c r="Q4743" t="s">
        <v>3040</v>
      </c>
    </row>
    <row r="4744" spans="2:18">
      <c r="B4744" t="s">
        <v>410</v>
      </c>
      <c r="C4744">
        <v>0</v>
      </c>
      <c r="D4744">
        <v>0</v>
      </c>
      <c r="E4744" t="s">
        <v>2484</v>
      </c>
      <c r="F4744">
        <v>0</v>
      </c>
      <c r="G4744" t="s">
        <v>2835</v>
      </c>
      <c r="H4744" t="s">
        <v>1058</v>
      </c>
      <c r="I4744" s="1">
        <f>K4744/0.16</f>
        <v>0</v>
      </c>
      <c r="J4744" s="1">
        <f>N4744-I4744-K4744</f>
        <v>0</v>
      </c>
      <c r="K4744" s="1">
        <v>0</v>
      </c>
      <c r="L4744" s="1">
        <v>0</v>
      </c>
      <c r="M4744" s="1">
        <v>0</v>
      </c>
      <c r="N4744" s="1">
        <v>0</v>
      </c>
      <c r="O4744" t="s">
        <v>2998</v>
      </c>
      <c r="P4744" t="s">
        <v>3016</v>
      </c>
      <c r="Q4744" t="s">
        <v>3040</v>
      </c>
    </row>
    <row r="4745" spans="2:18">
      <c r="B4745" t="s">
        <v>410</v>
      </c>
      <c r="C4745">
        <v>0</v>
      </c>
      <c r="D4745">
        <v>0</v>
      </c>
      <c r="E4745" t="s">
        <v>2485</v>
      </c>
      <c r="F4745">
        <v>0</v>
      </c>
      <c r="G4745" t="s">
        <v>2835</v>
      </c>
      <c r="H4745" t="s">
        <v>1058</v>
      </c>
      <c r="I4745" s="1">
        <f>K4745/0.16</f>
        <v>0</v>
      </c>
      <c r="J4745" s="1">
        <f>N4745-I4745-K4745</f>
        <v>0</v>
      </c>
      <c r="K4745" s="1">
        <v>0</v>
      </c>
      <c r="L4745" s="1">
        <v>0</v>
      </c>
      <c r="M4745" s="1">
        <v>0</v>
      </c>
      <c r="N4745" s="1">
        <v>0</v>
      </c>
      <c r="O4745" t="s">
        <v>2999</v>
      </c>
      <c r="P4745" t="s">
        <v>3021</v>
      </c>
      <c r="Q4745" t="s">
        <v>3040</v>
      </c>
    </row>
    <row r="4746" spans="2:18">
      <c r="B4746" t="s">
        <v>410</v>
      </c>
      <c r="C4746">
        <v>0</v>
      </c>
      <c r="D4746">
        <v>0</v>
      </c>
      <c r="E4746" t="s">
        <v>2486</v>
      </c>
      <c r="F4746">
        <v>0</v>
      </c>
      <c r="G4746" t="s">
        <v>2835</v>
      </c>
      <c r="H4746" t="s">
        <v>1058</v>
      </c>
      <c r="I4746" s="1">
        <f>K4746/0.16</f>
        <v>0</v>
      </c>
      <c r="J4746" s="1">
        <f>N4746-I4746-K4746</f>
        <v>0</v>
      </c>
      <c r="K4746" s="1">
        <v>0</v>
      </c>
      <c r="L4746" s="1">
        <v>0</v>
      </c>
      <c r="M4746" s="1">
        <v>0</v>
      </c>
      <c r="N4746" s="1">
        <v>0</v>
      </c>
      <c r="O4746" t="s">
        <v>3000</v>
      </c>
      <c r="P4746" t="s">
        <v>3014</v>
      </c>
      <c r="Q4746" t="s">
        <v>3040</v>
      </c>
    </row>
    <row r="4747" spans="2:18">
      <c r="I4747" s="1" t="s">
        <v>2838</v>
      </c>
      <c r="J4747" s="1" t="s">
        <v>2838</v>
      </c>
      <c r="K4747" s="1" t="s">
        <v>2855</v>
      </c>
      <c r="L4747" s="1" t="s">
        <v>2855</v>
      </c>
      <c r="M4747" s="1" t="s">
        <v>2855</v>
      </c>
      <c r="N4747" s="1" t="s">
        <v>2855</v>
      </c>
    </row>
    <row r="4750" spans="2:18" s="2" customFormat="1" ht="25" customHeight="1">
      <c r="B4750" s="2" t="s">
        <v>0</v>
      </c>
      <c r="C4750" s="2" t="s">
        <v>445</v>
      </c>
      <c r="D4750" s="2" t="s">
        <v>456</v>
      </c>
      <c r="E4750" s="2" t="s">
        <v>836</v>
      </c>
      <c r="F4750" s="2" t="s">
        <v>2544</v>
      </c>
    </row>
    <row r="4753" spans="2:18" s="2" customFormat="1" ht="25" customHeight="1">
      <c r="B4753" s="2" t="s">
        <v>0</v>
      </c>
      <c r="C4753" s="2" t="s">
        <v>445</v>
      </c>
      <c r="D4753" s="2" t="s">
        <v>456</v>
      </c>
      <c r="E4753" s="2" t="s">
        <v>834</v>
      </c>
      <c r="F4753" s="2" t="s">
        <v>2544</v>
      </c>
      <c r="G4753" s="2" t="s">
        <v>2834</v>
      </c>
      <c r="H4753" s="2" t="s">
        <v>2836</v>
      </c>
      <c r="I4753" s="2" t="s">
        <v>2837</v>
      </c>
      <c r="J4753" s="2" t="s">
        <v>2845</v>
      </c>
      <c r="K4753" s="2" t="s">
        <v>2854</v>
      </c>
      <c r="L4753" s="2" t="s">
        <v>2862</v>
      </c>
      <c r="M4753" s="2" t="s">
        <v>2863</v>
      </c>
      <c r="N4753" s="2" t="s">
        <v>2867</v>
      </c>
      <c r="O4753" s="2" t="s">
        <v>2874</v>
      </c>
      <c r="P4753" s="2" t="s">
        <v>3012</v>
      </c>
      <c r="Q4753" s="2" t="s">
        <v>3039</v>
      </c>
      <c r="R4753" s="2" t="s">
        <v>3041</v>
      </c>
    </row>
    <row r="4754" spans="2:18">
      <c r="B4754" t="s">
        <v>411</v>
      </c>
      <c r="C4754">
        <v>0</v>
      </c>
      <c r="D4754">
        <v>0</v>
      </c>
      <c r="E4754" t="s">
        <v>2487</v>
      </c>
      <c r="F4754">
        <v>0</v>
      </c>
      <c r="G4754" t="s">
        <v>2835</v>
      </c>
      <c r="H4754" t="s">
        <v>1058</v>
      </c>
      <c r="I4754" s="1">
        <f>K4754/0.16</f>
        <v>0</v>
      </c>
      <c r="J4754" s="1">
        <f>N4754-I4754-K4754</f>
        <v>0</v>
      </c>
      <c r="K4754" s="1">
        <v>0</v>
      </c>
      <c r="L4754" s="1">
        <v>0</v>
      </c>
      <c r="M4754" s="1">
        <v>0</v>
      </c>
      <c r="N4754" s="1">
        <v>0</v>
      </c>
      <c r="O4754">
        <v>187707</v>
      </c>
      <c r="P4754" t="s">
        <v>3029</v>
      </c>
      <c r="Q4754" t="s">
        <v>3040</v>
      </c>
    </row>
    <row r="4755" spans="2:18">
      <c r="I4755" s="1" t="s">
        <v>2838</v>
      </c>
      <c r="J4755" s="1" t="s">
        <v>2838</v>
      </c>
      <c r="K4755" s="1" t="s">
        <v>2855</v>
      </c>
      <c r="L4755" s="1" t="s">
        <v>2855</v>
      </c>
      <c r="M4755" s="1" t="s">
        <v>2855</v>
      </c>
      <c r="N4755" s="1" t="s">
        <v>2855</v>
      </c>
    </row>
    <row r="4758" spans="2:18" s="2" customFormat="1" ht="25" customHeight="1">
      <c r="B4758" s="2" t="s">
        <v>0</v>
      </c>
      <c r="C4758" s="2" t="s">
        <v>445</v>
      </c>
      <c r="D4758" s="2" t="s">
        <v>456</v>
      </c>
      <c r="E4758" s="2" t="s">
        <v>836</v>
      </c>
      <c r="F4758" s="2" t="s">
        <v>2544</v>
      </c>
    </row>
    <row r="4761" spans="2:18" s="2" customFormat="1" ht="25" customHeight="1">
      <c r="B4761" s="2" t="s">
        <v>0</v>
      </c>
      <c r="C4761" s="2" t="s">
        <v>445</v>
      </c>
      <c r="D4761" s="2" t="s">
        <v>456</v>
      </c>
      <c r="E4761" s="2" t="s">
        <v>834</v>
      </c>
      <c r="F4761" s="2" t="s">
        <v>2544</v>
      </c>
      <c r="G4761" s="2" t="s">
        <v>2834</v>
      </c>
      <c r="H4761" s="2" t="s">
        <v>2836</v>
      </c>
      <c r="I4761" s="2" t="s">
        <v>2837</v>
      </c>
      <c r="J4761" s="2" t="s">
        <v>2845</v>
      </c>
      <c r="K4761" s="2" t="s">
        <v>2854</v>
      </c>
      <c r="L4761" s="2" t="s">
        <v>2862</v>
      </c>
      <c r="M4761" s="2" t="s">
        <v>2863</v>
      </c>
      <c r="N4761" s="2" t="s">
        <v>2867</v>
      </c>
      <c r="O4761" s="2" t="s">
        <v>2874</v>
      </c>
      <c r="P4761" s="2" t="s">
        <v>3012</v>
      </c>
      <c r="Q4761" s="2" t="s">
        <v>3039</v>
      </c>
      <c r="R4761" s="2" t="s">
        <v>3041</v>
      </c>
    </row>
    <row r="4762" spans="2:18">
      <c r="B4762" t="s">
        <v>412</v>
      </c>
      <c r="C4762">
        <v>0</v>
      </c>
      <c r="D4762">
        <v>0</v>
      </c>
      <c r="E4762" t="s">
        <v>2488</v>
      </c>
      <c r="F4762">
        <v>0</v>
      </c>
      <c r="G4762" t="s">
        <v>2835</v>
      </c>
      <c r="H4762" t="s">
        <v>1058</v>
      </c>
      <c r="I4762" s="1">
        <f>K4762/0.16</f>
        <v>0</v>
      </c>
      <c r="J4762" s="1">
        <f>N4762-I4762-K4762</f>
        <v>0</v>
      </c>
      <c r="K4762" s="1">
        <v>0</v>
      </c>
      <c r="L4762" s="1">
        <v>0</v>
      </c>
      <c r="M4762" s="1">
        <v>0</v>
      </c>
      <c r="N4762" s="1">
        <v>0</v>
      </c>
      <c r="O4762" t="s">
        <v>3001</v>
      </c>
      <c r="P4762" t="s">
        <v>3036</v>
      </c>
      <c r="Q4762" t="s">
        <v>3040</v>
      </c>
    </row>
    <row r="4763" spans="2:18">
      <c r="I4763" s="1" t="s">
        <v>2838</v>
      </c>
      <c r="J4763" s="1" t="s">
        <v>2838</v>
      </c>
      <c r="K4763" s="1" t="s">
        <v>2855</v>
      </c>
      <c r="L4763" s="1" t="s">
        <v>2855</v>
      </c>
      <c r="M4763" s="1" t="s">
        <v>2855</v>
      </c>
      <c r="N4763" s="1" t="s">
        <v>2855</v>
      </c>
    </row>
    <row r="4766" spans="2:18" s="2" customFormat="1" ht="25" customHeight="1">
      <c r="B4766" s="2" t="s">
        <v>0</v>
      </c>
      <c r="C4766" s="2" t="s">
        <v>445</v>
      </c>
      <c r="D4766" s="2" t="s">
        <v>456</v>
      </c>
      <c r="E4766" s="2" t="s">
        <v>836</v>
      </c>
      <c r="F4766" s="2" t="s">
        <v>2544</v>
      </c>
    </row>
    <row r="4769" spans="2:18" s="2" customFormat="1" ht="25" customHeight="1">
      <c r="B4769" s="2" t="s">
        <v>0</v>
      </c>
      <c r="C4769" s="2" t="s">
        <v>445</v>
      </c>
      <c r="D4769" s="2" t="s">
        <v>456</v>
      </c>
      <c r="E4769" s="2" t="s">
        <v>834</v>
      </c>
      <c r="F4769" s="2" t="s">
        <v>2544</v>
      </c>
      <c r="G4769" s="2" t="s">
        <v>2834</v>
      </c>
      <c r="H4769" s="2" t="s">
        <v>2836</v>
      </c>
      <c r="I4769" s="2" t="s">
        <v>2837</v>
      </c>
      <c r="J4769" s="2" t="s">
        <v>2845</v>
      </c>
      <c r="K4769" s="2" t="s">
        <v>2854</v>
      </c>
      <c r="L4769" s="2" t="s">
        <v>2862</v>
      </c>
      <c r="M4769" s="2" t="s">
        <v>2863</v>
      </c>
      <c r="N4769" s="2" t="s">
        <v>2867</v>
      </c>
      <c r="O4769" s="2" t="s">
        <v>2874</v>
      </c>
      <c r="P4769" s="2" t="s">
        <v>3012</v>
      </c>
      <c r="Q4769" s="2" t="s">
        <v>3039</v>
      </c>
      <c r="R4769" s="2" t="s">
        <v>3041</v>
      </c>
    </row>
    <row r="4770" spans="2:18">
      <c r="B4770" t="s">
        <v>413</v>
      </c>
      <c r="C4770">
        <v>0</v>
      </c>
      <c r="D4770">
        <v>0</v>
      </c>
      <c r="E4770" t="s">
        <v>2489</v>
      </c>
      <c r="F4770">
        <v>0</v>
      </c>
      <c r="G4770" t="s">
        <v>2835</v>
      </c>
      <c r="H4770" t="s">
        <v>1058</v>
      </c>
      <c r="I4770" s="1">
        <f>K4770/0.16</f>
        <v>0</v>
      </c>
      <c r="J4770" s="1">
        <f>N4770-I4770-K4770</f>
        <v>0</v>
      </c>
      <c r="K4770" s="1">
        <v>0</v>
      </c>
      <c r="L4770" s="1">
        <v>0</v>
      </c>
      <c r="M4770" s="1">
        <v>0</v>
      </c>
      <c r="N4770" s="1">
        <v>0</v>
      </c>
      <c r="O4770">
        <v>187506</v>
      </c>
      <c r="P4770" t="s">
        <v>3031</v>
      </c>
      <c r="Q4770" t="s">
        <v>3040</v>
      </c>
    </row>
    <row r="4771" spans="2:18">
      <c r="I4771" s="1" t="s">
        <v>2838</v>
      </c>
      <c r="J4771" s="1" t="s">
        <v>2838</v>
      </c>
      <c r="K4771" s="1" t="s">
        <v>2855</v>
      </c>
      <c r="L4771" s="1" t="s">
        <v>2855</v>
      </c>
      <c r="M4771" s="1" t="s">
        <v>2855</v>
      </c>
      <c r="N4771" s="1" t="s">
        <v>2855</v>
      </c>
    </row>
    <row r="4774" spans="2:18" s="2" customFormat="1" ht="25" customHeight="1">
      <c r="B4774" s="2" t="s">
        <v>0</v>
      </c>
      <c r="C4774" s="2" t="s">
        <v>445</v>
      </c>
      <c r="D4774" s="2" t="s">
        <v>456</v>
      </c>
      <c r="E4774" s="2" t="s">
        <v>836</v>
      </c>
      <c r="F4774" s="2" t="s">
        <v>2544</v>
      </c>
    </row>
    <row r="4777" spans="2:18" s="2" customFormat="1" ht="25" customHeight="1">
      <c r="B4777" s="2" t="s">
        <v>0</v>
      </c>
      <c r="C4777" s="2" t="s">
        <v>445</v>
      </c>
      <c r="D4777" s="2" t="s">
        <v>456</v>
      </c>
      <c r="E4777" s="2" t="s">
        <v>834</v>
      </c>
      <c r="F4777" s="2" t="s">
        <v>2544</v>
      </c>
      <c r="G4777" s="2" t="s">
        <v>2834</v>
      </c>
      <c r="H4777" s="2" t="s">
        <v>2836</v>
      </c>
      <c r="I4777" s="2" t="s">
        <v>2837</v>
      </c>
      <c r="J4777" s="2" t="s">
        <v>2845</v>
      </c>
      <c r="K4777" s="2" t="s">
        <v>2854</v>
      </c>
      <c r="L4777" s="2" t="s">
        <v>2862</v>
      </c>
      <c r="M4777" s="2" t="s">
        <v>2863</v>
      </c>
      <c r="N4777" s="2" t="s">
        <v>2867</v>
      </c>
      <c r="O4777" s="2" t="s">
        <v>2874</v>
      </c>
      <c r="P4777" s="2" t="s">
        <v>3012</v>
      </c>
      <c r="Q4777" s="2" t="s">
        <v>3039</v>
      </c>
      <c r="R4777" s="2" t="s">
        <v>3041</v>
      </c>
    </row>
    <row r="4778" spans="2:18">
      <c r="B4778" t="s">
        <v>414</v>
      </c>
      <c r="C4778">
        <v>0</v>
      </c>
      <c r="D4778">
        <v>0</v>
      </c>
      <c r="E4778" t="s">
        <v>2490</v>
      </c>
      <c r="F4778">
        <v>0</v>
      </c>
      <c r="G4778" t="s">
        <v>2835</v>
      </c>
      <c r="H4778" t="s">
        <v>1058</v>
      </c>
      <c r="I4778" s="1">
        <f>K4778/0.16</f>
        <v>0</v>
      </c>
      <c r="J4778" s="1">
        <f>N4778-I4778-K4778</f>
        <v>0</v>
      </c>
      <c r="K4778" s="1">
        <v>0</v>
      </c>
      <c r="L4778" s="1">
        <v>0</v>
      </c>
      <c r="M4778" s="1">
        <v>0</v>
      </c>
      <c r="N4778" s="1">
        <v>0</v>
      </c>
      <c r="O4778">
        <v>187742</v>
      </c>
      <c r="P4778" t="s">
        <v>3013</v>
      </c>
      <c r="Q4778" t="s">
        <v>3040</v>
      </c>
    </row>
    <row r="4779" spans="2:18">
      <c r="I4779" s="1" t="s">
        <v>2838</v>
      </c>
      <c r="J4779" s="1" t="s">
        <v>2838</v>
      </c>
      <c r="K4779" s="1" t="s">
        <v>2855</v>
      </c>
      <c r="L4779" s="1" t="s">
        <v>2855</v>
      </c>
      <c r="M4779" s="1" t="s">
        <v>2855</v>
      </c>
      <c r="N4779" s="1" t="s">
        <v>2855</v>
      </c>
    </row>
    <row r="4782" spans="2:18" s="2" customFormat="1" ht="25" customHeight="1">
      <c r="B4782" s="2" t="s">
        <v>0</v>
      </c>
      <c r="C4782" s="2" t="s">
        <v>445</v>
      </c>
      <c r="D4782" s="2" t="s">
        <v>456</v>
      </c>
      <c r="E4782" s="2" t="s">
        <v>836</v>
      </c>
      <c r="F4782" s="2" t="s">
        <v>2544</v>
      </c>
    </row>
    <row r="4785" spans="2:18" s="2" customFormat="1" ht="25" customHeight="1">
      <c r="B4785" s="2" t="s">
        <v>0</v>
      </c>
      <c r="C4785" s="2" t="s">
        <v>445</v>
      </c>
      <c r="D4785" s="2" t="s">
        <v>456</v>
      </c>
      <c r="E4785" s="2" t="s">
        <v>834</v>
      </c>
      <c r="F4785" s="2" t="s">
        <v>2544</v>
      </c>
      <c r="G4785" s="2" t="s">
        <v>2834</v>
      </c>
      <c r="H4785" s="2" t="s">
        <v>2836</v>
      </c>
      <c r="I4785" s="2" t="s">
        <v>2837</v>
      </c>
      <c r="J4785" s="2" t="s">
        <v>2845</v>
      </c>
      <c r="K4785" s="2" t="s">
        <v>2854</v>
      </c>
      <c r="L4785" s="2" t="s">
        <v>2862</v>
      </c>
      <c r="M4785" s="2" t="s">
        <v>2863</v>
      </c>
      <c r="N4785" s="2" t="s">
        <v>2867</v>
      </c>
      <c r="O4785" s="2" t="s">
        <v>2874</v>
      </c>
      <c r="P4785" s="2" t="s">
        <v>3012</v>
      </c>
      <c r="Q4785" s="2" t="s">
        <v>3039</v>
      </c>
      <c r="R4785" s="2" t="s">
        <v>3041</v>
      </c>
    </row>
    <row r="4786" spans="2:18">
      <c r="B4786" t="s">
        <v>415</v>
      </c>
      <c r="C4786">
        <v>0</v>
      </c>
      <c r="D4786">
        <v>0</v>
      </c>
      <c r="E4786" t="s">
        <v>2491</v>
      </c>
      <c r="F4786">
        <v>0</v>
      </c>
      <c r="G4786" t="s">
        <v>2835</v>
      </c>
      <c r="H4786" t="s">
        <v>1058</v>
      </c>
      <c r="I4786" s="1">
        <f>K4786/0.16</f>
        <v>0</v>
      </c>
      <c r="J4786" s="1">
        <f>N4786-I4786-K4786</f>
        <v>0</v>
      </c>
      <c r="K4786" s="1">
        <v>0</v>
      </c>
      <c r="L4786" s="1">
        <v>0</v>
      </c>
      <c r="M4786" s="1">
        <v>0</v>
      </c>
      <c r="N4786" s="1">
        <v>0</v>
      </c>
      <c r="O4786" t="s">
        <v>3002</v>
      </c>
      <c r="P4786" t="s">
        <v>3027</v>
      </c>
      <c r="Q4786" t="s">
        <v>3040</v>
      </c>
    </row>
    <row r="4787" spans="2:18">
      <c r="I4787" s="1" t="s">
        <v>2838</v>
      </c>
      <c r="J4787" s="1" t="s">
        <v>2838</v>
      </c>
      <c r="K4787" s="1" t="s">
        <v>2855</v>
      </c>
      <c r="L4787" s="1" t="s">
        <v>2855</v>
      </c>
      <c r="M4787" s="1" t="s">
        <v>2855</v>
      </c>
      <c r="N4787" s="1" t="s">
        <v>2855</v>
      </c>
    </row>
    <row r="4790" spans="2:18" s="2" customFormat="1" ht="25" customHeight="1">
      <c r="B4790" s="2" t="s">
        <v>0</v>
      </c>
      <c r="C4790" s="2" t="s">
        <v>445</v>
      </c>
      <c r="D4790" s="2" t="s">
        <v>456</v>
      </c>
      <c r="E4790" s="2" t="s">
        <v>836</v>
      </c>
      <c r="F4790" s="2" t="s">
        <v>2544</v>
      </c>
    </row>
    <row r="4793" spans="2:18" s="2" customFormat="1" ht="25" customHeight="1">
      <c r="B4793" s="2" t="s">
        <v>0</v>
      </c>
      <c r="C4793" s="2" t="s">
        <v>445</v>
      </c>
      <c r="D4793" s="2" t="s">
        <v>456</v>
      </c>
      <c r="E4793" s="2" t="s">
        <v>834</v>
      </c>
      <c r="F4793" s="2" t="s">
        <v>2544</v>
      </c>
      <c r="G4793" s="2" t="s">
        <v>2834</v>
      </c>
      <c r="H4793" s="2" t="s">
        <v>2836</v>
      </c>
      <c r="I4793" s="2" t="s">
        <v>2837</v>
      </c>
      <c r="J4793" s="2" t="s">
        <v>2845</v>
      </c>
      <c r="K4793" s="2" t="s">
        <v>2854</v>
      </c>
      <c r="L4793" s="2" t="s">
        <v>2862</v>
      </c>
      <c r="M4793" s="2" t="s">
        <v>2863</v>
      </c>
      <c r="N4793" s="2" t="s">
        <v>2867</v>
      </c>
      <c r="O4793" s="2" t="s">
        <v>2874</v>
      </c>
      <c r="P4793" s="2" t="s">
        <v>3012</v>
      </c>
      <c r="Q4793" s="2" t="s">
        <v>3039</v>
      </c>
      <c r="R4793" s="2" t="s">
        <v>3041</v>
      </c>
    </row>
    <row r="4794" spans="2:18">
      <c r="B4794" t="s">
        <v>416</v>
      </c>
      <c r="C4794">
        <v>0</v>
      </c>
      <c r="D4794">
        <v>0</v>
      </c>
      <c r="E4794" t="s">
        <v>2492</v>
      </c>
      <c r="F4794">
        <v>0</v>
      </c>
      <c r="G4794" t="s">
        <v>2835</v>
      </c>
      <c r="H4794" t="s">
        <v>1058</v>
      </c>
      <c r="I4794" s="1">
        <f>K4794/0.16</f>
        <v>0</v>
      </c>
      <c r="J4794" s="1">
        <f>N4794-I4794-K4794</f>
        <v>0</v>
      </c>
      <c r="K4794" s="1">
        <v>0</v>
      </c>
      <c r="L4794" s="1">
        <v>0</v>
      </c>
      <c r="M4794" s="1">
        <v>0</v>
      </c>
      <c r="N4794" s="1">
        <v>0</v>
      </c>
      <c r="O4794">
        <v>188127</v>
      </c>
      <c r="P4794" t="s">
        <v>3026</v>
      </c>
      <c r="Q4794" t="s">
        <v>3040</v>
      </c>
    </row>
    <row r="4795" spans="2:18">
      <c r="I4795" s="1" t="s">
        <v>2838</v>
      </c>
      <c r="J4795" s="1" t="s">
        <v>2838</v>
      </c>
      <c r="K4795" s="1" t="s">
        <v>2855</v>
      </c>
      <c r="L4795" s="1" t="s">
        <v>2855</v>
      </c>
      <c r="M4795" s="1" t="s">
        <v>2855</v>
      </c>
      <c r="N4795" s="1" t="s">
        <v>2855</v>
      </c>
    </row>
    <row r="4798" spans="2:18" s="2" customFormat="1" ht="25" customHeight="1">
      <c r="B4798" s="2" t="s">
        <v>0</v>
      </c>
      <c r="C4798" s="2" t="s">
        <v>445</v>
      </c>
      <c r="D4798" s="2" t="s">
        <v>456</v>
      </c>
      <c r="E4798" s="2" t="s">
        <v>836</v>
      </c>
      <c r="F4798" s="2" t="s">
        <v>2544</v>
      </c>
    </row>
    <row r="4801" spans="2:18" s="2" customFormat="1" ht="25" customHeight="1">
      <c r="B4801" s="2" t="s">
        <v>0</v>
      </c>
      <c r="C4801" s="2" t="s">
        <v>445</v>
      </c>
      <c r="D4801" s="2" t="s">
        <v>456</v>
      </c>
      <c r="E4801" s="2" t="s">
        <v>834</v>
      </c>
      <c r="F4801" s="2" t="s">
        <v>2544</v>
      </c>
      <c r="G4801" s="2" t="s">
        <v>2834</v>
      </c>
      <c r="H4801" s="2" t="s">
        <v>2836</v>
      </c>
      <c r="I4801" s="2" t="s">
        <v>2837</v>
      </c>
      <c r="J4801" s="2" t="s">
        <v>2845</v>
      </c>
      <c r="K4801" s="2" t="s">
        <v>2854</v>
      </c>
      <c r="L4801" s="2" t="s">
        <v>2862</v>
      </c>
      <c r="M4801" s="2" t="s">
        <v>2863</v>
      </c>
      <c r="N4801" s="2" t="s">
        <v>2867</v>
      </c>
      <c r="O4801" s="2" t="s">
        <v>2874</v>
      </c>
      <c r="P4801" s="2" t="s">
        <v>3012</v>
      </c>
      <c r="Q4801" s="2" t="s">
        <v>3039</v>
      </c>
      <c r="R4801" s="2" t="s">
        <v>3041</v>
      </c>
    </row>
    <row r="4802" spans="2:18">
      <c r="B4802" t="s">
        <v>417</v>
      </c>
      <c r="C4802">
        <v>0</v>
      </c>
      <c r="D4802">
        <v>0</v>
      </c>
      <c r="E4802" t="s">
        <v>2056</v>
      </c>
      <c r="F4802">
        <v>0</v>
      </c>
      <c r="G4802" t="s">
        <v>2835</v>
      </c>
      <c r="H4802" t="s">
        <v>1058</v>
      </c>
      <c r="I4802" s="1">
        <f>K4802/0.16</f>
        <v>0</v>
      </c>
      <c r="J4802" s="1">
        <f>N4802-I4802-K4802</f>
        <v>0</v>
      </c>
      <c r="K4802" s="1">
        <v>0</v>
      </c>
      <c r="L4802" s="1">
        <v>0</v>
      </c>
      <c r="M4802" s="1">
        <v>0</v>
      </c>
      <c r="N4802" s="1">
        <v>0</v>
      </c>
      <c r="O4802" t="s">
        <v>3003</v>
      </c>
      <c r="P4802" t="s">
        <v>3027</v>
      </c>
      <c r="Q4802" t="s">
        <v>3040</v>
      </c>
    </row>
    <row r="4803" spans="2:18">
      <c r="I4803" s="1" t="s">
        <v>2838</v>
      </c>
      <c r="J4803" s="1" t="s">
        <v>2838</v>
      </c>
      <c r="K4803" s="1" t="s">
        <v>2855</v>
      </c>
      <c r="L4803" s="1" t="s">
        <v>2855</v>
      </c>
      <c r="M4803" s="1" t="s">
        <v>2855</v>
      </c>
      <c r="N4803" s="1" t="s">
        <v>2855</v>
      </c>
    </row>
    <row r="4806" spans="2:18" s="2" customFormat="1" ht="25" customHeight="1">
      <c r="B4806" s="2" t="s">
        <v>0</v>
      </c>
      <c r="C4806" s="2" t="s">
        <v>445</v>
      </c>
      <c r="D4806" s="2" t="s">
        <v>456</v>
      </c>
      <c r="E4806" s="2" t="s">
        <v>836</v>
      </c>
      <c r="F4806" s="2" t="s">
        <v>2544</v>
      </c>
    </row>
    <row r="4809" spans="2:18" s="2" customFormat="1" ht="25" customHeight="1">
      <c r="B4809" s="2" t="s">
        <v>0</v>
      </c>
      <c r="C4809" s="2" t="s">
        <v>445</v>
      </c>
      <c r="D4809" s="2" t="s">
        <v>456</v>
      </c>
      <c r="E4809" s="2" t="s">
        <v>834</v>
      </c>
      <c r="F4809" s="2" t="s">
        <v>2544</v>
      </c>
      <c r="G4809" s="2" t="s">
        <v>2834</v>
      </c>
      <c r="H4809" s="2" t="s">
        <v>2836</v>
      </c>
      <c r="I4809" s="2" t="s">
        <v>2837</v>
      </c>
      <c r="J4809" s="2" t="s">
        <v>2845</v>
      </c>
      <c r="K4809" s="2" t="s">
        <v>2854</v>
      </c>
      <c r="L4809" s="2" t="s">
        <v>2862</v>
      </c>
      <c r="M4809" s="2" t="s">
        <v>2863</v>
      </c>
      <c r="N4809" s="2" t="s">
        <v>2867</v>
      </c>
      <c r="O4809" s="2" t="s">
        <v>2874</v>
      </c>
      <c r="P4809" s="2" t="s">
        <v>3012</v>
      </c>
      <c r="Q4809" s="2" t="s">
        <v>3039</v>
      </c>
      <c r="R4809" s="2" t="s">
        <v>3041</v>
      </c>
    </row>
    <row r="4810" spans="2:18">
      <c r="B4810" t="s">
        <v>418</v>
      </c>
      <c r="C4810">
        <v>0</v>
      </c>
      <c r="D4810">
        <v>0</v>
      </c>
      <c r="E4810" t="s">
        <v>2493</v>
      </c>
      <c r="F4810">
        <v>0</v>
      </c>
      <c r="G4810" t="s">
        <v>2835</v>
      </c>
      <c r="H4810" t="s">
        <v>1058</v>
      </c>
      <c r="I4810" s="1">
        <f>K4810/0.16</f>
        <v>0</v>
      </c>
      <c r="J4810" s="1">
        <f>N4810-I4810-K4810</f>
        <v>0</v>
      </c>
      <c r="K4810" s="1">
        <v>0</v>
      </c>
      <c r="L4810" s="1">
        <v>0</v>
      </c>
      <c r="M4810" s="1">
        <v>0</v>
      </c>
      <c r="N4810" s="1">
        <v>0</v>
      </c>
      <c r="O4810" t="s">
        <v>3004</v>
      </c>
      <c r="P4810" t="s">
        <v>3013</v>
      </c>
      <c r="Q4810" t="s">
        <v>3040</v>
      </c>
    </row>
    <row r="4811" spans="2:18">
      <c r="B4811" t="s">
        <v>418</v>
      </c>
      <c r="C4811">
        <v>0</v>
      </c>
      <c r="D4811">
        <v>0</v>
      </c>
      <c r="E4811" t="s">
        <v>2494</v>
      </c>
      <c r="F4811">
        <v>0</v>
      </c>
      <c r="G4811" t="s">
        <v>2835</v>
      </c>
      <c r="H4811" t="s">
        <v>1058</v>
      </c>
      <c r="I4811" s="1">
        <f>K4811/0.16</f>
        <v>0</v>
      </c>
      <c r="J4811" s="1">
        <f>N4811-I4811-K4811</f>
        <v>0</v>
      </c>
      <c r="K4811" s="1">
        <v>0</v>
      </c>
      <c r="L4811" s="1">
        <v>0</v>
      </c>
      <c r="M4811" s="1">
        <v>0</v>
      </c>
      <c r="N4811" s="1">
        <v>0</v>
      </c>
      <c r="O4811" t="s">
        <v>3005</v>
      </c>
      <c r="P4811" t="s">
        <v>3015</v>
      </c>
      <c r="Q4811" t="s">
        <v>3040</v>
      </c>
    </row>
    <row r="4812" spans="2:18">
      <c r="I4812" s="1" t="s">
        <v>2838</v>
      </c>
      <c r="J4812" s="1" t="s">
        <v>2838</v>
      </c>
      <c r="K4812" s="1" t="s">
        <v>2855</v>
      </c>
      <c r="L4812" s="1" t="s">
        <v>2855</v>
      </c>
      <c r="M4812" s="1" t="s">
        <v>2855</v>
      </c>
      <c r="N4812" s="1" t="s">
        <v>2855</v>
      </c>
    </row>
    <row r="4815" spans="2:18" s="2" customFormat="1" ht="25" customHeight="1">
      <c r="B4815" s="2" t="s">
        <v>0</v>
      </c>
      <c r="C4815" s="2" t="s">
        <v>445</v>
      </c>
      <c r="D4815" s="2" t="s">
        <v>456</v>
      </c>
      <c r="E4815" s="2" t="s">
        <v>836</v>
      </c>
      <c r="F4815" s="2" t="s">
        <v>2544</v>
      </c>
    </row>
    <row r="4818" spans="2:18" s="2" customFormat="1" ht="25" customHeight="1">
      <c r="B4818" s="2" t="s">
        <v>0</v>
      </c>
      <c r="C4818" s="2" t="s">
        <v>445</v>
      </c>
      <c r="D4818" s="2" t="s">
        <v>456</v>
      </c>
      <c r="E4818" s="2" t="s">
        <v>834</v>
      </c>
      <c r="F4818" s="2" t="s">
        <v>2544</v>
      </c>
      <c r="G4818" s="2" t="s">
        <v>2834</v>
      </c>
      <c r="H4818" s="2" t="s">
        <v>2836</v>
      </c>
      <c r="I4818" s="2" t="s">
        <v>2837</v>
      </c>
      <c r="J4818" s="2" t="s">
        <v>2845</v>
      </c>
      <c r="K4818" s="2" t="s">
        <v>2854</v>
      </c>
      <c r="L4818" s="2" t="s">
        <v>2862</v>
      </c>
      <c r="M4818" s="2" t="s">
        <v>2863</v>
      </c>
      <c r="N4818" s="2" t="s">
        <v>2867</v>
      </c>
      <c r="O4818" s="2" t="s">
        <v>2874</v>
      </c>
      <c r="P4818" s="2" t="s">
        <v>3012</v>
      </c>
      <c r="Q4818" s="2" t="s">
        <v>3039</v>
      </c>
      <c r="R4818" s="2" t="s">
        <v>3041</v>
      </c>
    </row>
    <row r="4819" spans="2:18">
      <c r="B4819" t="s">
        <v>419</v>
      </c>
      <c r="C4819">
        <v>0</v>
      </c>
      <c r="D4819">
        <v>0</v>
      </c>
      <c r="E4819" t="s">
        <v>2495</v>
      </c>
      <c r="F4819">
        <v>0</v>
      </c>
      <c r="G4819" t="s">
        <v>2835</v>
      </c>
      <c r="H4819" t="s">
        <v>1058</v>
      </c>
      <c r="I4819" s="1">
        <f>K4819/0.16</f>
        <v>0</v>
      </c>
      <c r="J4819" s="1">
        <f>N4819-I4819-K4819</f>
        <v>0</v>
      </c>
      <c r="K4819" s="1">
        <v>0</v>
      </c>
      <c r="L4819" s="1">
        <v>0</v>
      </c>
      <c r="M4819" s="1">
        <v>0</v>
      </c>
      <c r="N4819" s="1">
        <v>0</v>
      </c>
      <c r="O4819">
        <v>186510</v>
      </c>
      <c r="P4819" t="s">
        <v>3033</v>
      </c>
      <c r="Q4819" t="s">
        <v>3040</v>
      </c>
    </row>
    <row r="4820" spans="2:18">
      <c r="I4820" s="1" t="s">
        <v>2838</v>
      </c>
      <c r="J4820" s="1" t="s">
        <v>2838</v>
      </c>
      <c r="K4820" s="1" t="s">
        <v>2855</v>
      </c>
      <c r="L4820" s="1" t="s">
        <v>2855</v>
      </c>
      <c r="M4820" s="1" t="s">
        <v>2855</v>
      </c>
      <c r="N4820" s="1" t="s">
        <v>2855</v>
      </c>
    </row>
    <row r="4823" spans="2:18" s="2" customFormat="1" ht="25" customHeight="1">
      <c r="B4823" s="2" t="s">
        <v>0</v>
      </c>
      <c r="C4823" s="2" t="s">
        <v>445</v>
      </c>
      <c r="D4823" s="2" t="s">
        <v>456</v>
      </c>
      <c r="E4823" s="2" t="s">
        <v>836</v>
      </c>
      <c r="F4823" s="2" t="s">
        <v>2544</v>
      </c>
    </row>
    <row r="4826" spans="2:18" s="2" customFormat="1" ht="25" customHeight="1">
      <c r="B4826" s="2" t="s">
        <v>0</v>
      </c>
      <c r="C4826" s="2" t="s">
        <v>445</v>
      </c>
      <c r="D4826" s="2" t="s">
        <v>456</v>
      </c>
      <c r="E4826" s="2" t="s">
        <v>834</v>
      </c>
      <c r="F4826" s="2" t="s">
        <v>2544</v>
      </c>
      <c r="G4826" s="2" t="s">
        <v>2834</v>
      </c>
      <c r="H4826" s="2" t="s">
        <v>2836</v>
      </c>
      <c r="I4826" s="2" t="s">
        <v>2837</v>
      </c>
      <c r="J4826" s="2" t="s">
        <v>2845</v>
      </c>
      <c r="K4826" s="2" t="s">
        <v>2854</v>
      </c>
      <c r="L4826" s="2" t="s">
        <v>2862</v>
      </c>
      <c r="M4826" s="2" t="s">
        <v>2863</v>
      </c>
      <c r="N4826" s="2" t="s">
        <v>2867</v>
      </c>
      <c r="O4826" s="2" t="s">
        <v>2874</v>
      </c>
      <c r="P4826" s="2" t="s">
        <v>3012</v>
      </c>
      <c r="Q4826" s="2" t="s">
        <v>3039</v>
      </c>
      <c r="R4826" s="2" t="s">
        <v>3041</v>
      </c>
    </row>
    <row r="4827" spans="2:18">
      <c r="B4827" t="s">
        <v>420</v>
      </c>
      <c r="C4827">
        <v>0</v>
      </c>
      <c r="D4827">
        <v>0</v>
      </c>
      <c r="E4827" t="s">
        <v>2496</v>
      </c>
      <c r="F4827">
        <v>0</v>
      </c>
      <c r="G4827" t="s">
        <v>2835</v>
      </c>
      <c r="H4827" t="s">
        <v>1058</v>
      </c>
      <c r="I4827" s="1">
        <f>K4827/0.16</f>
        <v>0</v>
      </c>
      <c r="J4827" s="1">
        <f>N4827-I4827-K4827</f>
        <v>0</v>
      </c>
      <c r="K4827" s="1">
        <v>0</v>
      </c>
      <c r="L4827" s="1">
        <v>0</v>
      </c>
      <c r="M4827" s="1">
        <v>0</v>
      </c>
      <c r="N4827" s="1">
        <v>0</v>
      </c>
      <c r="O4827">
        <v>187665</v>
      </c>
      <c r="P4827" t="s">
        <v>3015</v>
      </c>
      <c r="Q4827" t="s">
        <v>3040</v>
      </c>
    </row>
    <row r="4828" spans="2:18">
      <c r="I4828" s="1" t="s">
        <v>2838</v>
      </c>
      <c r="J4828" s="1" t="s">
        <v>2838</v>
      </c>
      <c r="K4828" s="1" t="s">
        <v>2855</v>
      </c>
      <c r="L4828" s="1" t="s">
        <v>2855</v>
      </c>
      <c r="M4828" s="1" t="s">
        <v>2855</v>
      </c>
      <c r="N4828" s="1" t="s">
        <v>2855</v>
      </c>
    </row>
    <row r="4831" spans="2:18" s="2" customFormat="1" ht="25" customHeight="1">
      <c r="B4831" s="2" t="s">
        <v>0</v>
      </c>
      <c r="C4831" s="2" t="s">
        <v>445</v>
      </c>
      <c r="D4831" s="2" t="s">
        <v>456</v>
      </c>
      <c r="E4831" s="2" t="s">
        <v>836</v>
      </c>
      <c r="F4831" s="2" t="s">
        <v>2544</v>
      </c>
    </row>
    <row r="4834" spans="2:18" s="2" customFormat="1" ht="25" customHeight="1">
      <c r="B4834" s="2" t="s">
        <v>0</v>
      </c>
      <c r="C4834" s="2" t="s">
        <v>445</v>
      </c>
      <c r="D4834" s="2" t="s">
        <v>456</v>
      </c>
      <c r="E4834" s="2" t="s">
        <v>834</v>
      </c>
      <c r="F4834" s="2" t="s">
        <v>2544</v>
      </c>
      <c r="G4834" s="2" t="s">
        <v>2834</v>
      </c>
      <c r="H4834" s="2" t="s">
        <v>2836</v>
      </c>
      <c r="I4834" s="2" t="s">
        <v>2837</v>
      </c>
      <c r="J4834" s="2" t="s">
        <v>2845</v>
      </c>
      <c r="K4834" s="2" t="s">
        <v>2854</v>
      </c>
      <c r="L4834" s="2" t="s">
        <v>2862</v>
      </c>
      <c r="M4834" s="2" t="s">
        <v>2863</v>
      </c>
      <c r="N4834" s="2" t="s">
        <v>2867</v>
      </c>
      <c r="O4834" s="2" t="s">
        <v>2874</v>
      </c>
      <c r="P4834" s="2" t="s">
        <v>3012</v>
      </c>
      <c r="Q4834" s="2" t="s">
        <v>3039</v>
      </c>
      <c r="R4834" s="2" t="s">
        <v>3041</v>
      </c>
    </row>
    <row r="4835" spans="2:18">
      <c r="B4835" t="s">
        <v>421</v>
      </c>
      <c r="C4835">
        <v>0</v>
      </c>
      <c r="D4835">
        <v>0</v>
      </c>
      <c r="E4835" t="s">
        <v>1833</v>
      </c>
      <c r="F4835">
        <v>0</v>
      </c>
      <c r="G4835" t="s">
        <v>2835</v>
      </c>
      <c r="H4835" t="s">
        <v>1058</v>
      </c>
      <c r="I4835" s="1">
        <f>K4835/0.16</f>
        <v>0</v>
      </c>
      <c r="J4835" s="1">
        <f>N4835-I4835-K4835</f>
        <v>0</v>
      </c>
      <c r="K4835" s="1">
        <v>0</v>
      </c>
      <c r="L4835" s="1">
        <v>0</v>
      </c>
      <c r="M4835" s="1">
        <v>0</v>
      </c>
      <c r="N4835" s="1">
        <v>0</v>
      </c>
      <c r="O4835">
        <v>187279</v>
      </c>
      <c r="P4835" t="s">
        <v>3031</v>
      </c>
      <c r="Q4835" t="s">
        <v>3040</v>
      </c>
    </row>
    <row r="4836" spans="2:18">
      <c r="B4836" t="s">
        <v>421</v>
      </c>
      <c r="C4836">
        <v>0</v>
      </c>
      <c r="D4836">
        <v>0</v>
      </c>
      <c r="E4836" t="s">
        <v>2497</v>
      </c>
      <c r="F4836">
        <v>0</v>
      </c>
      <c r="G4836" t="s">
        <v>2835</v>
      </c>
      <c r="H4836" t="s">
        <v>1058</v>
      </c>
      <c r="I4836" s="1">
        <f>K4836/0.16</f>
        <v>0</v>
      </c>
      <c r="J4836" s="1">
        <f>N4836-I4836-K4836</f>
        <v>0</v>
      </c>
      <c r="K4836" s="1">
        <v>0</v>
      </c>
      <c r="L4836" s="1">
        <v>0</v>
      </c>
      <c r="M4836" s="1">
        <v>0</v>
      </c>
      <c r="N4836" s="1">
        <v>0</v>
      </c>
      <c r="O4836">
        <v>187279</v>
      </c>
      <c r="P4836" t="s">
        <v>3031</v>
      </c>
      <c r="Q4836" t="s">
        <v>3040</v>
      </c>
    </row>
    <row r="4837" spans="2:18">
      <c r="B4837" t="s">
        <v>421</v>
      </c>
      <c r="C4837">
        <v>0</v>
      </c>
      <c r="D4837">
        <v>0</v>
      </c>
      <c r="E4837" t="s">
        <v>2498</v>
      </c>
      <c r="F4837">
        <v>0</v>
      </c>
      <c r="G4837" t="s">
        <v>2835</v>
      </c>
      <c r="H4837" t="s">
        <v>1058</v>
      </c>
      <c r="I4837" s="1">
        <f>K4837/0.16</f>
        <v>0</v>
      </c>
      <c r="J4837" s="1">
        <f>N4837-I4837-K4837</f>
        <v>0</v>
      </c>
      <c r="K4837" s="1">
        <v>0</v>
      </c>
      <c r="L4837" s="1">
        <v>0</v>
      </c>
      <c r="M4837" s="1">
        <v>0</v>
      </c>
      <c r="N4837" s="1">
        <v>0</v>
      </c>
      <c r="O4837">
        <v>187279</v>
      </c>
      <c r="P4837" t="s">
        <v>3031</v>
      </c>
      <c r="Q4837" t="s">
        <v>3040</v>
      </c>
    </row>
    <row r="4838" spans="2:18">
      <c r="B4838" t="s">
        <v>421</v>
      </c>
      <c r="C4838">
        <v>0</v>
      </c>
      <c r="D4838">
        <v>0</v>
      </c>
      <c r="E4838" t="s">
        <v>2499</v>
      </c>
      <c r="F4838">
        <v>0</v>
      </c>
      <c r="G4838" t="s">
        <v>2835</v>
      </c>
      <c r="H4838" t="s">
        <v>1058</v>
      </c>
      <c r="I4838" s="1">
        <f>K4838/0.16</f>
        <v>0</v>
      </c>
      <c r="J4838" s="1">
        <f>N4838-I4838-K4838</f>
        <v>0</v>
      </c>
      <c r="K4838" s="1">
        <v>0</v>
      </c>
      <c r="L4838" s="1">
        <v>0</v>
      </c>
      <c r="M4838" s="1">
        <v>0</v>
      </c>
      <c r="N4838" s="1">
        <v>0</v>
      </c>
      <c r="O4838">
        <v>187705</v>
      </c>
      <c r="P4838" t="s">
        <v>3029</v>
      </c>
      <c r="Q4838" t="s">
        <v>3040</v>
      </c>
    </row>
    <row r="4839" spans="2:18">
      <c r="B4839" t="s">
        <v>421</v>
      </c>
      <c r="C4839">
        <v>0</v>
      </c>
      <c r="D4839">
        <v>0</v>
      </c>
      <c r="E4839" t="s">
        <v>2500</v>
      </c>
      <c r="F4839">
        <v>0</v>
      </c>
      <c r="G4839" t="s">
        <v>2835</v>
      </c>
      <c r="H4839" t="s">
        <v>1058</v>
      </c>
      <c r="I4839" s="1">
        <f>K4839/0.16</f>
        <v>0</v>
      </c>
      <c r="J4839" s="1">
        <f>N4839-I4839-K4839</f>
        <v>0</v>
      </c>
      <c r="K4839" s="1">
        <v>0</v>
      </c>
      <c r="L4839" s="1">
        <v>0</v>
      </c>
      <c r="M4839" s="1">
        <v>0</v>
      </c>
      <c r="N4839" s="1">
        <v>0</v>
      </c>
      <c r="O4839">
        <v>187705</v>
      </c>
      <c r="P4839" t="s">
        <v>3029</v>
      </c>
      <c r="Q4839" t="s">
        <v>3040</v>
      </c>
    </row>
    <row r="4840" spans="2:18">
      <c r="B4840" t="s">
        <v>421</v>
      </c>
      <c r="C4840">
        <v>0</v>
      </c>
      <c r="D4840">
        <v>0</v>
      </c>
      <c r="E4840" t="s">
        <v>2501</v>
      </c>
      <c r="F4840">
        <v>0</v>
      </c>
      <c r="G4840" t="s">
        <v>2835</v>
      </c>
      <c r="H4840" t="s">
        <v>1058</v>
      </c>
      <c r="I4840" s="1">
        <f>K4840/0.16</f>
        <v>0</v>
      </c>
      <c r="J4840" s="1">
        <f>N4840-I4840-K4840</f>
        <v>0</v>
      </c>
      <c r="K4840" s="1">
        <v>0</v>
      </c>
      <c r="L4840" s="1">
        <v>0</v>
      </c>
      <c r="M4840" s="1">
        <v>0</v>
      </c>
      <c r="N4840" s="1">
        <v>0</v>
      </c>
      <c r="O4840">
        <v>187705</v>
      </c>
      <c r="P4840" t="s">
        <v>3029</v>
      </c>
      <c r="Q4840" t="s">
        <v>3040</v>
      </c>
    </row>
    <row r="4841" spans="2:18">
      <c r="B4841" t="s">
        <v>421</v>
      </c>
      <c r="C4841">
        <v>0</v>
      </c>
      <c r="D4841">
        <v>0</v>
      </c>
      <c r="E4841" t="s">
        <v>1656</v>
      </c>
      <c r="F4841">
        <v>0</v>
      </c>
      <c r="G4841" t="s">
        <v>2835</v>
      </c>
      <c r="H4841" t="s">
        <v>1058</v>
      </c>
      <c r="I4841" s="1">
        <f>K4841/0.16</f>
        <v>0</v>
      </c>
      <c r="J4841" s="1">
        <f>N4841-I4841-K4841</f>
        <v>0</v>
      </c>
      <c r="K4841" s="1">
        <v>0</v>
      </c>
      <c r="L4841" s="1">
        <v>0</v>
      </c>
      <c r="M4841" s="1">
        <v>0</v>
      </c>
      <c r="N4841" s="1">
        <v>0</v>
      </c>
      <c r="O4841">
        <v>187705</v>
      </c>
      <c r="P4841" t="s">
        <v>3029</v>
      </c>
      <c r="Q4841" t="s">
        <v>3040</v>
      </c>
    </row>
    <row r="4842" spans="2:18">
      <c r="B4842" t="s">
        <v>421</v>
      </c>
      <c r="C4842">
        <v>0</v>
      </c>
      <c r="D4842">
        <v>0</v>
      </c>
      <c r="E4842" t="s">
        <v>2502</v>
      </c>
      <c r="F4842">
        <v>0</v>
      </c>
      <c r="G4842" t="s">
        <v>2835</v>
      </c>
      <c r="H4842" t="s">
        <v>1058</v>
      </c>
      <c r="I4842" s="1">
        <f>K4842/0.16</f>
        <v>0</v>
      </c>
      <c r="J4842" s="1">
        <f>N4842-I4842-K4842</f>
        <v>0</v>
      </c>
      <c r="K4842" s="1">
        <v>0</v>
      </c>
      <c r="L4842" s="1">
        <v>0</v>
      </c>
      <c r="M4842" s="1">
        <v>0</v>
      </c>
      <c r="N4842" s="1">
        <v>0</v>
      </c>
      <c r="O4842">
        <v>187705</v>
      </c>
      <c r="P4842" t="s">
        <v>3029</v>
      </c>
      <c r="Q4842" t="s">
        <v>3040</v>
      </c>
    </row>
    <row r="4843" spans="2:18">
      <c r="B4843" t="s">
        <v>421</v>
      </c>
      <c r="C4843">
        <v>0</v>
      </c>
      <c r="D4843">
        <v>0</v>
      </c>
      <c r="E4843" t="s">
        <v>2503</v>
      </c>
      <c r="F4843">
        <v>0</v>
      </c>
      <c r="G4843" t="s">
        <v>2835</v>
      </c>
      <c r="H4843" t="s">
        <v>1058</v>
      </c>
      <c r="I4843" s="1">
        <f>K4843/0.16</f>
        <v>0</v>
      </c>
      <c r="J4843" s="1">
        <f>N4843-I4843-K4843</f>
        <v>0</v>
      </c>
      <c r="K4843" s="1">
        <v>0</v>
      </c>
      <c r="L4843" s="1">
        <v>0</v>
      </c>
      <c r="M4843" s="1">
        <v>0</v>
      </c>
      <c r="N4843" s="1">
        <v>0</v>
      </c>
      <c r="O4843">
        <v>187705</v>
      </c>
      <c r="P4843" t="s">
        <v>3029</v>
      </c>
      <c r="Q4843" t="s">
        <v>3040</v>
      </c>
    </row>
    <row r="4844" spans="2:18">
      <c r="B4844" t="s">
        <v>421</v>
      </c>
      <c r="C4844">
        <v>0</v>
      </c>
      <c r="D4844">
        <v>0</v>
      </c>
      <c r="E4844" t="s">
        <v>2504</v>
      </c>
      <c r="F4844">
        <v>0</v>
      </c>
      <c r="G4844" t="s">
        <v>2835</v>
      </c>
      <c r="H4844" t="s">
        <v>1058</v>
      </c>
      <c r="I4844" s="1">
        <f>K4844/0.16</f>
        <v>0</v>
      </c>
      <c r="J4844" s="1">
        <f>N4844-I4844-K4844</f>
        <v>0</v>
      </c>
      <c r="K4844" s="1">
        <v>0</v>
      </c>
      <c r="L4844" s="1">
        <v>0</v>
      </c>
      <c r="M4844" s="1">
        <v>0</v>
      </c>
      <c r="N4844" s="1">
        <v>0</v>
      </c>
      <c r="O4844">
        <v>187705</v>
      </c>
      <c r="P4844" t="s">
        <v>3029</v>
      </c>
      <c r="Q4844" t="s">
        <v>3040</v>
      </c>
    </row>
    <row r="4845" spans="2:18">
      <c r="B4845" t="s">
        <v>421</v>
      </c>
      <c r="C4845">
        <v>0</v>
      </c>
      <c r="D4845">
        <v>0</v>
      </c>
      <c r="E4845" t="s">
        <v>2505</v>
      </c>
      <c r="F4845">
        <v>0</v>
      </c>
      <c r="G4845" t="s">
        <v>2835</v>
      </c>
      <c r="H4845" t="s">
        <v>1058</v>
      </c>
      <c r="I4845" s="1">
        <f>K4845/0.16</f>
        <v>0</v>
      </c>
      <c r="J4845" s="1">
        <f>N4845-I4845-K4845</f>
        <v>0</v>
      </c>
      <c r="K4845" s="1">
        <v>0</v>
      </c>
      <c r="L4845" s="1">
        <v>0</v>
      </c>
      <c r="M4845" s="1">
        <v>0</v>
      </c>
      <c r="N4845" s="1">
        <v>0</v>
      </c>
      <c r="O4845">
        <v>187705</v>
      </c>
      <c r="P4845" t="s">
        <v>3029</v>
      </c>
      <c r="Q4845" t="s">
        <v>3040</v>
      </c>
    </row>
    <row r="4846" spans="2:18">
      <c r="B4846" t="s">
        <v>421</v>
      </c>
      <c r="C4846">
        <v>0</v>
      </c>
      <c r="D4846">
        <v>0</v>
      </c>
      <c r="E4846" t="s">
        <v>2506</v>
      </c>
      <c r="F4846">
        <v>0</v>
      </c>
      <c r="G4846" t="s">
        <v>2835</v>
      </c>
      <c r="H4846" t="s">
        <v>1058</v>
      </c>
      <c r="I4846" s="1">
        <f>K4846/0.16</f>
        <v>0</v>
      </c>
      <c r="J4846" s="1">
        <f>N4846-I4846-K4846</f>
        <v>0</v>
      </c>
      <c r="K4846" s="1">
        <v>0</v>
      </c>
      <c r="L4846" s="1">
        <v>0</v>
      </c>
      <c r="M4846" s="1">
        <v>0</v>
      </c>
      <c r="N4846" s="1">
        <v>0</v>
      </c>
      <c r="O4846">
        <v>187705</v>
      </c>
      <c r="P4846" t="s">
        <v>3029</v>
      </c>
      <c r="Q4846" t="s">
        <v>3040</v>
      </c>
    </row>
    <row r="4847" spans="2:18">
      <c r="B4847" t="s">
        <v>421</v>
      </c>
      <c r="C4847">
        <v>0</v>
      </c>
      <c r="D4847">
        <v>0</v>
      </c>
      <c r="E4847" t="s">
        <v>2507</v>
      </c>
      <c r="F4847">
        <v>0</v>
      </c>
      <c r="G4847" t="s">
        <v>2835</v>
      </c>
      <c r="H4847" t="s">
        <v>1058</v>
      </c>
      <c r="I4847" s="1">
        <f>K4847/0.16</f>
        <v>0</v>
      </c>
      <c r="J4847" s="1">
        <f>N4847-I4847-K4847</f>
        <v>0</v>
      </c>
      <c r="K4847" s="1">
        <v>0</v>
      </c>
      <c r="L4847" s="1">
        <v>0</v>
      </c>
      <c r="M4847" s="1">
        <v>0</v>
      </c>
      <c r="N4847" s="1">
        <v>0</v>
      </c>
      <c r="O4847">
        <v>188156</v>
      </c>
      <c r="P4847" t="s">
        <v>3014</v>
      </c>
      <c r="Q4847" t="s">
        <v>3040</v>
      </c>
    </row>
    <row r="4848" spans="2:18">
      <c r="B4848" t="s">
        <v>421</v>
      </c>
      <c r="C4848">
        <v>0</v>
      </c>
      <c r="D4848">
        <v>0</v>
      </c>
      <c r="E4848" t="s">
        <v>2508</v>
      </c>
      <c r="F4848">
        <v>0</v>
      </c>
      <c r="G4848" t="s">
        <v>2835</v>
      </c>
      <c r="H4848" t="s">
        <v>1058</v>
      </c>
      <c r="I4848" s="1">
        <f>K4848/0.16</f>
        <v>0</v>
      </c>
      <c r="J4848" s="1">
        <f>N4848-I4848-K4848</f>
        <v>0</v>
      </c>
      <c r="K4848" s="1">
        <v>0</v>
      </c>
      <c r="L4848" s="1">
        <v>0</v>
      </c>
      <c r="M4848" s="1">
        <v>0</v>
      </c>
      <c r="N4848" s="1">
        <v>0</v>
      </c>
      <c r="O4848">
        <v>188156</v>
      </c>
      <c r="P4848" t="s">
        <v>3014</v>
      </c>
      <c r="Q4848" t="s">
        <v>3040</v>
      </c>
    </row>
    <row r="4849" spans="2:18">
      <c r="B4849" t="s">
        <v>421</v>
      </c>
      <c r="C4849">
        <v>0</v>
      </c>
      <c r="D4849">
        <v>0</v>
      </c>
      <c r="E4849" t="s">
        <v>2509</v>
      </c>
      <c r="F4849">
        <v>0</v>
      </c>
      <c r="G4849" t="s">
        <v>2835</v>
      </c>
      <c r="H4849" t="s">
        <v>1058</v>
      </c>
      <c r="I4849" s="1">
        <f>K4849/0.16</f>
        <v>0</v>
      </c>
      <c r="J4849" s="1">
        <f>N4849-I4849-K4849</f>
        <v>0</v>
      </c>
      <c r="K4849" s="1">
        <v>0</v>
      </c>
      <c r="L4849" s="1">
        <v>0</v>
      </c>
      <c r="M4849" s="1">
        <v>0</v>
      </c>
      <c r="N4849" s="1">
        <v>0</v>
      </c>
      <c r="O4849">
        <v>188156</v>
      </c>
      <c r="P4849" t="s">
        <v>3014</v>
      </c>
      <c r="Q4849" t="s">
        <v>3040</v>
      </c>
    </row>
    <row r="4850" spans="2:18">
      <c r="B4850" t="s">
        <v>421</v>
      </c>
      <c r="C4850">
        <v>0</v>
      </c>
      <c r="D4850">
        <v>0</v>
      </c>
      <c r="E4850" t="s">
        <v>2510</v>
      </c>
      <c r="F4850">
        <v>0</v>
      </c>
      <c r="G4850" t="s">
        <v>2835</v>
      </c>
      <c r="H4850" t="s">
        <v>1058</v>
      </c>
      <c r="I4850" s="1">
        <f>K4850/0.16</f>
        <v>0</v>
      </c>
      <c r="J4850" s="1">
        <f>N4850-I4850-K4850</f>
        <v>0</v>
      </c>
      <c r="K4850" s="1">
        <v>0</v>
      </c>
      <c r="L4850" s="1">
        <v>0</v>
      </c>
      <c r="M4850" s="1">
        <v>0</v>
      </c>
      <c r="N4850" s="1">
        <v>0</v>
      </c>
      <c r="O4850">
        <v>188156</v>
      </c>
      <c r="P4850" t="s">
        <v>3014</v>
      </c>
      <c r="Q4850" t="s">
        <v>3040</v>
      </c>
    </row>
    <row r="4851" spans="2:18">
      <c r="B4851" t="s">
        <v>421</v>
      </c>
      <c r="C4851">
        <v>0</v>
      </c>
      <c r="D4851">
        <v>0</v>
      </c>
      <c r="E4851" t="s">
        <v>2511</v>
      </c>
      <c r="F4851">
        <v>0</v>
      </c>
      <c r="G4851" t="s">
        <v>2835</v>
      </c>
      <c r="H4851" t="s">
        <v>1058</v>
      </c>
      <c r="I4851" s="1">
        <f>K4851/0.16</f>
        <v>0</v>
      </c>
      <c r="J4851" s="1">
        <f>N4851-I4851-K4851</f>
        <v>0</v>
      </c>
      <c r="K4851" s="1">
        <v>0</v>
      </c>
      <c r="L4851" s="1">
        <v>0</v>
      </c>
      <c r="M4851" s="1">
        <v>0</v>
      </c>
      <c r="N4851" s="1">
        <v>0</v>
      </c>
      <c r="O4851">
        <v>188156</v>
      </c>
      <c r="P4851" t="s">
        <v>3014</v>
      </c>
      <c r="Q4851" t="s">
        <v>3040</v>
      </c>
    </row>
    <row r="4852" spans="2:18">
      <c r="B4852" t="s">
        <v>421</v>
      </c>
      <c r="C4852">
        <v>0</v>
      </c>
      <c r="D4852">
        <v>0</v>
      </c>
      <c r="E4852" t="s">
        <v>2512</v>
      </c>
      <c r="F4852">
        <v>0</v>
      </c>
      <c r="G4852" t="s">
        <v>2835</v>
      </c>
      <c r="H4852" t="s">
        <v>1058</v>
      </c>
      <c r="I4852" s="1">
        <f>K4852/0.16</f>
        <v>0</v>
      </c>
      <c r="J4852" s="1">
        <f>N4852-I4852-K4852</f>
        <v>0</v>
      </c>
      <c r="K4852" s="1">
        <v>0</v>
      </c>
      <c r="L4852" s="1">
        <v>0</v>
      </c>
      <c r="M4852" s="1">
        <v>0</v>
      </c>
      <c r="N4852" s="1">
        <v>0</v>
      </c>
      <c r="O4852">
        <v>188156</v>
      </c>
      <c r="P4852" t="s">
        <v>3014</v>
      </c>
      <c r="Q4852" t="s">
        <v>3040</v>
      </c>
    </row>
    <row r="4853" spans="2:18">
      <c r="B4853" t="s">
        <v>421</v>
      </c>
      <c r="C4853">
        <v>0</v>
      </c>
      <c r="D4853">
        <v>0</v>
      </c>
      <c r="E4853" t="s">
        <v>2513</v>
      </c>
      <c r="F4853">
        <v>0</v>
      </c>
      <c r="G4853" t="s">
        <v>2835</v>
      </c>
      <c r="H4853" t="s">
        <v>1058</v>
      </c>
      <c r="I4853" s="1">
        <f>K4853/0.16</f>
        <v>0</v>
      </c>
      <c r="J4853" s="1">
        <f>N4853-I4853-K4853</f>
        <v>0</v>
      </c>
      <c r="K4853" s="1">
        <v>0</v>
      </c>
      <c r="L4853" s="1">
        <v>0</v>
      </c>
      <c r="M4853" s="1">
        <v>0</v>
      </c>
      <c r="N4853" s="1">
        <v>0</v>
      </c>
      <c r="O4853">
        <v>188156</v>
      </c>
      <c r="P4853" t="s">
        <v>3014</v>
      </c>
      <c r="Q4853" t="s">
        <v>3040</v>
      </c>
    </row>
    <row r="4854" spans="2:18">
      <c r="B4854" t="s">
        <v>421</v>
      </c>
      <c r="C4854">
        <v>0</v>
      </c>
      <c r="D4854">
        <v>0</v>
      </c>
      <c r="E4854" t="s">
        <v>2514</v>
      </c>
      <c r="F4854">
        <v>0</v>
      </c>
      <c r="G4854" t="s">
        <v>2835</v>
      </c>
      <c r="H4854" t="s">
        <v>1058</v>
      </c>
      <c r="I4854" s="1">
        <f>K4854/0.16</f>
        <v>0</v>
      </c>
      <c r="J4854" s="1">
        <f>N4854-I4854-K4854</f>
        <v>0</v>
      </c>
      <c r="K4854" s="1">
        <v>0</v>
      </c>
      <c r="L4854" s="1">
        <v>0</v>
      </c>
      <c r="M4854" s="1">
        <v>0</v>
      </c>
      <c r="N4854" s="1">
        <v>0</v>
      </c>
      <c r="O4854">
        <v>188156</v>
      </c>
      <c r="P4854" t="s">
        <v>3014</v>
      </c>
      <c r="Q4854" t="s">
        <v>3040</v>
      </c>
    </row>
    <row r="4855" spans="2:18">
      <c r="I4855" s="1" t="s">
        <v>2838</v>
      </c>
      <c r="J4855" s="1" t="s">
        <v>2838</v>
      </c>
      <c r="K4855" s="1" t="s">
        <v>2855</v>
      </c>
      <c r="L4855" s="1" t="s">
        <v>2855</v>
      </c>
      <c r="M4855" s="1" t="s">
        <v>2855</v>
      </c>
      <c r="N4855" s="1" t="s">
        <v>2855</v>
      </c>
    </row>
    <row r="4858" spans="2:18" s="2" customFormat="1" ht="25" customHeight="1">
      <c r="B4858" s="2" t="s">
        <v>0</v>
      </c>
      <c r="C4858" s="2" t="s">
        <v>445</v>
      </c>
      <c r="D4858" s="2" t="s">
        <v>456</v>
      </c>
      <c r="E4858" s="2" t="s">
        <v>836</v>
      </c>
      <c r="F4858" s="2" t="s">
        <v>2544</v>
      </c>
    </row>
    <row r="4861" spans="2:18" s="2" customFormat="1" ht="25" customHeight="1">
      <c r="B4861" s="2" t="s">
        <v>0</v>
      </c>
      <c r="C4861" s="2" t="s">
        <v>445</v>
      </c>
      <c r="D4861" s="2" t="s">
        <v>456</v>
      </c>
      <c r="E4861" s="2" t="s">
        <v>834</v>
      </c>
      <c r="F4861" s="2" t="s">
        <v>2544</v>
      </c>
      <c r="G4861" s="2" t="s">
        <v>2834</v>
      </c>
      <c r="H4861" s="2" t="s">
        <v>2836</v>
      </c>
      <c r="I4861" s="2" t="s">
        <v>2837</v>
      </c>
      <c r="J4861" s="2" t="s">
        <v>2845</v>
      </c>
      <c r="K4861" s="2" t="s">
        <v>2854</v>
      </c>
      <c r="L4861" s="2" t="s">
        <v>2862</v>
      </c>
      <c r="M4861" s="2" t="s">
        <v>2863</v>
      </c>
      <c r="N4861" s="2" t="s">
        <v>2867</v>
      </c>
      <c r="O4861" s="2" t="s">
        <v>2874</v>
      </c>
      <c r="P4861" s="2" t="s">
        <v>3012</v>
      </c>
      <c r="Q4861" s="2" t="s">
        <v>3039</v>
      </c>
      <c r="R4861" s="2" t="s">
        <v>3041</v>
      </c>
    </row>
    <row r="4862" spans="2:18">
      <c r="B4862" t="s">
        <v>422</v>
      </c>
      <c r="C4862">
        <v>0</v>
      </c>
      <c r="D4862">
        <v>0</v>
      </c>
      <c r="E4862" t="s">
        <v>2515</v>
      </c>
      <c r="F4862">
        <v>0</v>
      </c>
      <c r="G4862" t="s">
        <v>2835</v>
      </c>
      <c r="H4862" t="s">
        <v>1058</v>
      </c>
      <c r="I4862" s="1">
        <f>K4862/0.16</f>
        <v>0</v>
      </c>
      <c r="J4862" s="1">
        <f>N4862-I4862-K4862</f>
        <v>0</v>
      </c>
      <c r="K4862" s="1">
        <v>0</v>
      </c>
      <c r="L4862" s="1">
        <v>0</v>
      </c>
      <c r="M4862" s="1">
        <v>0</v>
      </c>
      <c r="N4862" s="1">
        <v>0</v>
      </c>
      <c r="O4862">
        <v>187022</v>
      </c>
      <c r="P4862" t="s">
        <v>3027</v>
      </c>
      <c r="Q4862" t="s">
        <v>3040</v>
      </c>
    </row>
    <row r="4863" spans="2:18">
      <c r="B4863" t="s">
        <v>422</v>
      </c>
      <c r="C4863">
        <v>0</v>
      </c>
      <c r="D4863">
        <v>0</v>
      </c>
      <c r="E4863" t="s">
        <v>2516</v>
      </c>
      <c r="F4863">
        <v>0</v>
      </c>
      <c r="G4863" t="s">
        <v>2835</v>
      </c>
      <c r="H4863" t="s">
        <v>1058</v>
      </c>
      <c r="I4863" s="1">
        <f>K4863/0.16</f>
        <v>0</v>
      </c>
      <c r="J4863" s="1">
        <f>N4863-I4863-K4863</f>
        <v>0</v>
      </c>
      <c r="K4863" s="1">
        <v>0</v>
      </c>
      <c r="L4863" s="1">
        <v>0</v>
      </c>
      <c r="M4863" s="1">
        <v>0</v>
      </c>
      <c r="N4863" s="1">
        <v>0</v>
      </c>
      <c r="O4863">
        <v>187132</v>
      </c>
      <c r="P4863" t="s">
        <v>3034</v>
      </c>
      <c r="Q4863" t="s">
        <v>3040</v>
      </c>
    </row>
    <row r="4864" spans="2:18">
      <c r="B4864" t="s">
        <v>422</v>
      </c>
      <c r="C4864">
        <v>0</v>
      </c>
      <c r="D4864">
        <v>0</v>
      </c>
      <c r="E4864" t="s">
        <v>2517</v>
      </c>
      <c r="F4864">
        <v>0</v>
      </c>
      <c r="G4864" t="s">
        <v>2835</v>
      </c>
      <c r="H4864" t="s">
        <v>1058</v>
      </c>
      <c r="I4864" s="1">
        <f>K4864/0.16</f>
        <v>0</v>
      </c>
      <c r="J4864" s="1">
        <f>N4864-I4864-K4864</f>
        <v>0</v>
      </c>
      <c r="K4864" s="1">
        <v>0</v>
      </c>
      <c r="L4864" s="1">
        <v>0</v>
      </c>
      <c r="M4864" s="1">
        <v>0</v>
      </c>
      <c r="N4864" s="1">
        <v>0</v>
      </c>
      <c r="O4864">
        <v>187687</v>
      </c>
      <c r="P4864" t="s">
        <v>3037</v>
      </c>
      <c r="Q4864" t="s">
        <v>3040</v>
      </c>
    </row>
    <row r="4865" spans="2:18">
      <c r="B4865" t="s">
        <v>422</v>
      </c>
      <c r="C4865">
        <v>0</v>
      </c>
      <c r="D4865">
        <v>0</v>
      </c>
      <c r="E4865" t="s">
        <v>2518</v>
      </c>
      <c r="F4865">
        <v>0</v>
      </c>
      <c r="G4865" t="s">
        <v>2835</v>
      </c>
      <c r="H4865" t="s">
        <v>1058</v>
      </c>
      <c r="I4865" s="1">
        <f>K4865/0.16</f>
        <v>0</v>
      </c>
      <c r="J4865" s="1">
        <f>N4865-I4865-K4865</f>
        <v>0</v>
      </c>
      <c r="K4865" s="1">
        <v>0</v>
      </c>
      <c r="L4865" s="1">
        <v>0</v>
      </c>
      <c r="M4865" s="1">
        <v>0</v>
      </c>
      <c r="N4865" s="1">
        <v>0</v>
      </c>
      <c r="O4865">
        <v>187687</v>
      </c>
      <c r="P4865" t="s">
        <v>3037</v>
      </c>
      <c r="Q4865" t="s">
        <v>3040</v>
      </c>
    </row>
    <row r="4866" spans="2:18">
      <c r="I4866" s="1" t="s">
        <v>2838</v>
      </c>
      <c r="J4866" s="1" t="s">
        <v>2838</v>
      </c>
      <c r="K4866" s="1" t="s">
        <v>2855</v>
      </c>
      <c r="L4866" s="1" t="s">
        <v>2855</v>
      </c>
      <c r="M4866" s="1" t="s">
        <v>2855</v>
      </c>
      <c r="N4866" s="1" t="s">
        <v>2855</v>
      </c>
    </row>
    <row r="4869" spans="2:18" s="2" customFormat="1" ht="25" customHeight="1">
      <c r="B4869" s="2" t="s">
        <v>0</v>
      </c>
      <c r="C4869" s="2" t="s">
        <v>445</v>
      </c>
      <c r="D4869" s="2" t="s">
        <v>456</v>
      </c>
      <c r="E4869" s="2" t="s">
        <v>836</v>
      </c>
      <c r="F4869" s="2" t="s">
        <v>2544</v>
      </c>
    </row>
    <row r="4872" spans="2:18" s="2" customFormat="1" ht="25" customHeight="1">
      <c r="B4872" s="2" t="s">
        <v>0</v>
      </c>
      <c r="C4872" s="2" t="s">
        <v>445</v>
      </c>
      <c r="D4872" s="2" t="s">
        <v>456</v>
      </c>
      <c r="E4872" s="2" t="s">
        <v>834</v>
      </c>
      <c r="F4872" s="2" t="s">
        <v>2544</v>
      </c>
      <c r="G4872" s="2" t="s">
        <v>2834</v>
      </c>
      <c r="H4872" s="2" t="s">
        <v>2836</v>
      </c>
      <c r="I4872" s="2" t="s">
        <v>2837</v>
      </c>
      <c r="J4872" s="2" t="s">
        <v>2845</v>
      </c>
      <c r="K4872" s="2" t="s">
        <v>2854</v>
      </c>
      <c r="L4872" s="2" t="s">
        <v>2862</v>
      </c>
      <c r="M4872" s="2" t="s">
        <v>2863</v>
      </c>
      <c r="N4872" s="2" t="s">
        <v>2867</v>
      </c>
      <c r="O4872" s="2" t="s">
        <v>2874</v>
      </c>
      <c r="P4872" s="2" t="s">
        <v>3012</v>
      </c>
      <c r="Q4872" s="2" t="s">
        <v>3039</v>
      </c>
      <c r="R4872" s="2" t="s">
        <v>3041</v>
      </c>
    </row>
    <row r="4873" spans="2:18">
      <c r="B4873" t="s">
        <v>423</v>
      </c>
      <c r="C4873">
        <v>0</v>
      </c>
      <c r="D4873">
        <v>0</v>
      </c>
      <c r="E4873" t="s">
        <v>2519</v>
      </c>
      <c r="F4873">
        <v>0</v>
      </c>
      <c r="G4873" t="s">
        <v>2835</v>
      </c>
      <c r="H4873" t="s">
        <v>1058</v>
      </c>
      <c r="I4873" s="1">
        <f>K4873/0.16</f>
        <v>0</v>
      </c>
      <c r="J4873" s="1">
        <f>N4873-I4873-K4873</f>
        <v>0</v>
      </c>
      <c r="K4873" s="1">
        <v>0</v>
      </c>
      <c r="L4873" s="1">
        <v>0</v>
      </c>
      <c r="M4873" s="1">
        <v>0</v>
      </c>
      <c r="N4873" s="1">
        <v>0</v>
      </c>
      <c r="O4873" t="s">
        <v>3006</v>
      </c>
      <c r="P4873" t="s">
        <v>3029</v>
      </c>
      <c r="Q4873" t="s">
        <v>3040</v>
      </c>
    </row>
    <row r="4874" spans="2:18">
      <c r="I4874" s="1" t="s">
        <v>2838</v>
      </c>
      <c r="J4874" s="1" t="s">
        <v>2838</v>
      </c>
      <c r="K4874" s="1" t="s">
        <v>2855</v>
      </c>
      <c r="L4874" s="1" t="s">
        <v>2855</v>
      </c>
      <c r="M4874" s="1" t="s">
        <v>2855</v>
      </c>
      <c r="N4874" s="1" t="s">
        <v>2855</v>
      </c>
    </row>
    <row r="4877" spans="2:18" s="2" customFormat="1" ht="25" customHeight="1">
      <c r="B4877" s="2" t="s">
        <v>0</v>
      </c>
      <c r="C4877" s="2" t="s">
        <v>445</v>
      </c>
      <c r="D4877" s="2" t="s">
        <v>456</v>
      </c>
      <c r="E4877" s="2" t="s">
        <v>836</v>
      </c>
      <c r="F4877" s="2" t="s">
        <v>2544</v>
      </c>
    </row>
    <row r="4880" spans="2:18" s="2" customFormat="1" ht="25" customHeight="1">
      <c r="B4880" s="2" t="s">
        <v>0</v>
      </c>
      <c r="C4880" s="2" t="s">
        <v>445</v>
      </c>
      <c r="D4880" s="2" t="s">
        <v>456</v>
      </c>
      <c r="E4880" s="2" t="s">
        <v>834</v>
      </c>
      <c r="F4880" s="2" t="s">
        <v>2544</v>
      </c>
      <c r="G4880" s="2" t="s">
        <v>2834</v>
      </c>
      <c r="H4880" s="2" t="s">
        <v>2836</v>
      </c>
      <c r="I4880" s="2" t="s">
        <v>2837</v>
      </c>
      <c r="J4880" s="2" t="s">
        <v>2845</v>
      </c>
      <c r="K4880" s="2" t="s">
        <v>2854</v>
      </c>
      <c r="L4880" s="2" t="s">
        <v>2862</v>
      </c>
      <c r="M4880" s="2" t="s">
        <v>2863</v>
      </c>
      <c r="N4880" s="2" t="s">
        <v>2867</v>
      </c>
      <c r="O4880" s="2" t="s">
        <v>2874</v>
      </c>
      <c r="P4880" s="2" t="s">
        <v>3012</v>
      </c>
      <c r="Q4880" s="2" t="s">
        <v>3039</v>
      </c>
      <c r="R4880" s="2" t="s">
        <v>3041</v>
      </c>
    </row>
    <row r="4881" spans="2:18">
      <c r="B4881" t="s">
        <v>424</v>
      </c>
      <c r="C4881">
        <v>0</v>
      </c>
      <c r="D4881">
        <v>0</v>
      </c>
      <c r="E4881" t="s">
        <v>2520</v>
      </c>
      <c r="F4881">
        <v>0</v>
      </c>
      <c r="G4881" t="s">
        <v>2835</v>
      </c>
      <c r="H4881" t="s">
        <v>1058</v>
      </c>
      <c r="I4881" s="1">
        <f>K4881/0.16</f>
        <v>0</v>
      </c>
      <c r="J4881" s="1">
        <f>N4881-I4881-K4881</f>
        <v>0</v>
      </c>
      <c r="K4881" s="1">
        <v>0</v>
      </c>
      <c r="L4881" s="1">
        <v>0</v>
      </c>
      <c r="M4881" s="1">
        <v>0</v>
      </c>
      <c r="N4881" s="1">
        <v>0</v>
      </c>
      <c r="O4881">
        <v>187831</v>
      </c>
      <c r="P4881" t="s">
        <v>3021</v>
      </c>
      <c r="Q4881" t="s">
        <v>3040</v>
      </c>
    </row>
    <row r="4882" spans="2:18">
      <c r="I4882" s="1" t="s">
        <v>2838</v>
      </c>
      <c r="J4882" s="1" t="s">
        <v>2838</v>
      </c>
      <c r="K4882" s="1" t="s">
        <v>2855</v>
      </c>
      <c r="L4882" s="1" t="s">
        <v>2855</v>
      </c>
      <c r="M4882" s="1" t="s">
        <v>2855</v>
      </c>
      <c r="N4882" s="1" t="s">
        <v>2855</v>
      </c>
    </row>
    <row r="4885" spans="2:18" s="2" customFormat="1" ht="25" customHeight="1">
      <c r="B4885" s="2" t="s">
        <v>0</v>
      </c>
      <c r="C4885" s="2" t="s">
        <v>445</v>
      </c>
      <c r="D4885" s="2" t="s">
        <v>456</v>
      </c>
      <c r="E4885" s="2" t="s">
        <v>836</v>
      </c>
      <c r="F4885" s="2" t="s">
        <v>2544</v>
      </c>
    </row>
    <row r="4888" spans="2:18" s="2" customFormat="1" ht="25" customHeight="1">
      <c r="B4888" s="2" t="s">
        <v>0</v>
      </c>
      <c r="C4888" s="2" t="s">
        <v>445</v>
      </c>
      <c r="D4888" s="2" t="s">
        <v>456</v>
      </c>
      <c r="E4888" s="2" t="s">
        <v>834</v>
      </c>
      <c r="F4888" s="2" t="s">
        <v>2544</v>
      </c>
      <c r="G4888" s="2" t="s">
        <v>2834</v>
      </c>
      <c r="H4888" s="2" t="s">
        <v>2836</v>
      </c>
      <c r="I4888" s="2" t="s">
        <v>2837</v>
      </c>
      <c r="J4888" s="2" t="s">
        <v>2845</v>
      </c>
      <c r="K4888" s="2" t="s">
        <v>2854</v>
      </c>
      <c r="L4888" s="2" t="s">
        <v>2862</v>
      </c>
      <c r="M4888" s="2" t="s">
        <v>2863</v>
      </c>
      <c r="N4888" s="2" t="s">
        <v>2867</v>
      </c>
      <c r="O4888" s="2" t="s">
        <v>2874</v>
      </c>
      <c r="P4888" s="2" t="s">
        <v>3012</v>
      </c>
      <c r="Q4888" s="2" t="s">
        <v>3039</v>
      </c>
      <c r="R4888" s="2" t="s">
        <v>3041</v>
      </c>
    </row>
    <row r="4889" spans="2:18">
      <c r="B4889" t="s">
        <v>425</v>
      </c>
      <c r="C4889">
        <v>0</v>
      </c>
      <c r="D4889">
        <v>0</v>
      </c>
      <c r="E4889" t="s">
        <v>2521</v>
      </c>
      <c r="F4889">
        <v>0</v>
      </c>
      <c r="G4889" t="s">
        <v>2835</v>
      </c>
      <c r="H4889" t="s">
        <v>1058</v>
      </c>
      <c r="I4889" s="1">
        <f>K4889/0.16</f>
        <v>0</v>
      </c>
      <c r="J4889" s="1">
        <f>N4889-I4889-K4889</f>
        <v>0</v>
      </c>
      <c r="K4889" s="1">
        <v>0</v>
      </c>
      <c r="L4889" s="1">
        <v>0</v>
      </c>
      <c r="M4889" s="1">
        <v>0</v>
      </c>
      <c r="N4889" s="1">
        <v>0</v>
      </c>
      <c r="O4889" t="s">
        <v>3007</v>
      </c>
      <c r="P4889" t="s">
        <v>3016</v>
      </c>
      <c r="Q4889" t="s">
        <v>3040</v>
      </c>
    </row>
    <row r="4890" spans="2:18">
      <c r="B4890" t="s">
        <v>425</v>
      </c>
      <c r="C4890">
        <v>0</v>
      </c>
      <c r="D4890">
        <v>0</v>
      </c>
      <c r="E4890" t="s">
        <v>2522</v>
      </c>
      <c r="F4890">
        <v>0</v>
      </c>
      <c r="G4890" t="s">
        <v>2835</v>
      </c>
      <c r="H4890" t="s">
        <v>1058</v>
      </c>
      <c r="I4890" s="1">
        <f>K4890/0.16</f>
        <v>0</v>
      </c>
      <c r="J4890" s="1">
        <f>N4890-I4890-K4890</f>
        <v>0</v>
      </c>
      <c r="K4890" s="1">
        <v>0</v>
      </c>
      <c r="L4890" s="1">
        <v>0</v>
      </c>
      <c r="M4890" s="1">
        <v>0</v>
      </c>
      <c r="N4890" s="1">
        <v>0</v>
      </c>
      <c r="O4890" t="s">
        <v>3008</v>
      </c>
      <c r="P4890" t="s">
        <v>3037</v>
      </c>
      <c r="Q4890" t="s">
        <v>3040</v>
      </c>
    </row>
    <row r="4891" spans="2:18">
      <c r="I4891" s="1" t="s">
        <v>2838</v>
      </c>
      <c r="J4891" s="1" t="s">
        <v>2838</v>
      </c>
      <c r="K4891" s="1" t="s">
        <v>2855</v>
      </c>
      <c r="L4891" s="1" t="s">
        <v>2855</v>
      </c>
      <c r="M4891" s="1" t="s">
        <v>2855</v>
      </c>
      <c r="N4891" s="1" t="s">
        <v>2855</v>
      </c>
    </row>
    <row r="4894" spans="2:18" s="2" customFormat="1" ht="25" customHeight="1">
      <c r="B4894" s="2" t="s">
        <v>0</v>
      </c>
      <c r="C4894" s="2" t="s">
        <v>445</v>
      </c>
      <c r="D4894" s="2" t="s">
        <v>456</v>
      </c>
      <c r="E4894" s="2" t="s">
        <v>836</v>
      </c>
      <c r="F4894" s="2" t="s">
        <v>2544</v>
      </c>
    </row>
    <row r="4897" spans="2:18" s="2" customFormat="1" ht="25" customHeight="1">
      <c r="B4897" s="2" t="s">
        <v>0</v>
      </c>
      <c r="C4897" s="2" t="s">
        <v>445</v>
      </c>
      <c r="D4897" s="2" t="s">
        <v>456</v>
      </c>
      <c r="E4897" s="2" t="s">
        <v>834</v>
      </c>
      <c r="F4897" s="2" t="s">
        <v>2544</v>
      </c>
      <c r="G4897" s="2" t="s">
        <v>2834</v>
      </c>
      <c r="H4897" s="2" t="s">
        <v>2836</v>
      </c>
      <c r="I4897" s="2" t="s">
        <v>2837</v>
      </c>
      <c r="J4897" s="2" t="s">
        <v>2845</v>
      </c>
      <c r="K4897" s="2" t="s">
        <v>2854</v>
      </c>
      <c r="L4897" s="2" t="s">
        <v>2862</v>
      </c>
      <c r="M4897" s="2" t="s">
        <v>2863</v>
      </c>
      <c r="N4897" s="2" t="s">
        <v>2867</v>
      </c>
      <c r="O4897" s="2" t="s">
        <v>2874</v>
      </c>
      <c r="P4897" s="2" t="s">
        <v>3012</v>
      </c>
      <c r="Q4897" s="2" t="s">
        <v>3039</v>
      </c>
      <c r="R4897" s="2" t="s">
        <v>3041</v>
      </c>
    </row>
    <row r="4898" spans="2:18">
      <c r="B4898" t="s">
        <v>426</v>
      </c>
      <c r="C4898">
        <v>0</v>
      </c>
      <c r="D4898">
        <v>0</v>
      </c>
      <c r="E4898" t="s">
        <v>2523</v>
      </c>
      <c r="F4898">
        <v>0</v>
      </c>
      <c r="G4898" t="s">
        <v>2835</v>
      </c>
      <c r="H4898" t="s">
        <v>1058</v>
      </c>
      <c r="I4898" s="1">
        <f>K4898/0.16</f>
        <v>0</v>
      </c>
      <c r="J4898" s="1">
        <f>N4898-I4898-K4898</f>
        <v>0</v>
      </c>
      <c r="K4898" s="1">
        <v>0</v>
      </c>
      <c r="L4898" s="1">
        <v>0</v>
      </c>
      <c r="M4898" s="1">
        <v>0</v>
      </c>
      <c r="N4898" s="1">
        <v>0</v>
      </c>
      <c r="O4898">
        <v>187783</v>
      </c>
      <c r="P4898" t="s">
        <v>3029</v>
      </c>
      <c r="Q4898" t="s">
        <v>3040</v>
      </c>
    </row>
    <row r="4899" spans="2:18">
      <c r="B4899" t="s">
        <v>426</v>
      </c>
      <c r="C4899">
        <v>0</v>
      </c>
      <c r="D4899">
        <v>0</v>
      </c>
      <c r="E4899" t="s">
        <v>2524</v>
      </c>
      <c r="F4899">
        <v>0</v>
      </c>
      <c r="G4899" t="s">
        <v>2835</v>
      </c>
      <c r="H4899" t="s">
        <v>1058</v>
      </c>
      <c r="I4899" s="1">
        <f>K4899/0.16</f>
        <v>0</v>
      </c>
      <c r="J4899" s="1">
        <f>N4899-I4899-K4899</f>
        <v>0</v>
      </c>
      <c r="K4899" s="1">
        <v>0</v>
      </c>
      <c r="L4899" s="1">
        <v>0</v>
      </c>
      <c r="M4899" s="1">
        <v>0</v>
      </c>
      <c r="N4899" s="1">
        <v>0</v>
      </c>
      <c r="O4899">
        <v>187783</v>
      </c>
      <c r="P4899" t="s">
        <v>3029</v>
      </c>
      <c r="Q4899" t="s">
        <v>3040</v>
      </c>
    </row>
    <row r="4900" spans="2:18">
      <c r="I4900" s="1" t="s">
        <v>2838</v>
      </c>
      <c r="J4900" s="1" t="s">
        <v>2838</v>
      </c>
      <c r="K4900" s="1" t="s">
        <v>2855</v>
      </c>
      <c r="L4900" s="1" t="s">
        <v>2855</v>
      </c>
      <c r="M4900" s="1" t="s">
        <v>2855</v>
      </c>
      <c r="N4900" s="1" t="s">
        <v>2855</v>
      </c>
    </row>
    <row r="4903" spans="2:18" s="2" customFormat="1" ht="25" customHeight="1">
      <c r="B4903" s="2" t="s">
        <v>0</v>
      </c>
      <c r="C4903" s="2" t="s">
        <v>445</v>
      </c>
      <c r="D4903" s="2" t="s">
        <v>456</v>
      </c>
      <c r="E4903" s="2" t="s">
        <v>836</v>
      </c>
      <c r="F4903" s="2" t="s">
        <v>2544</v>
      </c>
    </row>
    <row r="4906" spans="2:18" s="2" customFormat="1" ht="25" customHeight="1">
      <c r="B4906" s="2" t="s">
        <v>0</v>
      </c>
      <c r="C4906" s="2" t="s">
        <v>445</v>
      </c>
      <c r="D4906" s="2" t="s">
        <v>456</v>
      </c>
      <c r="E4906" s="2" t="s">
        <v>834</v>
      </c>
      <c r="F4906" s="2" t="s">
        <v>2544</v>
      </c>
      <c r="G4906" s="2" t="s">
        <v>2834</v>
      </c>
      <c r="H4906" s="2" t="s">
        <v>2836</v>
      </c>
      <c r="I4906" s="2" t="s">
        <v>2837</v>
      </c>
      <c r="J4906" s="2" t="s">
        <v>2845</v>
      </c>
      <c r="K4906" s="2" t="s">
        <v>2854</v>
      </c>
      <c r="L4906" s="2" t="s">
        <v>2862</v>
      </c>
      <c r="M4906" s="2" t="s">
        <v>2863</v>
      </c>
      <c r="N4906" s="2" t="s">
        <v>2867</v>
      </c>
      <c r="O4906" s="2" t="s">
        <v>2874</v>
      </c>
      <c r="P4906" s="2" t="s">
        <v>3012</v>
      </c>
      <c r="Q4906" s="2" t="s">
        <v>3039</v>
      </c>
      <c r="R4906" s="2" t="s">
        <v>3041</v>
      </c>
    </row>
    <row r="4907" spans="2:18">
      <c r="B4907" t="s">
        <v>427</v>
      </c>
      <c r="C4907">
        <v>0</v>
      </c>
      <c r="D4907">
        <v>0</v>
      </c>
      <c r="E4907" t="s">
        <v>2525</v>
      </c>
      <c r="F4907">
        <v>0</v>
      </c>
      <c r="G4907" t="s">
        <v>2835</v>
      </c>
      <c r="H4907" t="s">
        <v>1058</v>
      </c>
      <c r="I4907" s="1">
        <f>K4907/0.16</f>
        <v>0</v>
      </c>
      <c r="J4907" s="1">
        <f>N4907-I4907-K4907</f>
        <v>0</v>
      </c>
      <c r="K4907" s="1">
        <v>0</v>
      </c>
      <c r="L4907" s="1">
        <v>0</v>
      </c>
      <c r="M4907" s="1">
        <v>0</v>
      </c>
      <c r="N4907" s="1">
        <v>0</v>
      </c>
      <c r="O4907">
        <v>187437</v>
      </c>
      <c r="P4907" t="s">
        <v>3017</v>
      </c>
      <c r="Q4907" t="s">
        <v>3040</v>
      </c>
    </row>
    <row r="4908" spans="2:18">
      <c r="B4908" t="s">
        <v>427</v>
      </c>
      <c r="C4908">
        <v>0</v>
      </c>
      <c r="D4908">
        <v>0</v>
      </c>
      <c r="E4908" t="s">
        <v>2526</v>
      </c>
      <c r="F4908">
        <v>0</v>
      </c>
      <c r="G4908" t="s">
        <v>2835</v>
      </c>
      <c r="H4908" t="s">
        <v>1058</v>
      </c>
      <c r="I4908" s="1">
        <f>K4908/0.16</f>
        <v>0</v>
      </c>
      <c r="J4908" s="1">
        <f>N4908-I4908-K4908</f>
        <v>0</v>
      </c>
      <c r="K4908" s="1">
        <v>0</v>
      </c>
      <c r="L4908" s="1">
        <v>0</v>
      </c>
      <c r="M4908" s="1">
        <v>0</v>
      </c>
      <c r="N4908" s="1">
        <v>0</v>
      </c>
      <c r="O4908">
        <v>187612</v>
      </c>
      <c r="P4908" t="s">
        <v>3022</v>
      </c>
      <c r="Q4908" t="s">
        <v>3040</v>
      </c>
    </row>
    <row r="4909" spans="2:18">
      <c r="I4909" s="1" t="s">
        <v>2838</v>
      </c>
      <c r="J4909" s="1" t="s">
        <v>2838</v>
      </c>
      <c r="K4909" s="1" t="s">
        <v>2855</v>
      </c>
      <c r="L4909" s="1" t="s">
        <v>2855</v>
      </c>
      <c r="M4909" s="1" t="s">
        <v>2855</v>
      </c>
      <c r="N4909" s="1" t="s">
        <v>2855</v>
      </c>
    </row>
    <row r="4912" spans="2:18" s="2" customFormat="1" ht="25" customHeight="1">
      <c r="B4912" s="2" t="s">
        <v>0</v>
      </c>
      <c r="C4912" s="2" t="s">
        <v>445</v>
      </c>
      <c r="D4912" s="2" t="s">
        <v>456</v>
      </c>
      <c r="E4912" s="2" t="s">
        <v>836</v>
      </c>
      <c r="F4912" s="2" t="s">
        <v>2544</v>
      </c>
    </row>
    <row r="4915" spans="2:18" s="2" customFormat="1" ht="25" customHeight="1">
      <c r="B4915" s="2" t="s">
        <v>0</v>
      </c>
      <c r="C4915" s="2" t="s">
        <v>445</v>
      </c>
      <c r="D4915" s="2" t="s">
        <v>456</v>
      </c>
      <c r="E4915" s="2" t="s">
        <v>834</v>
      </c>
      <c r="F4915" s="2" t="s">
        <v>2544</v>
      </c>
      <c r="G4915" s="2" t="s">
        <v>2834</v>
      </c>
      <c r="H4915" s="2" t="s">
        <v>2836</v>
      </c>
      <c r="I4915" s="2" t="s">
        <v>2837</v>
      </c>
      <c r="J4915" s="2" t="s">
        <v>2845</v>
      </c>
      <c r="K4915" s="2" t="s">
        <v>2854</v>
      </c>
      <c r="L4915" s="2" t="s">
        <v>2862</v>
      </c>
      <c r="M4915" s="2" t="s">
        <v>2863</v>
      </c>
      <c r="N4915" s="2" t="s">
        <v>2867</v>
      </c>
      <c r="O4915" s="2" t="s">
        <v>2874</v>
      </c>
      <c r="P4915" s="2" t="s">
        <v>3012</v>
      </c>
      <c r="Q4915" s="2" t="s">
        <v>3039</v>
      </c>
      <c r="R4915" s="2" t="s">
        <v>3041</v>
      </c>
    </row>
    <row r="4916" spans="2:18">
      <c r="B4916" t="s">
        <v>428</v>
      </c>
      <c r="C4916">
        <v>0</v>
      </c>
      <c r="D4916">
        <v>0</v>
      </c>
      <c r="E4916" t="s">
        <v>2527</v>
      </c>
      <c r="F4916">
        <v>0</v>
      </c>
      <c r="G4916" t="s">
        <v>2835</v>
      </c>
      <c r="H4916" t="s">
        <v>1058</v>
      </c>
      <c r="I4916" s="1">
        <f>K4916/0.16</f>
        <v>0</v>
      </c>
      <c r="J4916" s="1">
        <f>N4916-I4916-K4916</f>
        <v>0</v>
      </c>
      <c r="K4916" s="1">
        <v>0</v>
      </c>
      <c r="L4916" s="1">
        <v>0</v>
      </c>
      <c r="M4916" s="1">
        <v>0</v>
      </c>
      <c r="N4916" s="1">
        <v>0</v>
      </c>
      <c r="O4916">
        <v>188177</v>
      </c>
      <c r="P4916" t="s">
        <v>3023</v>
      </c>
      <c r="Q4916" t="s">
        <v>3040</v>
      </c>
    </row>
    <row r="4917" spans="2:18">
      <c r="I4917" s="1" t="s">
        <v>2838</v>
      </c>
      <c r="J4917" s="1" t="s">
        <v>2838</v>
      </c>
      <c r="K4917" s="1" t="s">
        <v>2855</v>
      </c>
      <c r="L4917" s="1" t="s">
        <v>2855</v>
      </c>
      <c r="M4917" s="1" t="s">
        <v>2855</v>
      </c>
      <c r="N4917" s="1" t="s">
        <v>2855</v>
      </c>
    </row>
    <row r="4920" spans="2:18" s="2" customFormat="1" ht="25" customHeight="1">
      <c r="B4920" s="2" t="s">
        <v>0</v>
      </c>
      <c r="C4920" s="2" t="s">
        <v>445</v>
      </c>
      <c r="D4920" s="2" t="s">
        <v>456</v>
      </c>
      <c r="E4920" s="2" t="s">
        <v>836</v>
      </c>
      <c r="F4920" s="2" t="s">
        <v>2544</v>
      </c>
    </row>
    <row r="4923" spans="2:18" s="2" customFormat="1" ht="25" customHeight="1">
      <c r="B4923" s="2" t="s">
        <v>0</v>
      </c>
      <c r="C4923" s="2" t="s">
        <v>445</v>
      </c>
      <c r="D4923" s="2" t="s">
        <v>456</v>
      </c>
      <c r="E4923" s="2" t="s">
        <v>834</v>
      </c>
      <c r="F4923" s="2" t="s">
        <v>2544</v>
      </c>
      <c r="G4923" s="2" t="s">
        <v>2834</v>
      </c>
      <c r="H4923" s="2" t="s">
        <v>2836</v>
      </c>
      <c r="I4923" s="2" t="s">
        <v>2837</v>
      </c>
      <c r="J4923" s="2" t="s">
        <v>2845</v>
      </c>
      <c r="K4923" s="2" t="s">
        <v>2854</v>
      </c>
      <c r="L4923" s="2" t="s">
        <v>2862</v>
      </c>
      <c r="M4923" s="2" t="s">
        <v>2863</v>
      </c>
      <c r="N4923" s="2" t="s">
        <v>2867</v>
      </c>
      <c r="O4923" s="2" t="s">
        <v>2874</v>
      </c>
      <c r="P4923" s="2" t="s">
        <v>3012</v>
      </c>
      <c r="Q4923" s="2" t="s">
        <v>3039</v>
      </c>
      <c r="R4923" s="2" t="s">
        <v>3041</v>
      </c>
    </row>
    <row r="4924" spans="2:18">
      <c r="B4924" t="s">
        <v>429</v>
      </c>
      <c r="C4924">
        <v>0</v>
      </c>
      <c r="D4924">
        <v>0</v>
      </c>
      <c r="E4924" t="s">
        <v>2528</v>
      </c>
      <c r="F4924">
        <v>0</v>
      </c>
      <c r="G4924" t="s">
        <v>2835</v>
      </c>
      <c r="H4924" t="s">
        <v>1058</v>
      </c>
      <c r="I4924" s="1">
        <f>K4924/0.16</f>
        <v>0</v>
      </c>
      <c r="J4924" s="1">
        <f>N4924-I4924-K4924</f>
        <v>0</v>
      </c>
      <c r="K4924" s="1">
        <v>0</v>
      </c>
      <c r="L4924" s="1">
        <v>0</v>
      </c>
      <c r="M4924" s="1">
        <v>0</v>
      </c>
      <c r="N4924" s="1">
        <v>0</v>
      </c>
      <c r="O4924">
        <v>187435</v>
      </c>
      <c r="P4924" t="s">
        <v>3017</v>
      </c>
      <c r="Q4924" t="s">
        <v>3040</v>
      </c>
    </row>
    <row r="4925" spans="2:18">
      <c r="I4925" s="1" t="s">
        <v>2838</v>
      </c>
      <c r="J4925" s="1" t="s">
        <v>2838</v>
      </c>
      <c r="K4925" s="1" t="s">
        <v>2855</v>
      </c>
      <c r="L4925" s="1" t="s">
        <v>2855</v>
      </c>
      <c r="M4925" s="1" t="s">
        <v>2855</v>
      </c>
      <c r="N4925" s="1" t="s">
        <v>2855</v>
      </c>
    </row>
    <row r="4928" spans="2:18" s="2" customFormat="1" ht="25" customHeight="1">
      <c r="B4928" s="2" t="s">
        <v>0</v>
      </c>
      <c r="C4928" s="2" t="s">
        <v>445</v>
      </c>
      <c r="D4928" s="2" t="s">
        <v>456</v>
      </c>
      <c r="E4928" s="2" t="s">
        <v>836</v>
      </c>
      <c r="F4928" s="2" t="s">
        <v>2544</v>
      </c>
    </row>
    <row r="4931" spans="2:18" s="2" customFormat="1" ht="25" customHeight="1">
      <c r="B4931" s="2" t="s">
        <v>0</v>
      </c>
      <c r="C4931" s="2" t="s">
        <v>445</v>
      </c>
      <c r="D4931" s="2" t="s">
        <v>456</v>
      </c>
      <c r="E4931" s="2" t="s">
        <v>834</v>
      </c>
      <c r="F4931" s="2" t="s">
        <v>2544</v>
      </c>
      <c r="G4931" s="2" t="s">
        <v>2834</v>
      </c>
      <c r="H4931" s="2" t="s">
        <v>2836</v>
      </c>
      <c r="I4931" s="2" t="s">
        <v>2837</v>
      </c>
      <c r="J4931" s="2" t="s">
        <v>2845</v>
      </c>
      <c r="K4931" s="2" t="s">
        <v>2854</v>
      </c>
      <c r="L4931" s="2" t="s">
        <v>2862</v>
      </c>
      <c r="M4931" s="2" t="s">
        <v>2863</v>
      </c>
      <c r="N4931" s="2" t="s">
        <v>2867</v>
      </c>
      <c r="O4931" s="2" t="s">
        <v>2874</v>
      </c>
      <c r="P4931" s="2" t="s">
        <v>3012</v>
      </c>
      <c r="Q4931" s="2" t="s">
        <v>3039</v>
      </c>
      <c r="R4931" s="2" t="s">
        <v>3041</v>
      </c>
    </row>
    <row r="4932" spans="2:18">
      <c r="B4932" t="s">
        <v>430</v>
      </c>
      <c r="C4932">
        <v>0</v>
      </c>
      <c r="D4932">
        <v>0</v>
      </c>
      <c r="E4932" t="s">
        <v>2529</v>
      </c>
      <c r="F4932">
        <v>0</v>
      </c>
      <c r="G4932" t="s">
        <v>2835</v>
      </c>
      <c r="H4932" t="s">
        <v>1058</v>
      </c>
      <c r="I4932" s="1">
        <f>K4932/0.16</f>
        <v>0</v>
      </c>
      <c r="J4932" s="1">
        <f>N4932-I4932-K4932</f>
        <v>0</v>
      </c>
      <c r="K4932" s="1">
        <v>0</v>
      </c>
      <c r="L4932" s="1">
        <v>0</v>
      </c>
      <c r="M4932" s="1">
        <v>0</v>
      </c>
      <c r="N4932" s="1">
        <v>0</v>
      </c>
      <c r="O4932" t="s">
        <v>3009</v>
      </c>
      <c r="P4932" t="s">
        <v>3015</v>
      </c>
      <c r="Q4932" t="s">
        <v>3040</v>
      </c>
    </row>
    <row r="4933" spans="2:18">
      <c r="I4933" s="1" t="s">
        <v>2838</v>
      </c>
      <c r="J4933" s="1" t="s">
        <v>2838</v>
      </c>
      <c r="K4933" s="1" t="s">
        <v>2855</v>
      </c>
      <c r="L4933" s="1" t="s">
        <v>2855</v>
      </c>
      <c r="M4933" s="1" t="s">
        <v>2855</v>
      </c>
      <c r="N4933" s="1" t="s">
        <v>2855</v>
      </c>
    </row>
    <row r="4936" spans="2:18" s="2" customFormat="1" ht="25" customHeight="1">
      <c r="B4936" s="2" t="s">
        <v>0</v>
      </c>
      <c r="C4936" s="2" t="s">
        <v>445</v>
      </c>
      <c r="D4936" s="2" t="s">
        <v>456</v>
      </c>
      <c r="E4936" s="2" t="s">
        <v>836</v>
      </c>
      <c r="F4936" s="2" t="s">
        <v>2544</v>
      </c>
    </row>
    <row r="4939" spans="2:18" s="2" customFormat="1" ht="25" customHeight="1">
      <c r="B4939" s="2" t="s">
        <v>0</v>
      </c>
      <c r="C4939" s="2" t="s">
        <v>445</v>
      </c>
      <c r="D4939" s="2" t="s">
        <v>456</v>
      </c>
      <c r="E4939" s="2" t="s">
        <v>834</v>
      </c>
      <c r="F4939" s="2" t="s">
        <v>2544</v>
      </c>
      <c r="G4939" s="2" t="s">
        <v>2834</v>
      </c>
      <c r="H4939" s="2" t="s">
        <v>2836</v>
      </c>
      <c r="I4939" s="2" t="s">
        <v>2837</v>
      </c>
      <c r="J4939" s="2" t="s">
        <v>2845</v>
      </c>
      <c r="K4939" s="2" t="s">
        <v>2854</v>
      </c>
      <c r="L4939" s="2" t="s">
        <v>2862</v>
      </c>
      <c r="M4939" s="2" t="s">
        <v>2863</v>
      </c>
      <c r="N4939" s="2" t="s">
        <v>2867</v>
      </c>
      <c r="O4939" s="2" t="s">
        <v>2874</v>
      </c>
      <c r="P4939" s="2" t="s">
        <v>3012</v>
      </c>
      <c r="Q4939" s="2" t="s">
        <v>3039</v>
      </c>
      <c r="R4939" s="2" t="s">
        <v>3041</v>
      </c>
    </row>
    <row r="4940" spans="2:18">
      <c r="B4940" t="s">
        <v>431</v>
      </c>
      <c r="C4940">
        <v>0</v>
      </c>
      <c r="D4940">
        <v>0</v>
      </c>
      <c r="E4940" t="s">
        <v>2530</v>
      </c>
      <c r="F4940">
        <v>0</v>
      </c>
      <c r="G4940" t="s">
        <v>2835</v>
      </c>
      <c r="H4940" t="s">
        <v>1058</v>
      </c>
      <c r="I4940" s="1">
        <f>K4940/0.16</f>
        <v>0</v>
      </c>
      <c r="J4940" s="1">
        <f>N4940-I4940-K4940</f>
        <v>0</v>
      </c>
      <c r="K4940" s="1">
        <v>0</v>
      </c>
      <c r="L4940" s="1">
        <v>0</v>
      </c>
      <c r="M4940" s="1">
        <v>0</v>
      </c>
      <c r="N4940" s="1">
        <v>0</v>
      </c>
      <c r="O4940">
        <v>187540</v>
      </c>
      <c r="P4940" t="s">
        <v>3031</v>
      </c>
      <c r="Q4940" t="s">
        <v>3040</v>
      </c>
    </row>
    <row r="4941" spans="2:18">
      <c r="B4941" t="s">
        <v>431</v>
      </c>
      <c r="C4941">
        <v>0</v>
      </c>
      <c r="D4941">
        <v>0</v>
      </c>
      <c r="E4941" t="s">
        <v>2531</v>
      </c>
      <c r="F4941">
        <v>0</v>
      </c>
      <c r="G4941" t="s">
        <v>2835</v>
      </c>
      <c r="H4941" t="s">
        <v>1058</v>
      </c>
      <c r="I4941" s="1">
        <f>K4941/0.16</f>
        <v>0</v>
      </c>
      <c r="J4941" s="1">
        <f>N4941-I4941-K4941</f>
        <v>0</v>
      </c>
      <c r="K4941" s="1">
        <v>0</v>
      </c>
      <c r="L4941" s="1">
        <v>0</v>
      </c>
      <c r="M4941" s="1">
        <v>0</v>
      </c>
      <c r="N4941" s="1">
        <v>0</v>
      </c>
      <c r="O4941">
        <v>187755</v>
      </c>
      <c r="P4941" t="s">
        <v>3019</v>
      </c>
      <c r="Q4941" t="s">
        <v>3040</v>
      </c>
    </row>
    <row r="4942" spans="2:18">
      <c r="B4942" t="s">
        <v>431</v>
      </c>
      <c r="C4942">
        <v>0</v>
      </c>
      <c r="D4942">
        <v>0</v>
      </c>
      <c r="E4942" t="s">
        <v>2532</v>
      </c>
      <c r="F4942">
        <v>0</v>
      </c>
      <c r="G4942" t="s">
        <v>2835</v>
      </c>
      <c r="H4942" t="s">
        <v>1058</v>
      </c>
      <c r="I4942" s="1">
        <f>K4942/0.16</f>
        <v>0</v>
      </c>
      <c r="J4942" s="1">
        <f>N4942-I4942-K4942</f>
        <v>0</v>
      </c>
      <c r="K4942" s="1">
        <v>0</v>
      </c>
      <c r="L4942" s="1">
        <v>0</v>
      </c>
      <c r="M4942" s="1">
        <v>0</v>
      </c>
      <c r="N4942" s="1">
        <v>0</v>
      </c>
      <c r="O4942">
        <v>187977</v>
      </c>
      <c r="P4942" t="s">
        <v>3024</v>
      </c>
      <c r="Q4942" t="s">
        <v>3040</v>
      </c>
    </row>
    <row r="4943" spans="2:18">
      <c r="B4943" t="s">
        <v>431</v>
      </c>
      <c r="C4943">
        <v>0</v>
      </c>
      <c r="D4943">
        <v>0</v>
      </c>
      <c r="E4943" t="s">
        <v>2533</v>
      </c>
      <c r="F4943">
        <v>0</v>
      </c>
      <c r="G4943" t="s">
        <v>2835</v>
      </c>
      <c r="H4943" t="s">
        <v>1058</v>
      </c>
      <c r="I4943" s="1">
        <f>K4943/0.16</f>
        <v>0</v>
      </c>
      <c r="J4943" s="1">
        <f>N4943-I4943-K4943</f>
        <v>0</v>
      </c>
      <c r="K4943" s="1">
        <v>0</v>
      </c>
      <c r="L4943" s="1">
        <v>0</v>
      </c>
      <c r="M4943" s="1">
        <v>0</v>
      </c>
      <c r="N4943" s="1">
        <v>0</v>
      </c>
      <c r="O4943">
        <v>188181</v>
      </c>
      <c r="P4943" t="s">
        <v>3014</v>
      </c>
      <c r="Q4943" t="s">
        <v>3040</v>
      </c>
    </row>
    <row r="4944" spans="2:18">
      <c r="I4944" s="1" t="s">
        <v>2838</v>
      </c>
      <c r="J4944" s="1" t="s">
        <v>2838</v>
      </c>
      <c r="K4944" s="1" t="s">
        <v>2855</v>
      </c>
      <c r="L4944" s="1" t="s">
        <v>2855</v>
      </c>
      <c r="M4944" s="1" t="s">
        <v>2855</v>
      </c>
      <c r="N4944" s="1" t="s">
        <v>2855</v>
      </c>
    </row>
    <row r="4947" spans="2:18" s="2" customFormat="1" ht="25" customHeight="1">
      <c r="B4947" s="2" t="s">
        <v>0</v>
      </c>
      <c r="C4947" s="2" t="s">
        <v>445</v>
      </c>
      <c r="D4947" s="2" t="s">
        <v>456</v>
      </c>
      <c r="E4947" s="2" t="s">
        <v>836</v>
      </c>
      <c r="F4947" s="2" t="s">
        <v>2544</v>
      </c>
    </row>
    <row r="4950" spans="2:18" s="2" customFormat="1" ht="25" customHeight="1">
      <c r="B4950" s="2" t="s">
        <v>0</v>
      </c>
      <c r="C4950" s="2" t="s">
        <v>445</v>
      </c>
      <c r="D4950" s="2" t="s">
        <v>456</v>
      </c>
      <c r="E4950" s="2" t="s">
        <v>834</v>
      </c>
      <c r="F4950" s="2" t="s">
        <v>2544</v>
      </c>
      <c r="G4950" s="2" t="s">
        <v>2834</v>
      </c>
      <c r="H4950" s="2" t="s">
        <v>2836</v>
      </c>
      <c r="I4950" s="2" t="s">
        <v>2837</v>
      </c>
      <c r="J4950" s="2" t="s">
        <v>2845</v>
      </c>
      <c r="K4950" s="2" t="s">
        <v>2854</v>
      </c>
      <c r="L4950" s="2" t="s">
        <v>2862</v>
      </c>
      <c r="M4950" s="2" t="s">
        <v>2863</v>
      </c>
      <c r="N4950" s="2" t="s">
        <v>2867</v>
      </c>
      <c r="O4950" s="2" t="s">
        <v>2874</v>
      </c>
      <c r="P4950" s="2" t="s">
        <v>3012</v>
      </c>
      <c r="Q4950" s="2" t="s">
        <v>3039</v>
      </c>
      <c r="R4950" s="2" t="s">
        <v>3041</v>
      </c>
    </row>
    <row r="4951" spans="2:18">
      <c r="B4951" t="s">
        <v>432</v>
      </c>
      <c r="C4951">
        <v>0</v>
      </c>
      <c r="D4951">
        <v>0</v>
      </c>
      <c r="E4951" t="s">
        <v>2534</v>
      </c>
      <c r="F4951">
        <v>0</v>
      </c>
      <c r="G4951" t="s">
        <v>2835</v>
      </c>
      <c r="H4951" t="s">
        <v>1058</v>
      </c>
      <c r="I4951" s="1">
        <f>K4951/0.16</f>
        <v>0</v>
      </c>
      <c r="J4951" s="1">
        <f>N4951-I4951-K4951</f>
        <v>0</v>
      </c>
      <c r="K4951" s="1">
        <v>0</v>
      </c>
      <c r="L4951" s="1">
        <v>0</v>
      </c>
      <c r="M4951" s="1">
        <v>0</v>
      </c>
      <c r="N4951" s="1">
        <v>0</v>
      </c>
      <c r="O4951">
        <v>187247</v>
      </c>
      <c r="P4951" t="s">
        <v>3027</v>
      </c>
      <c r="Q4951" t="s">
        <v>3040</v>
      </c>
    </row>
    <row r="4952" spans="2:18">
      <c r="B4952" t="s">
        <v>432</v>
      </c>
      <c r="C4952">
        <v>0</v>
      </c>
      <c r="D4952">
        <v>0</v>
      </c>
      <c r="E4952" t="s">
        <v>1850</v>
      </c>
      <c r="F4952">
        <v>0</v>
      </c>
      <c r="G4952" t="s">
        <v>2835</v>
      </c>
      <c r="H4952" t="s">
        <v>1058</v>
      </c>
      <c r="I4952" s="1">
        <f>K4952/0.16</f>
        <v>0</v>
      </c>
      <c r="J4952" s="1">
        <f>N4952-I4952-K4952</f>
        <v>0</v>
      </c>
      <c r="K4952" s="1">
        <v>0</v>
      </c>
      <c r="L4952" s="1">
        <v>0</v>
      </c>
      <c r="M4952" s="1">
        <v>0</v>
      </c>
      <c r="N4952" s="1">
        <v>0</v>
      </c>
      <c r="O4952">
        <v>187464</v>
      </c>
      <c r="P4952" t="s">
        <v>3035</v>
      </c>
      <c r="Q4952" t="s">
        <v>3040</v>
      </c>
    </row>
    <row r="4953" spans="2:18">
      <c r="I4953" s="1" t="s">
        <v>2838</v>
      </c>
      <c r="J4953" s="1" t="s">
        <v>2838</v>
      </c>
      <c r="K4953" s="1" t="s">
        <v>2855</v>
      </c>
      <c r="L4953" s="1" t="s">
        <v>2855</v>
      </c>
      <c r="M4953" s="1" t="s">
        <v>2855</v>
      </c>
      <c r="N4953" s="1" t="s">
        <v>2855</v>
      </c>
    </row>
    <row r="4956" spans="2:18" s="2" customFormat="1" ht="25" customHeight="1">
      <c r="B4956" s="2" t="s">
        <v>0</v>
      </c>
      <c r="C4956" s="2" t="s">
        <v>445</v>
      </c>
      <c r="D4956" s="2" t="s">
        <v>456</v>
      </c>
      <c r="E4956" s="2" t="s">
        <v>836</v>
      </c>
      <c r="F4956" s="2" t="s">
        <v>2544</v>
      </c>
    </row>
    <row r="4959" spans="2:18" s="2" customFormat="1" ht="25" customHeight="1">
      <c r="B4959" s="2" t="s">
        <v>0</v>
      </c>
      <c r="C4959" s="2" t="s">
        <v>445</v>
      </c>
      <c r="D4959" s="2" t="s">
        <v>456</v>
      </c>
      <c r="E4959" s="2" t="s">
        <v>834</v>
      </c>
      <c r="F4959" s="2" t="s">
        <v>2544</v>
      </c>
      <c r="G4959" s="2" t="s">
        <v>2834</v>
      </c>
      <c r="H4959" s="2" t="s">
        <v>2836</v>
      </c>
      <c r="I4959" s="2" t="s">
        <v>2837</v>
      </c>
      <c r="J4959" s="2" t="s">
        <v>2845</v>
      </c>
      <c r="K4959" s="2" t="s">
        <v>2854</v>
      </c>
      <c r="L4959" s="2" t="s">
        <v>2862</v>
      </c>
      <c r="M4959" s="2" t="s">
        <v>2863</v>
      </c>
      <c r="N4959" s="2" t="s">
        <v>2867</v>
      </c>
      <c r="O4959" s="2" t="s">
        <v>2874</v>
      </c>
      <c r="P4959" s="2" t="s">
        <v>3012</v>
      </c>
      <c r="Q4959" s="2" t="s">
        <v>3039</v>
      </c>
      <c r="R4959" s="2" t="s">
        <v>3041</v>
      </c>
    </row>
    <row r="4960" spans="2:18">
      <c r="B4960" t="s">
        <v>433</v>
      </c>
      <c r="C4960">
        <v>0</v>
      </c>
      <c r="D4960">
        <v>0</v>
      </c>
      <c r="E4960" t="s">
        <v>2535</v>
      </c>
      <c r="F4960">
        <v>0</v>
      </c>
      <c r="G4960" t="s">
        <v>2835</v>
      </c>
      <c r="H4960" t="s">
        <v>1058</v>
      </c>
      <c r="I4960" s="1">
        <f>K4960/0.16</f>
        <v>0</v>
      </c>
      <c r="J4960" s="1">
        <f>N4960-I4960-K4960</f>
        <v>0</v>
      </c>
      <c r="K4960" s="1">
        <v>0</v>
      </c>
      <c r="L4960" s="1">
        <v>0</v>
      </c>
      <c r="M4960" s="1">
        <v>0</v>
      </c>
      <c r="N4960" s="1">
        <v>0</v>
      </c>
      <c r="O4960">
        <v>187929</v>
      </c>
      <c r="P4960" t="s">
        <v>3029</v>
      </c>
      <c r="Q4960" t="s">
        <v>3040</v>
      </c>
    </row>
    <row r="4961" spans="2:18">
      <c r="B4961" t="s">
        <v>433</v>
      </c>
      <c r="C4961">
        <v>0</v>
      </c>
      <c r="D4961">
        <v>0</v>
      </c>
      <c r="F4961">
        <v>0</v>
      </c>
      <c r="G4961" t="s">
        <v>2835</v>
      </c>
      <c r="H4961" t="s">
        <v>1058</v>
      </c>
      <c r="I4961" s="1">
        <f>K4961/0.16</f>
        <v>0</v>
      </c>
      <c r="J4961" s="1">
        <f>N4961-I4961-K4961</f>
        <v>0</v>
      </c>
      <c r="K4961" s="1">
        <v>0</v>
      </c>
      <c r="L4961" s="1">
        <v>0</v>
      </c>
      <c r="M4961" s="1">
        <v>0</v>
      </c>
      <c r="N4961" s="1">
        <v>0</v>
      </c>
      <c r="O4961">
        <v>187929</v>
      </c>
      <c r="P4961" t="s">
        <v>3029</v>
      </c>
      <c r="Q4961" t="s">
        <v>3040</v>
      </c>
    </row>
    <row r="4962" spans="2:18">
      <c r="I4962" s="1" t="s">
        <v>2838</v>
      </c>
      <c r="J4962" s="1" t="s">
        <v>2838</v>
      </c>
      <c r="K4962" s="1" t="s">
        <v>2855</v>
      </c>
      <c r="L4962" s="1" t="s">
        <v>2855</v>
      </c>
      <c r="M4962" s="1" t="s">
        <v>2855</v>
      </c>
      <c r="N4962" s="1" t="s">
        <v>2855</v>
      </c>
    </row>
    <row r="4965" spans="2:18" s="2" customFormat="1" ht="25" customHeight="1">
      <c r="B4965" s="2" t="s">
        <v>0</v>
      </c>
      <c r="C4965" s="2" t="s">
        <v>445</v>
      </c>
      <c r="D4965" s="2" t="s">
        <v>456</v>
      </c>
      <c r="E4965" s="2" t="s">
        <v>836</v>
      </c>
      <c r="F4965" s="2" t="s">
        <v>2544</v>
      </c>
    </row>
    <row r="4968" spans="2:18" s="2" customFormat="1" ht="25" customHeight="1">
      <c r="B4968" s="2" t="s">
        <v>0</v>
      </c>
      <c r="C4968" s="2" t="s">
        <v>445</v>
      </c>
      <c r="D4968" s="2" t="s">
        <v>456</v>
      </c>
      <c r="E4968" s="2" t="s">
        <v>834</v>
      </c>
      <c r="F4968" s="2" t="s">
        <v>2544</v>
      </c>
      <c r="G4968" s="2" t="s">
        <v>2834</v>
      </c>
      <c r="H4968" s="2" t="s">
        <v>2836</v>
      </c>
      <c r="I4968" s="2" t="s">
        <v>2837</v>
      </c>
      <c r="J4968" s="2" t="s">
        <v>2845</v>
      </c>
      <c r="K4968" s="2" t="s">
        <v>2854</v>
      </c>
      <c r="L4968" s="2" t="s">
        <v>2862</v>
      </c>
      <c r="M4968" s="2" t="s">
        <v>2863</v>
      </c>
      <c r="N4968" s="2" t="s">
        <v>2867</v>
      </c>
      <c r="O4968" s="2" t="s">
        <v>2874</v>
      </c>
      <c r="P4968" s="2" t="s">
        <v>3012</v>
      </c>
      <c r="Q4968" s="2" t="s">
        <v>3039</v>
      </c>
      <c r="R4968" s="2" t="s">
        <v>3041</v>
      </c>
    </row>
    <row r="4969" spans="2:18">
      <c r="B4969" t="s">
        <v>434</v>
      </c>
      <c r="C4969">
        <v>0</v>
      </c>
      <c r="D4969">
        <v>0</v>
      </c>
      <c r="E4969" t="s">
        <v>2536</v>
      </c>
      <c r="F4969">
        <v>0</v>
      </c>
      <c r="G4969" t="s">
        <v>2835</v>
      </c>
      <c r="H4969" t="s">
        <v>1058</v>
      </c>
      <c r="I4969" s="1">
        <f>K4969/0.16</f>
        <v>0</v>
      </c>
      <c r="J4969" s="1">
        <f>N4969-I4969-K4969</f>
        <v>0</v>
      </c>
      <c r="K4969" s="1">
        <v>0</v>
      </c>
      <c r="L4969" s="1">
        <v>0</v>
      </c>
      <c r="M4969" s="1">
        <v>0</v>
      </c>
      <c r="N4969" s="1">
        <v>0</v>
      </c>
      <c r="O4969" t="s">
        <v>3010</v>
      </c>
      <c r="P4969" t="s">
        <v>3015</v>
      </c>
      <c r="Q4969" t="s">
        <v>3040</v>
      </c>
    </row>
    <row r="4970" spans="2:18">
      <c r="I4970" s="1" t="s">
        <v>2838</v>
      </c>
      <c r="J4970" s="1" t="s">
        <v>2838</v>
      </c>
      <c r="K4970" s="1" t="s">
        <v>2855</v>
      </c>
      <c r="L4970" s="1" t="s">
        <v>2855</v>
      </c>
      <c r="M4970" s="1" t="s">
        <v>2855</v>
      </c>
      <c r="N4970" s="1" t="s">
        <v>2855</v>
      </c>
    </row>
    <row r="4973" spans="2:18" s="2" customFormat="1" ht="25" customHeight="1">
      <c r="B4973" s="2" t="s">
        <v>0</v>
      </c>
      <c r="C4973" s="2" t="s">
        <v>445</v>
      </c>
      <c r="D4973" s="2" t="s">
        <v>456</v>
      </c>
      <c r="E4973" s="2" t="s">
        <v>836</v>
      </c>
      <c r="F4973" s="2" t="s">
        <v>2544</v>
      </c>
    </row>
    <row r="4976" spans="2:18" s="2" customFormat="1" ht="25" customHeight="1">
      <c r="B4976" s="2" t="s">
        <v>0</v>
      </c>
      <c r="C4976" s="2" t="s">
        <v>445</v>
      </c>
      <c r="D4976" s="2" t="s">
        <v>456</v>
      </c>
      <c r="E4976" s="2" t="s">
        <v>834</v>
      </c>
      <c r="F4976" s="2" t="s">
        <v>2544</v>
      </c>
      <c r="G4976" s="2" t="s">
        <v>2834</v>
      </c>
      <c r="H4976" s="2" t="s">
        <v>2836</v>
      </c>
      <c r="I4976" s="2" t="s">
        <v>2837</v>
      </c>
      <c r="J4976" s="2" t="s">
        <v>2845</v>
      </c>
      <c r="K4976" s="2" t="s">
        <v>2854</v>
      </c>
      <c r="L4976" s="2" t="s">
        <v>2862</v>
      </c>
      <c r="M4976" s="2" t="s">
        <v>2863</v>
      </c>
      <c r="N4976" s="2" t="s">
        <v>2867</v>
      </c>
      <c r="O4976" s="2" t="s">
        <v>2874</v>
      </c>
      <c r="P4976" s="2" t="s">
        <v>3012</v>
      </c>
      <c r="Q4976" s="2" t="s">
        <v>3039</v>
      </c>
      <c r="R4976" s="2" t="s">
        <v>3041</v>
      </c>
    </row>
    <row r="4977" spans="2:18">
      <c r="B4977" t="s">
        <v>435</v>
      </c>
      <c r="C4977">
        <v>0</v>
      </c>
      <c r="D4977">
        <v>0</v>
      </c>
      <c r="E4977" t="s">
        <v>1851</v>
      </c>
      <c r="F4977">
        <v>0</v>
      </c>
      <c r="G4977" t="s">
        <v>2835</v>
      </c>
      <c r="H4977" t="s">
        <v>1058</v>
      </c>
      <c r="I4977" s="1">
        <f>K4977/0.16</f>
        <v>0</v>
      </c>
      <c r="J4977" s="1">
        <f>N4977-I4977-K4977</f>
        <v>0</v>
      </c>
      <c r="K4977" s="1">
        <v>0</v>
      </c>
      <c r="L4977" s="1">
        <v>0</v>
      </c>
      <c r="M4977" s="1">
        <v>0</v>
      </c>
      <c r="N4977" s="1">
        <v>0</v>
      </c>
      <c r="O4977">
        <v>187529</v>
      </c>
      <c r="P4977" t="s">
        <v>3030</v>
      </c>
      <c r="Q4977" t="s">
        <v>3040</v>
      </c>
    </row>
    <row r="4978" spans="2:18">
      <c r="I4978" s="1" t="s">
        <v>2838</v>
      </c>
      <c r="J4978" s="1" t="s">
        <v>2838</v>
      </c>
      <c r="K4978" s="1" t="s">
        <v>2855</v>
      </c>
      <c r="L4978" s="1" t="s">
        <v>2855</v>
      </c>
      <c r="M4978" s="1" t="s">
        <v>2855</v>
      </c>
      <c r="N4978" s="1" t="s">
        <v>2855</v>
      </c>
    </row>
    <row r="4981" spans="2:18" s="2" customFormat="1" ht="25" customHeight="1">
      <c r="B4981" s="2" t="s">
        <v>0</v>
      </c>
      <c r="C4981" s="2" t="s">
        <v>445</v>
      </c>
      <c r="D4981" s="2" t="s">
        <v>456</v>
      </c>
      <c r="E4981" s="2" t="s">
        <v>836</v>
      </c>
      <c r="F4981" s="2" t="s">
        <v>2544</v>
      </c>
    </row>
    <row r="4984" spans="2:18" s="2" customFormat="1" ht="25" customHeight="1">
      <c r="B4984" s="2" t="s">
        <v>0</v>
      </c>
      <c r="C4984" s="2" t="s">
        <v>445</v>
      </c>
      <c r="D4984" s="2" t="s">
        <v>456</v>
      </c>
      <c r="E4984" s="2" t="s">
        <v>834</v>
      </c>
      <c r="F4984" s="2" t="s">
        <v>2544</v>
      </c>
      <c r="G4984" s="2" t="s">
        <v>2834</v>
      </c>
      <c r="H4984" s="2" t="s">
        <v>2836</v>
      </c>
      <c r="I4984" s="2" t="s">
        <v>2837</v>
      </c>
      <c r="J4984" s="2" t="s">
        <v>2845</v>
      </c>
      <c r="K4984" s="2" t="s">
        <v>2854</v>
      </c>
      <c r="L4984" s="2" t="s">
        <v>2862</v>
      </c>
      <c r="M4984" s="2" t="s">
        <v>2863</v>
      </c>
      <c r="N4984" s="2" t="s">
        <v>2867</v>
      </c>
      <c r="O4984" s="2" t="s">
        <v>2874</v>
      </c>
      <c r="P4984" s="2" t="s">
        <v>3012</v>
      </c>
      <c r="Q4984" s="2" t="s">
        <v>3039</v>
      </c>
      <c r="R4984" s="2" t="s">
        <v>3041</v>
      </c>
    </row>
    <row r="4985" spans="2:18">
      <c r="B4985" t="s">
        <v>436</v>
      </c>
      <c r="C4985">
        <v>0</v>
      </c>
      <c r="D4985">
        <v>0</v>
      </c>
      <c r="E4985" t="s">
        <v>2537</v>
      </c>
      <c r="F4985">
        <v>0</v>
      </c>
      <c r="G4985" t="s">
        <v>2835</v>
      </c>
      <c r="H4985" t="s">
        <v>1058</v>
      </c>
      <c r="I4985" s="1">
        <f>K4985/0.16</f>
        <v>0</v>
      </c>
      <c r="J4985" s="1">
        <f>N4985-I4985-K4985</f>
        <v>0</v>
      </c>
      <c r="K4985" s="1">
        <v>0</v>
      </c>
      <c r="L4985" s="1">
        <v>0</v>
      </c>
      <c r="M4985" s="1">
        <v>0</v>
      </c>
      <c r="N4985" s="1">
        <v>0</v>
      </c>
      <c r="O4985">
        <v>187691</v>
      </c>
      <c r="P4985" t="s">
        <v>3014</v>
      </c>
      <c r="Q4985" t="s">
        <v>3040</v>
      </c>
    </row>
    <row r="4986" spans="2:18">
      <c r="I4986" s="1" t="s">
        <v>2838</v>
      </c>
      <c r="J4986" s="1" t="s">
        <v>2838</v>
      </c>
      <c r="K4986" s="1" t="s">
        <v>2855</v>
      </c>
      <c r="L4986" s="1" t="s">
        <v>2855</v>
      </c>
      <c r="M4986" s="1" t="s">
        <v>2855</v>
      </c>
      <c r="N4986" s="1" t="s">
        <v>2855</v>
      </c>
    </row>
    <row r="4989" spans="2:18" s="2" customFormat="1" ht="25" customHeight="1">
      <c r="B4989" s="2" t="s">
        <v>0</v>
      </c>
      <c r="C4989" s="2" t="s">
        <v>445</v>
      </c>
      <c r="D4989" s="2" t="s">
        <v>456</v>
      </c>
      <c r="E4989" s="2" t="s">
        <v>836</v>
      </c>
      <c r="F4989" s="2" t="s">
        <v>2544</v>
      </c>
    </row>
    <row r="4992" spans="2:18" s="2" customFormat="1" ht="25" customHeight="1">
      <c r="B4992" s="2" t="s">
        <v>0</v>
      </c>
      <c r="C4992" s="2" t="s">
        <v>445</v>
      </c>
      <c r="D4992" s="2" t="s">
        <v>456</v>
      </c>
      <c r="E4992" s="2" t="s">
        <v>834</v>
      </c>
      <c r="F4992" s="2" t="s">
        <v>2544</v>
      </c>
      <c r="G4992" s="2" t="s">
        <v>2834</v>
      </c>
      <c r="H4992" s="2" t="s">
        <v>2836</v>
      </c>
      <c r="I4992" s="2" t="s">
        <v>2837</v>
      </c>
      <c r="J4992" s="2" t="s">
        <v>2845</v>
      </c>
      <c r="K4992" s="2" t="s">
        <v>2854</v>
      </c>
      <c r="L4992" s="2" t="s">
        <v>2862</v>
      </c>
      <c r="M4992" s="2" t="s">
        <v>2863</v>
      </c>
      <c r="N4992" s="2" t="s">
        <v>2867</v>
      </c>
      <c r="O4992" s="2" t="s">
        <v>2874</v>
      </c>
      <c r="P4992" s="2" t="s">
        <v>3012</v>
      </c>
      <c r="Q4992" s="2" t="s">
        <v>3039</v>
      </c>
      <c r="R4992" s="2" t="s">
        <v>3041</v>
      </c>
    </row>
    <row r="4993" spans="2:18">
      <c r="B4993" t="s">
        <v>437</v>
      </c>
      <c r="C4993">
        <v>0</v>
      </c>
      <c r="D4993">
        <v>0</v>
      </c>
      <c r="E4993" t="s">
        <v>2538</v>
      </c>
      <c r="F4993">
        <v>0</v>
      </c>
      <c r="G4993" t="s">
        <v>2835</v>
      </c>
      <c r="H4993" t="s">
        <v>1058</v>
      </c>
      <c r="I4993" s="1">
        <f>K4993/0.16</f>
        <v>0</v>
      </c>
      <c r="J4993" s="1">
        <f>N4993-I4993-K4993</f>
        <v>0</v>
      </c>
      <c r="K4993" s="1">
        <v>0</v>
      </c>
      <c r="L4993" s="1">
        <v>0</v>
      </c>
      <c r="M4993" s="1">
        <v>0</v>
      </c>
      <c r="N4993" s="1">
        <v>0</v>
      </c>
      <c r="O4993">
        <v>187653</v>
      </c>
      <c r="P4993" t="s">
        <v>3034</v>
      </c>
      <c r="Q4993" t="s">
        <v>3040</v>
      </c>
    </row>
    <row r="4994" spans="2:18">
      <c r="I4994" s="1" t="s">
        <v>2838</v>
      </c>
      <c r="J4994" s="1" t="s">
        <v>2838</v>
      </c>
      <c r="K4994" s="1" t="s">
        <v>2855</v>
      </c>
      <c r="L4994" s="1" t="s">
        <v>2855</v>
      </c>
      <c r="M4994" s="1" t="s">
        <v>2855</v>
      </c>
      <c r="N4994" s="1" t="s">
        <v>2855</v>
      </c>
    </row>
    <row r="4997" spans="2:18" s="2" customFormat="1" ht="25" customHeight="1">
      <c r="B4997" s="2" t="s">
        <v>0</v>
      </c>
      <c r="C4997" s="2" t="s">
        <v>445</v>
      </c>
      <c r="D4997" s="2" t="s">
        <v>456</v>
      </c>
      <c r="E4997" s="2" t="s">
        <v>836</v>
      </c>
      <c r="F4997" s="2" t="s">
        <v>2544</v>
      </c>
    </row>
    <row r="5000" spans="2:18" s="2" customFormat="1" ht="25" customHeight="1">
      <c r="B5000" s="2" t="s">
        <v>0</v>
      </c>
      <c r="C5000" s="2" t="s">
        <v>445</v>
      </c>
      <c r="D5000" s="2" t="s">
        <v>456</v>
      </c>
      <c r="E5000" s="2" t="s">
        <v>834</v>
      </c>
      <c r="F5000" s="2" t="s">
        <v>2544</v>
      </c>
      <c r="G5000" s="2" t="s">
        <v>2834</v>
      </c>
      <c r="H5000" s="2" t="s">
        <v>2836</v>
      </c>
      <c r="I5000" s="2" t="s">
        <v>2837</v>
      </c>
      <c r="J5000" s="2" t="s">
        <v>2845</v>
      </c>
      <c r="K5000" s="2" t="s">
        <v>2854</v>
      </c>
      <c r="L5000" s="2" t="s">
        <v>2862</v>
      </c>
      <c r="M5000" s="2" t="s">
        <v>2863</v>
      </c>
      <c r="N5000" s="2" t="s">
        <v>2867</v>
      </c>
      <c r="O5000" s="2" t="s">
        <v>2874</v>
      </c>
      <c r="P5000" s="2" t="s">
        <v>3012</v>
      </c>
      <c r="Q5000" s="2" t="s">
        <v>3039</v>
      </c>
      <c r="R5000" s="2" t="s">
        <v>3041</v>
      </c>
    </row>
    <row r="5001" spans="2:18">
      <c r="B5001" t="s">
        <v>438</v>
      </c>
      <c r="C5001">
        <v>0</v>
      </c>
      <c r="D5001">
        <v>0</v>
      </c>
      <c r="E5001" t="s">
        <v>2539</v>
      </c>
      <c r="F5001">
        <v>0</v>
      </c>
      <c r="G5001" t="s">
        <v>2835</v>
      </c>
      <c r="H5001" t="s">
        <v>1058</v>
      </c>
      <c r="I5001" s="1">
        <f>K5001/0.16</f>
        <v>0</v>
      </c>
      <c r="J5001" s="1">
        <f>N5001-I5001-K5001</f>
        <v>0</v>
      </c>
      <c r="K5001" s="1">
        <v>0</v>
      </c>
      <c r="L5001" s="1">
        <v>0</v>
      </c>
      <c r="M5001" s="1">
        <v>0</v>
      </c>
      <c r="N5001" s="1">
        <v>0</v>
      </c>
      <c r="O5001">
        <v>187310</v>
      </c>
      <c r="P5001" t="s">
        <v>3019</v>
      </c>
      <c r="Q5001" t="s">
        <v>3040</v>
      </c>
    </row>
    <row r="5002" spans="2:18">
      <c r="I5002" s="1" t="s">
        <v>2838</v>
      </c>
      <c r="J5002" s="1" t="s">
        <v>2838</v>
      </c>
      <c r="K5002" s="1" t="s">
        <v>2855</v>
      </c>
      <c r="L5002" s="1" t="s">
        <v>2855</v>
      </c>
      <c r="M5002" s="1" t="s">
        <v>2855</v>
      </c>
      <c r="N5002" s="1" t="s">
        <v>2855</v>
      </c>
    </row>
    <row r="5005" spans="2:18" s="2" customFormat="1" ht="25" customHeight="1">
      <c r="B5005" s="2" t="s">
        <v>0</v>
      </c>
      <c r="C5005" s="2" t="s">
        <v>445</v>
      </c>
      <c r="D5005" s="2" t="s">
        <v>456</v>
      </c>
      <c r="E5005" s="2" t="s">
        <v>836</v>
      </c>
      <c r="F5005" s="2" t="s">
        <v>2544</v>
      </c>
    </row>
    <row r="5008" spans="2:18" s="2" customFormat="1" ht="25" customHeight="1">
      <c r="B5008" s="2" t="s">
        <v>0</v>
      </c>
      <c r="C5008" s="2" t="s">
        <v>445</v>
      </c>
      <c r="D5008" s="2" t="s">
        <v>456</v>
      </c>
      <c r="E5008" s="2" t="s">
        <v>834</v>
      </c>
      <c r="F5008" s="2" t="s">
        <v>2544</v>
      </c>
      <c r="G5008" s="2" t="s">
        <v>2834</v>
      </c>
      <c r="H5008" s="2" t="s">
        <v>2836</v>
      </c>
      <c r="I5008" s="2" t="s">
        <v>2837</v>
      </c>
      <c r="J5008" s="2" t="s">
        <v>2845</v>
      </c>
      <c r="K5008" s="2" t="s">
        <v>2854</v>
      </c>
      <c r="L5008" s="2" t="s">
        <v>2862</v>
      </c>
      <c r="M5008" s="2" t="s">
        <v>2863</v>
      </c>
      <c r="N5008" s="2" t="s">
        <v>2867</v>
      </c>
      <c r="O5008" s="2" t="s">
        <v>2874</v>
      </c>
      <c r="P5008" s="2" t="s">
        <v>3012</v>
      </c>
      <c r="Q5008" s="2" t="s">
        <v>3039</v>
      </c>
      <c r="R5008" s="2" t="s">
        <v>3041</v>
      </c>
    </row>
    <row r="5009" spans="2:18">
      <c r="B5009" t="s">
        <v>439</v>
      </c>
      <c r="C5009">
        <v>0</v>
      </c>
      <c r="D5009">
        <v>0</v>
      </c>
      <c r="E5009" t="s">
        <v>2540</v>
      </c>
      <c r="F5009">
        <v>0</v>
      </c>
      <c r="G5009" t="s">
        <v>2835</v>
      </c>
      <c r="H5009" t="s">
        <v>1058</v>
      </c>
      <c r="I5009" s="1">
        <f>K5009/0.16</f>
        <v>0</v>
      </c>
      <c r="J5009" s="1">
        <f>N5009-I5009-K5009</f>
        <v>0</v>
      </c>
      <c r="K5009" s="1">
        <v>0</v>
      </c>
      <c r="L5009" s="1">
        <v>0</v>
      </c>
      <c r="M5009" s="1">
        <v>0</v>
      </c>
      <c r="N5009" s="1">
        <v>0</v>
      </c>
      <c r="O5009">
        <v>187672</v>
      </c>
      <c r="P5009" t="s">
        <v>3034</v>
      </c>
      <c r="Q5009" t="s">
        <v>3040</v>
      </c>
    </row>
    <row r="5010" spans="2:18">
      <c r="I5010" s="1" t="s">
        <v>2838</v>
      </c>
      <c r="J5010" s="1" t="s">
        <v>2838</v>
      </c>
      <c r="K5010" s="1" t="s">
        <v>2855</v>
      </c>
      <c r="L5010" s="1" t="s">
        <v>2855</v>
      </c>
      <c r="M5010" s="1" t="s">
        <v>2855</v>
      </c>
      <c r="N5010" s="1" t="s">
        <v>2855</v>
      </c>
    </row>
    <row r="5013" spans="2:18" s="2" customFormat="1" ht="25" customHeight="1">
      <c r="B5013" s="2" t="s">
        <v>0</v>
      </c>
      <c r="C5013" s="2" t="s">
        <v>445</v>
      </c>
      <c r="D5013" s="2" t="s">
        <v>456</v>
      </c>
      <c r="E5013" s="2" t="s">
        <v>836</v>
      </c>
      <c r="F5013" s="2" t="s">
        <v>2544</v>
      </c>
    </row>
    <row r="5016" spans="2:18" s="2" customFormat="1" ht="25" customHeight="1">
      <c r="B5016" s="2" t="s">
        <v>0</v>
      </c>
      <c r="C5016" s="2" t="s">
        <v>445</v>
      </c>
      <c r="D5016" s="2" t="s">
        <v>456</v>
      </c>
      <c r="E5016" s="2" t="s">
        <v>834</v>
      </c>
      <c r="F5016" s="2" t="s">
        <v>2544</v>
      </c>
      <c r="G5016" s="2" t="s">
        <v>2834</v>
      </c>
      <c r="H5016" s="2" t="s">
        <v>2836</v>
      </c>
      <c r="I5016" s="2" t="s">
        <v>2837</v>
      </c>
      <c r="J5016" s="2" t="s">
        <v>2845</v>
      </c>
      <c r="K5016" s="2" t="s">
        <v>2854</v>
      </c>
      <c r="L5016" s="2" t="s">
        <v>2862</v>
      </c>
      <c r="M5016" s="2" t="s">
        <v>2863</v>
      </c>
      <c r="N5016" s="2" t="s">
        <v>2867</v>
      </c>
      <c r="O5016" s="2" t="s">
        <v>2874</v>
      </c>
      <c r="P5016" s="2" t="s">
        <v>3012</v>
      </c>
      <c r="Q5016" s="2" t="s">
        <v>3039</v>
      </c>
      <c r="R5016" s="2" t="s">
        <v>3041</v>
      </c>
    </row>
    <row r="5017" spans="2:18">
      <c r="B5017" t="s">
        <v>440</v>
      </c>
      <c r="C5017">
        <v>0</v>
      </c>
      <c r="D5017">
        <v>0</v>
      </c>
      <c r="E5017" t="s">
        <v>2541</v>
      </c>
      <c r="F5017">
        <v>0</v>
      </c>
      <c r="G5017" t="s">
        <v>2835</v>
      </c>
      <c r="H5017" t="s">
        <v>1058</v>
      </c>
      <c r="I5017" s="1">
        <f>K5017/0.16</f>
        <v>0</v>
      </c>
      <c r="J5017" s="1">
        <f>N5017-I5017-K5017</f>
        <v>0</v>
      </c>
      <c r="K5017" s="1">
        <v>0</v>
      </c>
      <c r="L5017" s="1">
        <v>0</v>
      </c>
      <c r="M5017" s="1">
        <v>0</v>
      </c>
      <c r="N5017" s="1">
        <v>0</v>
      </c>
      <c r="O5017">
        <v>187550</v>
      </c>
      <c r="P5017" t="s">
        <v>3029</v>
      </c>
      <c r="Q5017" t="s">
        <v>3040</v>
      </c>
    </row>
    <row r="5018" spans="2:18">
      <c r="I5018" s="1" t="s">
        <v>2838</v>
      </c>
      <c r="J5018" s="1" t="s">
        <v>2838</v>
      </c>
      <c r="K5018" s="1" t="s">
        <v>2855</v>
      </c>
      <c r="L5018" s="1" t="s">
        <v>2855</v>
      </c>
      <c r="M5018" s="1" t="s">
        <v>2855</v>
      </c>
      <c r="N5018" s="1" t="s">
        <v>2855</v>
      </c>
    </row>
    <row r="5021" spans="2:18" s="2" customFormat="1" ht="25" customHeight="1">
      <c r="B5021" s="2" t="s">
        <v>0</v>
      </c>
      <c r="C5021" s="2" t="s">
        <v>445</v>
      </c>
      <c r="D5021" s="2" t="s">
        <v>456</v>
      </c>
      <c r="E5021" s="2" t="s">
        <v>836</v>
      </c>
      <c r="F5021" s="2" t="s">
        <v>2544</v>
      </c>
    </row>
    <row r="5024" spans="2:18" s="2" customFormat="1" ht="25" customHeight="1">
      <c r="B5024" s="2" t="s">
        <v>0</v>
      </c>
      <c r="C5024" s="2" t="s">
        <v>445</v>
      </c>
      <c r="D5024" s="2" t="s">
        <v>456</v>
      </c>
      <c r="E5024" s="2" t="s">
        <v>834</v>
      </c>
      <c r="F5024" s="2" t="s">
        <v>2544</v>
      </c>
      <c r="G5024" s="2" t="s">
        <v>2834</v>
      </c>
      <c r="H5024" s="2" t="s">
        <v>2836</v>
      </c>
      <c r="I5024" s="2" t="s">
        <v>2837</v>
      </c>
      <c r="J5024" s="2" t="s">
        <v>2845</v>
      </c>
      <c r="K5024" s="2" t="s">
        <v>2854</v>
      </c>
      <c r="L5024" s="2" t="s">
        <v>2862</v>
      </c>
      <c r="M5024" s="2" t="s">
        <v>2863</v>
      </c>
      <c r="N5024" s="2" t="s">
        <v>2867</v>
      </c>
      <c r="O5024" s="2" t="s">
        <v>2874</v>
      </c>
      <c r="P5024" s="2" t="s">
        <v>3012</v>
      </c>
      <c r="Q5024" s="2" t="s">
        <v>3039</v>
      </c>
      <c r="R5024" s="2" t="s">
        <v>3041</v>
      </c>
    </row>
    <row r="5025" spans="2:18">
      <c r="B5025" t="s">
        <v>441</v>
      </c>
      <c r="C5025">
        <v>0</v>
      </c>
      <c r="D5025">
        <v>0</v>
      </c>
      <c r="E5025" t="s">
        <v>1696</v>
      </c>
      <c r="F5025">
        <v>0</v>
      </c>
      <c r="G5025" t="s">
        <v>2835</v>
      </c>
      <c r="H5025" t="s">
        <v>1058</v>
      </c>
      <c r="I5025" s="1">
        <f>K5025/0.16</f>
        <v>0</v>
      </c>
      <c r="J5025" s="1">
        <f>N5025-I5025-K5025</f>
        <v>0</v>
      </c>
      <c r="K5025" s="1">
        <v>0</v>
      </c>
      <c r="L5025" s="1">
        <v>0</v>
      </c>
      <c r="M5025" s="1">
        <v>0</v>
      </c>
      <c r="N5025" s="1">
        <v>0</v>
      </c>
      <c r="O5025">
        <v>187111</v>
      </c>
      <c r="P5025" t="s">
        <v>3020</v>
      </c>
      <c r="Q5025" t="s">
        <v>3040</v>
      </c>
    </row>
    <row r="5026" spans="2:18">
      <c r="I5026" s="1" t="s">
        <v>2838</v>
      </c>
      <c r="J5026" s="1" t="s">
        <v>2838</v>
      </c>
      <c r="K5026" s="1" t="s">
        <v>2855</v>
      </c>
      <c r="L5026" s="1" t="s">
        <v>2855</v>
      </c>
      <c r="M5026" s="1" t="s">
        <v>2855</v>
      </c>
      <c r="N5026" s="1" t="s">
        <v>2855</v>
      </c>
    </row>
    <row r="5029" spans="2:18" s="2" customFormat="1" ht="25" customHeight="1">
      <c r="B5029" s="2" t="s">
        <v>0</v>
      </c>
      <c r="C5029" s="2" t="s">
        <v>445</v>
      </c>
      <c r="D5029" s="2" t="s">
        <v>456</v>
      </c>
      <c r="E5029" s="2" t="s">
        <v>836</v>
      </c>
      <c r="F5029" s="2" t="s">
        <v>2544</v>
      </c>
    </row>
    <row r="5032" spans="2:18" s="2" customFormat="1" ht="25" customHeight="1">
      <c r="B5032" s="2" t="s">
        <v>0</v>
      </c>
      <c r="C5032" s="2" t="s">
        <v>445</v>
      </c>
      <c r="D5032" s="2" t="s">
        <v>456</v>
      </c>
      <c r="E5032" s="2" t="s">
        <v>834</v>
      </c>
      <c r="F5032" s="2" t="s">
        <v>2544</v>
      </c>
      <c r="G5032" s="2" t="s">
        <v>2834</v>
      </c>
      <c r="H5032" s="2" t="s">
        <v>2836</v>
      </c>
      <c r="I5032" s="2" t="s">
        <v>2837</v>
      </c>
      <c r="J5032" s="2" t="s">
        <v>2845</v>
      </c>
      <c r="K5032" s="2" t="s">
        <v>2854</v>
      </c>
      <c r="L5032" s="2" t="s">
        <v>2862</v>
      </c>
      <c r="M5032" s="2" t="s">
        <v>2863</v>
      </c>
      <c r="N5032" s="2" t="s">
        <v>2867</v>
      </c>
      <c r="O5032" s="2" t="s">
        <v>2874</v>
      </c>
      <c r="P5032" s="2" t="s">
        <v>3012</v>
      </c>
      <c r="Q5032" s="2" t="s">
        <v>3039</v>
      </c>
      <c r="R5032" s="2" t="s">
        <v>3041</v>
      </c>
    </row>
    <row r="5033" spans="2:18">
      <c r="B5033" t="s">
        <v>442</v>
      </c>
      <c r="C5033">
        <v>0</v>
      </c>
      <c r="D5033">
        <v>0</v>
      </c>
      <c r="E5033" t="s">
        <v>2542</v>
      </c>
      <c r="F5033">
        <v>0</v>
      </c>
      <c r="G5033" t="s">
        <v>2835</v>
      </c>
      <c r="H5033" t="s">
        <v>1058</v>
      </c>
      <c r="I5033" s="1">
        <f>K5033/0.16</f>
        <v>0</v>
      </c>
      <c r="J5033" s="1">
        <f>N5033-I5033-K5033</f>
        <v>0</v>
      </c>
      <c r="K5033" s="1">
        <v>0</v>
      </c>
      <c r="L5033" s="1">
        <v>0</v>
      </c>
      <c r="M5033" s="1">
        <v>0</v>
      </c>
      <c r="N5033" s="1">
        <v>0</v>
      </c>
      <c r="O5033">
        <v>187458</v>
      </c>
      <c r="P5033" t="s">
        <v>3020</v>
      </c>
      <c r="Q5033" t="s">
        <v>3040</v>
      </c>
    </row>
    <row r="5034" spans="2:18">
      <c r="I5034" s="1" t="s">
        <v>2838</v>
      </c>
      <c r="J5034" s="1" t="s">
        <v>2838</v>
      </c>
      <c r="K5034" s="1" t="s">
        <v>2855</v>
      </c>
      <c r="L5034" s="1" t="s">
        <v>2855</v>
      </c>
      <c r="M5034" s="1" t="s">
        <v>2855</v>
      </c>
      <c r="N5034" s="1" t="s">
        <v>2855</v>
      </c>
    </row>
    <row r="5037" spans="2:18" s="2" customFormat="1" ht="25" customHeight="1">
      <c r="B5037" s="2" t="s">
        <v>0</v>
      </c>
      <c r="C5037" s="2" t="s">
        <v>445</v>
      </c>
      <c r="D5037" s="2" t="s">
        <v>456</v>
      </c>
      <c r="E5037" s="2" t="s">
        <v>836</v>
      </c>
      <c r="F5037" s="2" t="s">
        <v>2544</v>
      </c>
    </row>
    <row r="5040" spans="2:18" s="2" customFormat="1" ht="25" customHeight="1">
      <c r="B5040" s="2" t="s">
        <v>0</v>
      </c>
      <c r="C5040" s="2" t="s">
        <v>445</v>
      </c>
      <c r="D5040" s="2" t="s">
        <v>456</v>
      </c>
      <c r="E5040" s="2" t="s">
        <v>834</v>
      </c>
      <c r="F5040" s="2" t="s">
        <v>2544</v>
      </c>
      <c r="G5040" s="2" t="s">
        <v>2834</v>
      </c>
      <c r="H5040" s="2" t="s">
        <v>2836</v>
      </c>
      <c r="I5040" s="2" t="s">
        <v>2837</v>
      </c>
      <c r="J5040" s="2" t="s">
        <v>2845</v>
      </c>
      <c r="K5040" s="2" t="s">
        <v>2854</v>
      </c>
      <c r="L5040" s="2" t="s">
        <v>2862</v>
      </c>
      <c r="M5040" s="2" t="s">
        <v>2863</v>
      </c>
      <c r="N5040" s="2" t="s">
        <v>2867</v>
      </c>
      <c r="O5040" s="2" t="s">
        <v>2874</v>
      </c>
      <c r="P5040" s="2" t="s">
        <v>3012</v>
      </c>
      <c r="Q5040" s="2" t="s">
        <v>3039</v>
      </c>
      <c r="R5040" s="2" t="s">
        <v>3041</v>
      </c>
    </row>
    <row r="5041" spans="2:18">
      <c r="B5041" t="s">
        <v>443</v>
      </c>
      <c r="C5041">
        <v>0</v>
      </c>
      <c r="D5041">
        <v>0</v>
      </c>
      <c r="E5041" t="s">
        <v>2067</v>
      </c>
      <c r="F5041">
        <v>0</v>
      </c>
      <c r="G5041" t="s">
        <v>2835</v>
      </c>
      <c r="H5041" t="s">
        <v>1058</v>
      </c>
      <c r="I5041" s="1">
        <f>K5041/0.16</f>
        <v>0</v>
      </c>
      <c r="J5041" s="1">
        <f>N5041-I5041-K5041</f>
        <v>0</v>
      </c>
      <c r="K5041" s="1">
        <v>0</v>
      </c>
      <c r="L5041" s="1">
        <v>0</v>
      </c>
      <c r="M5041" s="1">
        <v>0</v>
      </c>
      <c r="N5041" s="1">
        <v>0</v>
      </c>
      <c r="O5041">
        <v>187341</v>
      </c>
      <c r="P5041" t="s">
        <v>3030</v>
      </c>
      <c r="Q5041" t="s">
        <v>3040</v>
      </c>
    </row>
    <row r="5042" spans="2:18">
      <c r="B5042" t="s">
        <v>443</v>
      </c>
      <c r="C5042">
        <v>0</v>
      </c>
      <c r="D5042">
        <v>0</v>
      </c>
      <c r="E5042" t="s">
        <v>2068</v>
      </c>
      <c r="F5042">
        <v>0</v>
      </c>
      <c r="G5042" t="s">
        <v>2835</v>
      </c>
      <c r="H5042" t="s">
        <v>1058</v>
      </c>
      <c r="I5042" s="1">
        <f>K5042/0.16</f>
        <v>0</v>
      </c>
      <c r="J5042" s="1">
        <f>N5042-I5042-K5042</f>
        <v>0</v>
      </c>
      <c r="K5042" s="1">
        <v>0</v>
      </c>
      <c r="L5042" s="1">
        <v>0</v>
      </c>
      <c r="M5042" s="1">
        <v>0</v>
      </c>
      <c r="N5042" s="1">
        <v>0</v>
      </c>
      <c r="O5042">
        <v>188008</v>
      </c>
      <c r="P5042" t="s">
        <v>3014</v>
      </c>
      <c r="Q5042" t="s">
        <v>3040</v>
      </c>
    </row>
    <row r="5043" spans="2:18">
      <c r="I5043" s="1" t="s">
        <v>2838</v>
      </c>
      <c r="J5043" s="1" t="s">
        <v>2838</v>
      </c>
      <c r="K5043" s="1" t="s">
        <v>2855</v>
      </c>
      <c r="L5043" s="1" t="s">
        <v>2855</v>
      </c>
      <c r="M5043" s="1" t="s">
        <v>2855</v>
      </c>
      <c r="N5043" s="1" t="s">
        <v>2855</v>
      </c>
    </row>
    <row r="5046" spans="2:18" s="2" customFormat="1" ht="25" customHeight="1">
      <c r="B5046" s="2" t="s">
        <v>0</v>
      </c>
      <c r="C5046" s="2" t="s">
        <v>445</v>
      </c>
      <c r="D5046" s="2" t="s">
        <v>456</v>
      </c>
      <c r="E5046" s="2" t="s">
        <v>836</v>
      </c>
      <c r="F5046" s="2" t="s">
        <v>2544</v>
      </c>
    </row>
    <row r="5049" spans="2:18" s="2" customFormat="1" ht="25" customHeight="1">
      <c r="B5049" s="2" t="s">
        <v>0</v>
      </c>
      <c r="C5049" s="2" t="s">
        <v>445</v>
      </c>
      <c r="D5049" s="2" t="s">
        <v>456</v>
      </c>
      <c r="E5049" s="2" t="s">
        <v>834</v>
      </c>
      <c r="F5049" s="2" t="s">
        <v>2544</v>
      </c>
      <c r="G5049" s="2" t="s">
        <v>2834</v>
      </c>
      <c r="H5049" s="2" t="s">
        <v>2836</v>
      </c>
      <c r="I5049" s="2" t="s">
        <v>2837</v>
      </c>
      <c r="J5049" s="2" t="s">
        <v>2845</v>
      </c>
      <c r="K5049" s="2" t="s">
        <v>2854</v>
      </c>
      <c r="L5049" s="2" t="s">
        <v>2862</v>
      </c>
      <c r="M5049" s="2" t="s">
        <v>2863</v>
      </c>
      <c r="N5049" s="2" t="s">
        <v>2867</v>
      </c>
      <c r="O5049" s="2" t="s">
        <v>2874</v>
      </c>
      <c r="P5049" s="2" t="s">
        <v>3012</v>
      </c>
      <c r="Q5049" s="2" t="s">
        <v>3039</v>
      </c>
      <c r="R5049" s="2" t="s">
        <v>3041</v>
      </c>
    </row>
    <row r="5050" spans="2:18">
      <c r="B5050" t="s">
        <v>444</v>
      </c>
      <c r="C5050">
        <v>0</v>
      </c>
      <c r="D5050">
        <v>0</v>
      </c>
      <c r="E5050" t="s">
        <v>2543</v>
      </c>
      <c r="F5050">
        <v>0</v>
      </c>
      <c r="G5050" t="s">
        <v>2835</v>
      </c>
      <c r="H5050" t="s">
        <v>1058</v>
      </c>
      <c r="I5050" s="1">
        <f>K5050/0.16</f>
        <v>0</v>
      </c>
      <c r="J5050" s="1">
        <f>N5050-I5050-K5050</f>
        <v>0</v>
      </c>
      <c r="K5050" s="1">
        <v>0</v>
      </c>
      <c r="L5050" s="1">
        <v>0</v>
      </c>
      <c r="M5050" s="1">
        <v>0</v>
      </c>
      <c r="N5050" s="1">
        <v>0</v>
      </c>
      <c r="O5050" t="s">
        <v>3011</v>
      </c>
      <c r="P5050" t="s">
        <v>3032</v>
      </c>
      <c r="Q5050" t="s">
        <v>3040</v>
      </c>
    </row>
    <row r="5051" spans="2:18">
      <c r="I5051" s="1" t="s">
        <v>2838</v>
      </c>
      <c r="J5051" s="1" t="s">
        <v>2838</v>
      </c>
      <c r="K5051" s="1" t="s">
        <v>2855</v>
      </c>
      <c r="L5051" s="1" t="s">
        <v>2855</v>
      </c>
      <c r="M5051" s="1" t="s">
        <v>2855</v>
      </c>
      <c r="N5051" s="1" t="s">
        <v>2855</v>
      </c>
    </row>
    <row r="5054" spans="2:18" s="2" customFormat="1" ht="25" customHeight="1">
      <c r="B5054" s="2" t="s">
        <v>0</v>
      </c>
      <c r="C5054" s="2" t="s">
        <v>445</v>
      </c>
      <c r="D5054" s="2" t="s">
        <v>456</v>
      </c>
      <c r="E5054" s="2" t="s">
        <v>836</v>
      </c>
      <c r="F5054" s="2" t="s">
        <v>2544</v>
      </c>
    </row>
  </sheetData>
  <conditionalFormatting sqref="A1:Q5057">
    <cfRule type="containsText" dxfId="0" priority="1" operator="containsText" text="$ ">
      <formula>NOT(ISERROR(SEARCH("$ 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2024-09-09T04:25:11Z</dcterms:created>
  <dcterms:modified xsi:type="dcterms:W3CDTF">2024-09-09T04:25:11Z</dcterms:modified>
</cp:coreProperties>
</file>